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05.02.2025\"/>
    </mc:Choice>
  </mc:AlternateContent>
  <xr:revisionPtr revIDLastSave="0" documentId="13_ncr:1_{35E02ED2-21E2-471F-AF4D-169BE5BC088A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<sst xmlns="http://schemas.openxmlformats.org/spreadsheetml/2006/main" count="4289" uniqueCount="739">
  <si>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</si>
  <si>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</si>
  <si>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</si>
  <si>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</si>
  <si>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</si>
  <si>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</si>
  <si>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</si>
  <si>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</si>
  <si>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</si>
  <si>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</si>
  <si>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</si>
  <si>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</si>
  <si>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</si>
  <si>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</si>
  <si>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</si>
  <si>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</si>
  <si>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</si>
  <si>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</si>
  <si>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</si>
  <si>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</si>
  <si>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</si>
  <si>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</si>
  <si>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</si>
  <si>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</si>
  <si>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</si>
  <si>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</si>
  <si>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</si>
  <si>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</si>
  <si>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</si>
  <si>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</si>
  <si>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</si>
  <si>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</si>
  <si>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0XL081400000000088VTCK</t>
  </si>
  <si>
    <t>0XL081400000000088VTCJ</t>
  </si>
  <si>
    <t>0XL081400000000088VTCL</t>
  </si>
  <si>
    <t>0XL081400000000088VTCN</t>
  </si>
  <si>
    <t>0XL081400000000088VTE9</t>
  </si>
  <si>
    <t>0XL081400000000088VTE8</t>
  </si>
  <si>
    <t>0XL081400000000088VTEA</t>
  </si>
  <si>
    <t>0XL081400000000088VTFC</t>
  </si>
  <si>
    <t>0XL081400000000088VTFD</t>
  </si>
  <si>
    <t>0XL081400000000088VTL3</t>
  </si>
  <si>
    <t>0XL081400000000088VTLU</t>
  </si>
  <si>
    <t>0XL081400000000088VTM0</t>
  </si>
  <si>
    <t>0XL081400000000088VTN0</t>
  </si>
  <si>
    <t>0XL081400000000088VTN7</t>
  </si>
  <si>
    <t>0XL081400000000088VTN8</t>
  </si>
  <si>
    <t>0XL081400000000088VTS0</t>
  </si>
  <si>
    <t>0XL081400000000088VTSC</t>
  </si>
  <si>
    <t>0XL081400000000088VTTU</t>
  </si>
  <si>
    <t>0XL081400000000088VTTV</t>
  </si>
  <si>
    <t>0XL081400000000088VTUI</t>
  </si>
  <si>
    <t>0XL081400000000088VTV1</t>
  </si>
  <si>
    <t>0XL081400000000088VU19</t>
  </si>
  <si>
    <t>0XL081400000000088VU1A</t>
  </si>
  <si>
    <t>0XL081400000000088VUAJ</t>
  </si>
  <si>
    <t>0XL081400000000088VUAS</t>
  </si>
  <si>
    <t>0XL081400000000088VUAR</t>
  </si>
  <si>
    <t>0XL081400000000088VUC9</t>
  </si>
  <si>
    <t>0XL081400000000088VUDL</t>
  </si>
  <si>
    <t>0XL081400000000088VUHE</t>
  </si>
  <si>
    <t>0XL081400000000088VUI6</t>
  </si>
  <si>
    <t>0XL081400000000088VUI5</t>
  </si>
  <si>
    <t>0XL081400000000088VUIB</t>
  </si>
  <si>
    <t>0XL081400000000088VUKS</t>
  </si>
  <si>
    <t>0XL081400000000088VULO</t>
  </si>
  <si>
    <t>0XL081400000000088VUOH</t>
  </si>
  <si>
    <t>0XL081400000000088VUPB</t>
  </si>
  <si>
    <t>0XL081400000000088VUPC</t>
  </si>
  <si>
    <t>0XL081400000000088VUR6</t>
  </si>
  <si>
    <t>0XL081400000000088VV8F</t>
  </si>
  <si>
    <t>0XL081400000000088VV8E</t>
  </si>
  <si>
    <t>0XL081400000000088VV97</t>
  </si>
  <si>
    <t>0XL081400000000088VV99</t>
  </si>
  <si>
    <t>0XL081400000000088VV9A</t>
  </si>
  <si>
    <t>0XL081400000000088VVCH</t>
  </si>
  <si>
    <t>0XL081400000000088VVED</t>
  </si>
  <si>
    <t>0XL081400000000088VVEE</t>
  </si>
  <si>
    <t>0XL081400000000088VVH6</t>
  </si>
  <si>
    <t>0XL081400000000088VVH4</t>
  </si>
  <si>
    <t>0XL081400000000088VVJE</t>
  </si>
  <si>
    <t>0XL081400000000088VVOH</t>
  </si>
  <si>
    <t>0XL081400000000088VVQ0</t>
  </si>
  <si>
    <t>0XL081400000000088VVS6</t>
  </si>
  <si>
    <t>0XL081400000000088VVSP</t>
  </si>
  <si>
    <t>0XL081400000000088VVUJ</t>
  </si>
  <si>
    <t>0XL081400000000089002V</t>
  </si>
  <si>
    <t>0XL081400000000089004S</t>
  </si>
  <si>
    <t>0XL08140000000008900BU</t>
  </si>
  <si>
    <t>0XL08140000000008900DD</t>
  </si>
  <si>
    <t>0XL08140000000008900DE</t>
  </si>
  <si>
    <t>0XL08140000000008900EG</t>
  </si>
  <si>
    <t>0XL08140000000008900FS</t>
  </si>
  <si>
    <t>0XL08140000000008900HE</t>
  </si>
  <si>
    <t>0XL08140000000008900I7</t>
  </si>
  <si>
    <t>0XL08140000000008900I6</t>
  </si>
  <si>
    <t>0XL08140000000008900K7</t>
  </si>
  <si>
    <t>0XL08140000000008900U7</t>
  </si>
  <si>
    <t>0XL08140000000008900UV</t>
  </si>
  <si>
    <t>0XL08140000000008900V2</t>
  </si>
  <si>
    <t>0XL08140000000008900V1</t>
  </si>
  <si>
    <t>0XL0814000000000890128</t>
  </si>
  <si>
    <t>0XL0814000000000890129</t>
  </si>
  <si>
    <t>0XL0814000000000890137</t>
  </si>
  <si>
    <t>0XL081400000000089014K</t>
  </si>
  <si>
    <t>0XL08140000000008901AP</t>
  </si>
  <si>
    <t>0XL08140000000008901AO</t>
  </si>
  <si>
    <t>0XL08140000000008901AM</t>
  </si>
  <si>
    <t>0XL08140000000008901BH</t>
  </si>
  <si>
    <t>0XL08140000000008901GM</t>
  </si>
  <si>
    <t>0XL08140000000008901JQ</t>
  </si>
  <si>
    <t>0XL08140000000008901JS</t>
  </si>
  <si>
    <t>0XL08140000000008901JR</t>
  </si>
  <si>
    <t>0XL08140000000008901T7</t>
  </si>
  <si>
    <t>0XL08140000000008901T8</t>
  </si>
  <si>
    <t>0XL08140000000008901VN</t>
  </si>
  <si>
    <t>0XL081400000000089021D</t>
  </si>
  <si>
    <t>0XL081400000000089025F</t>
  </si>
  <si>
    <t>0XL0814000000000890260</t>
  </si>
  <si>
    <t>0XL0814000000000890262</t>
  </si>
  <si>
    <t>0XL0814000000000890261</t>
  </si>
  <si>
    <t>0XL08140000000008902LI</t>
  </si>
  <si>
    <t>0XL08140000000008902M8</t>
  </si>
  <si>
    <t>0XL08140000000008902N4</t>
  </si>
  <si>
    <t>0XL08140000000008902O4</t>
  </si>
  <si>
    <t>0XL08140000000008902ON</t>
  </si>
  <si>
    <t>0XL08140000000008902PT</t>
  </si>
  <si>
    <t>0XL08140000000008902T1</t>
  </si>
  <si>
    <t>0XL081400000000089030G</t>
  </si>
  <si>
    <t>0XL081400000000089033B</t>
  </si>
  <si>
    <t>0XL08140000000008903A4</t>
  </si>
  <si>
    <t>0XL08140000000008903G5</t>
  </si>
  <si>
    <t>0XL08140000000008903H3</t>
  </si>
  <si>
    <t>0XL08140000000008903OO</t>
  </si>
  <si>
    <t>0XL08140000000008903PK</t>
  </si>
  <si>
    <t>0XL08140000000008903PP</t>
  </si>
  <si>
    <t>0XL08140000000008903PR</t>
  </si>
  <si>
    <t>0XL08140000000008903PQ</t>
  </si>
  <si>
    <t>0XL08140000000008903QQ</t>
  </si>
  <si>
    <t>0XL08140000000008903TR</t>
  </si>
  <si>
    <t>0XL08140000000008903VQ</t>
  </si>
  <si>
    <t>0XL081400000000089048T</t>
  </si>
  <si>
    <t>0XL08140000000008904AI</t>
  </si>
  <si>
    <t>0XL08140000000008904AG</t>
  </si>
  <si>
    <t>0XL08140000000008904AH</t>
  </si>
  <si>
    <t>0XL08140000000008904NF</t>
  </si>
  <si>
    <t>0XL08140000000008904NE</t>
  </si>
  <si>
    <t>0XL08140000000008904OS</t>
  </si>
  <si>
    <t>0XL08140000000008904OR</t>
  </si>
  <si>
    <t>0XL08140000000008904OU</t>
  </si>
  <si>
    <t>0XL08140000000008904OT</t>
  </si>
  <si>
    <t>0XL08140000000008904QV</t>
  </si>
  <si>
    <t>0XL081400000000089053T</t>
  </si>
  <si>
    <t>0XL081400000000089057M</t>
  </si>
  <si>
    <t>0XL08140000000008905AA</t>
  </si>
  <si>
    <t>0XL08140000000008905A9</t>
  </si>
  <si>
    <t>0XL08140000000008905A8</t>
  </si>
  <si>
    <t>0XL08140000000008905IL</t>
  </si>
  <si>
    <t>0XL08140000000008905JQ</t>
  </si>
  <si>
    <t>0XL08140000000008905P7</t>
  </si>
  <si>
    <t>0XL08140000000008905RP</t>
  </si>
  <si>
    <t>0XL0814000000000890607</t>
  </si>
  <si>
    <t>0XL081400000000089061A</t>
  </si>
  <si>
    <t>0XL08140000000008906AV</t>
  </si>
  <si>
    <t>0XL08140000000008906G4</t>
  </si>
  <si>
    <t>0XL08140000000008906GI</t>
  </si>
  <si>
    <t>0XL08140000000008906HU</t>
  </si>
  <si>
    <t>0XL08140000000008906HT</t>
  </si>
  <si>
    <t>0XL08140000000008906IC</t>
  </si>
  <si>
    <t>0XL08140000000008906ML</t>
  </si>
  <si>
    <t>0XL08140000000008906O7</t>
  </si>
  <si>
    <t>0XL08140000000008906PG</t>
  </si>
  <si>
    <t>0XL08140000000008906QJ</t>
  </si>
  <si>
    <t>0XL08140000000008906TP</t>
  </si>
  <si>
    <t>0XL08140000000008906U0</t>
  </si>
  <si>
    <t>0XL0814000000000890721</t>
  </si>
  <si>
    <t>0XL081400000000089078C</t>
  </si>
  <si>
    <t>0XL08140000000008907A7</t>
  </si>
  <si>
    <t>0XL08140000000008907B4</t>
  </si>
  <si>
    <t>0XL08140000000008907D2</t>
  </si>
  <si>
    <t>0XL08140000000008907GK</t>
  </si>
  <si>
    <t>0XL08140000000008907GJ</t>
  </si>
  <si>
    <t>0XL08140000000008907GH</t>
  </si>
  <si>
    <t>0XL08140000000008907O8</t>
  </si>
  <si>
    <t>0XL08140000000008907OQ</t>
  </si>
  <si>
    <t>0XL08140000000008907RF</t>
  </si>
  <si>
    <t>0XL0814000000000890814</t>
  </si>
  <si>
    <t>0XL081400000000089087L</t>
  </si>
  <si>
    <t>0XL08140000000008908AI</t>
  </si>
  <si>
    <t>0XL08140000000008908BL</t>
  </si>
  <si>
    <t>0XL08140000000008908CB</t>
  </si>
  <si>
    <t>0XL08140000000008908CV</t>
  </si>
  <si>
    <t>0XL08140000000008908DG</t>
  </si>
  <si>
    <t>0XL08140000000008908I2</t>
  </si>
  <si>
    <t>0XL08140000000008908I8</t>
  </si>
  <si>
    <t>0XL08140000000008908S3</t>
  </si>
  <si>
    <t>0XL0814000000000890958</t>
  </si>
  <si>
    <t>0XL081400000000089096D</t>
  </si>
  <si>
    <t>0XL081400000000089096C</t>
  </si>
  <si>
    <t>0XL081400000000089096M</t>
  </si>
  <si>
    <t>0XL08140000000008909IC</t>
  </si>
  <si>
    <t>0XL08140000000008909KJ</t>
  </si>
  <si>
    <t>0XL08140000000008909PS</t>
  </si>
  <si>
    <t>0XL08140000000008909RS</t>
  </si>
  <si>
    <t>0XL0814000000000890A65</t>
  </si>
  <si>
    <t>0XL0814000000000890A6H</t>
  </si>
  <si>
    <t>0XL0814000000000890A6R</t>
  </si>
  <si>
    <t>0XL0814000000000890A6S</t>
  </si>
  <si>
    <t>0XL0814000000000890AQ0</t>
  </si>
  <si>
    <t>0XL0814000000000890AT9</t>
  </si>
  <si>
    <t>0XL0814000000000890ATS</t>
  </si>
  <si>
    <t>0XL0814000000000890B1K</t>
  </si>
  <si>
    <t>0XL0814000000000890BG6</t>
  </si>
  <si>
    <t>0XL0814000000000890BOE</t>
  </si>
  <si>
    <t>0XL0814000000000890CJ2</t>
  </si>
  <si>
    <t>0XL0814000000000890CRM</t>
  </si>
  <si>
    <t>0XL0814000000000890CRN</t>
  </si>
  <si>
    <t>0XL0814000000000890CTA</t>
  </si>
  <si>
    <t>0XL0814000000000890CU6</t>
  </si>
  <si>
    <t>0XL0814000000000890DEC</t>
  </si>
  <si>
    <t>0XL0814000000000890DED</t>
  </si>
  <si>
    <t>0XL0814000000000890DEE</t>
  </si>
  <si>
    <t>0XL0814000000000890DG0</t>
  </si>
  <si>
    <t>0XL0814000000000890DFV</t>
  </si>
  <si>
    <t>0XL0814000000000890DGE</t>
  </si>
  <si>
    <t>0XL0814000000000890DH7</t>
  </si>
  <si>
    <t>0XL0814000000000890DH8</t>
  </si>
  <si>
    <t>0XL0814000000000890DH9</t>
  </si>
  <si>
    <t>0XL0814000000000890DJS</t>
  </si>
  <si>
    <t>0XL0814000000000890DJR</t>
  </si>
  <si>
    <t>0XL0814000000000890DV3</t>
  </si>
  <si>
    <t>0XL0814000000000890E0F</t>
  </si>
  <si>
    <t>0XL0814000000000890EHK</t>
  </si>
  <si>
    <t>0XL0814000000000890EOQ</t>
  </si>
  <si>
    <t>0XL0814000000000890F82</t>
  </si>
  <si>
    <t>0XL0814000000000890F81</t>
  </si>
  <si>
    <t>0XL0814000000000890F99</t>
  </si>
  <si>
    <t>0XL0814000000000890FD9</t>
  </si>
  <si>
    <t>0XL0814000000000890FDD</t>
  </si>
  <si>
    <t>0XL0814000000000890FFN</t>
  </si>
  <si>
    <t>0XL0814000000000890FMQ</t>
  </si>
  <si>
    <t>0XL0814000000000890FQM</t>
  </si>
  <si>
    <t>0XL0814000000000890FQO</t>
  </si>
  <si>
    <t>0XL0814000000000890FT9</t>
  </si>
  <si>
    <t>0XL0814000000000890FTA</t>
  </si>
  <si>
    <t>0XL0814000000000890GBT</t>
  </si>
  <si>
    <t>0XL0814000000000890H1O</t>
  </si>
  <si>
    <t>0XL0814000000000890H2O</t>
  </si>
  <si>
    <t>0XL0814000000000890H2N</t>
  </si>
  <si>
    <t>0XL0814000000000890HDF</t>
  </si>
  <si>
    <t>0XL0814000000000890HEF</t>
  </si>
  <si>
    <t>0XL0814000000000890HEG</t>
  </si>
  <si>
    <t>0XL0814000000000890I0M</t>
  </si>
  <si>
    <t>0XL0814000000000890I1N</t>
  </si>
  <si>
    <t>0XL0814000000000890I2E</t>
  </si>
  <si>
    <t>0XL0814000000000890I3S</t>
  </si>
  <si>
    <t>0XL0814000000000890I3T</t>
  </si>
  <si>
    <t>0XL0814000000000890I6T</t>
  </si>
  <si>
    <t>0XL0814000000000890IB2</t>
  </si>
  <si>
    <t>0XL0814000000000890IB1</t>
  </si>
  <si>
    <t>0XL0814000000000890INH</t>
  </si>
  <si>
    <t>0XL0814000000000890IT7</t>
  </si>
  <si>
    <t>0XL0814000000000890J3Q</t>
  </si>
  <si>
    <t>0XL0814000000000890J3N</t>
  </si>
  <si>
    <t>0XL0814000000000890J54</t>
  </si>
  <si>
    <t>0XL0814000000000890J53</t>
  </si>
  <si>
    <t>0XL0814000000000890JA2</t>
  </si>
  <si>
    <t>0XL0814000000000890JA1</t>
  </si>
  <si>
    <t>0XL0814000000000890JAD</t>
  </si>
  <si>
    <t>0XL0814000000000890JAN</t>
  </si>
  <si>
    <t>0XL0814000000000890JAM</t>
  </si>
  <si>
    <t>0XL0814000000000890JRS</t>
  </si>
  <si>
    <t>0XL0814000000000890KGM</t>
  </si>
  <si>
    <t>0XL0814000000000890KGN</t>
  </si>
  <si>
    <t>0XL0814000000000890L56</t>
  </si>
  <si>
    <t>0XL0814000000000890L55</t>
  </si>
  <si>
    <t>0XL0814000000000890LFF</t>
  </si>
  <si>
    <t>0XL0814000000000890LLI</t>
  </si>
  <si>
    <t>0XL0814000000000890LNJ</t>
  </si>
  <si>
    <t>0XL0814000000000890LON</t>
  </si>
  <si>
    <t>0XL0814000000000890LOM</t>
  </si>
  <si>
    <t>0XL0814000000000890MBJ</t>
  </si>
  <si>
    <t>0XL0814000000000890MHJ</t>
  </si>
  <si>
    <t>0XL0814000000000890MHV</t>
  </si>
  <si>
    <t>0XL0814000000000890MI0</t>
  </si>
  <si>
    <t>0XL0814000000000890MP0</t>
  </si>
  <si>
    <t>0XL0814000000000890N19</t>
  </si>
  <si>
    <t>0XL0814000000000890N4R</t>
  </si>
  <si>
    <t>0XL0814000000000890N6I</t>
  </si>
  <si>
    <t>0XL0814000000000890N7N</t>
  </si>
  <si>
    <t>0XL0814000000000890NAH</t>
  </si>
  <si>
    <t>0XL0814000000000890NAJ</t>
  </si>
  <si>
    <t>0XL0814000000000890NAI</t>
  </si>
  <si>
    <t>0XL0814000000000890NAF</t>
  </si>
  <si>
    <t>0XL0814000000000890NAG</t>
  </si>
  <si>
    <t>0XL0814000000000890NAE</t>
  </si>
  <si>
    <t>0XL0814000000000890NAK</t>
  </si>
  <si>
    <t>0XL0814000000000890NB2</t>
  </si>
  <si>
    <t>0XL0814000000000890NB5</t>
  </si>
  <si>
    <t>0XL0814000000000890NDH</t>
  </si>
  <si>
    <t>0XL0814000000000890NET</t>
  </si>
  <si>
    <t>0XL0814000000000890NFA</t>
  </si>
  <si>
    <t>0XL0814000000000890NFB</t>
  </si>
  <si>
    <t>0XL0814000000000890NPM</t>
  </si>
  <si>
    <t>0XL0814000000000890O2M</t>
  </si>
  <si>
    <t>0XL0814000000000890O3U</t>
  </si>
  <si>
    <t>0XL0814000000000890O4A</t>
  </si>
  <si>
    <t>0XL0814000000000890O9L</t>
  </si>
  <si>
    <t>0XL0814000000000890OB5</t>
  </si>
  <si>
    <t>0XL0814000000000890OB3</t>
  </si>
  <si>
    <t>0XL0814000000000890OBC</t>
  </si>
  <si>
    <t>0XL0814000000000890OBF</t>
  </si>
  <si>
    <t>0XL0814000000000890OBG</t>
  </si>
  <si>
    <t>0XL0814000000000890OBH</t>
  </si>
  <si>
    <t>0XL0814000000000890OD0</t>
  </si>
  <si>
    <t>0XL0814000000000890ODB</t>
  </si>
  <si>
    <t>0XL0814000000000890OEP</t>
  </si>
  <si>
    <t>0XL0814000000000890OEN</t>
  </si>
  <si>
    <t>0XL0814000000000890OEO</t>
  </si>
  <si>
    <t>0XL0814000000000890OHV</t>
  </si>
  <si>
    <t>0XL0814000000000890OHU</t>
  </si>
  <si>
    <t>0XL0814000000000890OIM</t>
  </si>
  <si>
    <t>0XL0814000000000890OIL</t>
  </si>
  <si>
    <t>0XL0814000000000890OKU</t>
  </si>
  <si>
    <t>0XL0814000000000890OM9</t>
  </si>
  <si>
    <t>0XL0814000000000890OMD</t>
  </si>
  <si>
    <t>0XL0814000000000890OUM</t>
  </si>
  <si>
    <t>0XL0814000000000890PCS</t>
  </si>
  <si>
    <t>0XL0814000000000890PGS</t>
  </si>
  <si>
    <t>0XL0814000000000890PNI</t>
  </si>
  <si>
    <t>0XL0814000000000890Q5D</t>
  </si>
  <si>
    <t>0XL0814000000000890Q5C</t>
  </si>
  <si>
    <t>0XL0814000000000890QJR</t>
  </si>
  <si>
    <t>0XL0814000000000890R3P</t>
  </si>
  <si>
    <t>0XL0814000000000890R7O</t>
  </si>
  <si>
    <t>0XL0814000000000890R82</t>
  </si>
  <si>
    <t>0XL0814000000000890RD5</t>
  </si>
  <si>
    <t>0XL0814000000000890RJ1</t>
  </si>
  <si>
    <t>0XL0814000000000890RN2</t>
  </si>
  <si>
    <t>0XL0814000000000890RU6</t>
  </si>
  <si>
    <t>0XL0814000000000890S3C</t>
  </si>
  <si>
    <t>0XL0814000000000890S3B</t>
  </si>
  <si>
    <t>0XL0814000000000890S3A</t>
  </si>
  <si>
    <t>0XL0814000000000890S3E</t>
  </si>
  <si>
    <t>0XL0814000000000890S8P</t>
  </si>
  <si>
    <t>0XL0814000000000890SA8</t>
  </si>
  <si>
    <t>0XL0814000000000890SBB</t>
  </si>
  <si>
    <t>0XL0814000000000890SKO</t>
  </si>
  <si>
    <t>0XL0814000000000890SNT</t>
  </si>
  <si>
    <t>0XL0814000000000890SNR</t>
  </si>
  <si>
    <t>0XL0814000000000890SNS</t>
  </si>
  <si>
    <t>0XL0814000000000890SO7</t>
  </si>
  <si>
    <t>0XL0814000000000890SO6</t>
  </si>
  <si>
    <t>0XL0814000000000890SO8</t>
  </si>
  <si>
    <t>0XL0814000000000890SOT</t>
  </si>
  <si>
    <t>0XL0814000000000890SOU</t>
  </si>
  <si>
    <t>0XL0814000000000890T0P</t>
  </si>
  <si>
    <t>0XL0814000000000890T0Q</t>
  </si>
  <si>
    <t>0XL0814000000000890T6I</t>
  </si>
  <si>
    <t>0XL0814000000000890T71</t>
  </si>
  <si>
    <t>0XL0814000000000890T70</t>
  </si>
  <si>
    <t>0XL0814000000000890T7A</t>
  </si>
  <si>
    <t>0XL0814000000000890T7B</t>
  </si>
  <si>
    <t>0XL0814000000000890T92</t>
  </si>
  <si>
    <t>0XL0814000000000890TA5</t>
  </si>
  <si>
    <t>0XL0814000000000890TAF</t>
  </si>
  <si>
    <t>0XL0814000000000890TAD</t>
  </si>
  <si>
    <t>0XL0814000000000890TAE</t>
  </si>
  <si>
    <t>0XL0814000000000890TDR</t>
  </si>
  <si>
    <t>0XL0814000000000890TDQ</t>
  </si>
  <si>
    <t>0XL0814000000000890TGC</t>
  </si>
  <si>
    <t>0XL0814000000000890TGB</t>
  </si>
  <si>
    <t>0XL0814000000000890TGA</t>
  </si>
  <si>
    <t>0XL0814000000000890THG</t>
  </si>
  <si>
    <t>0XL0814000000000890TJF</t>
  </si>
  <si>
    <t>0XL0814000000000890TJE</t>
  </si>
  <si>
    <t>0XL0814000000000890TJN</t>
  </si>
  <si>
    <t>0XL0814000000000890TJO</t>
  </si>
  <si>
    <t>0XL0814000000000890TL3</t>
  </si>
  <si>
    <t>0XL0814000000000890TL2</t>
  </si>
  <si>
    <t>0XL0814000000000890TMB</t>
  </si>
  <si>
    <t>0XL0814000000000890TMP</t>
  </si>
  <si>
    <t>0XL0814000000000890TMQ</t>
  </si>
  <si>
    <t>0XL0814000000000890TN0</t>
  </si>
  <si>
    <t>0XL0814000000000890TN1</t>
  </si>
  <si>
    <t>0XL0814000000000890TO0</t>
  </si>
  <si>
    <t>0XL0814000000000890TNV</t>
  </si>
  <si>
    <t>0XL0814000000000890TOO</t>
  </si>
  <si>
    <t>0XL0814000000000890TUF</t>
  </si>
  <si>
    <t>0XL0814000000000890U01</t>
  </si>
  <si>
    <t>0XL0814000000000890U08</t>
  </si>
  <si>
    <t>0XL0814000000000890U09</t>
  </si>
  <si>
    <t>0XL0814000000000890U0A</t>
  </si>
  <si>
    <t>0XL0814000000000890U0E</t>
  </si>
  <si>
    <t>0XL0814000000000890U8P</t>
  </si>
  <si>
    <t>0XL0814000000000890U8U</t>
  </si>
  <si>
    <t>0XL0814000000000890U8Q</t>
  </si>
  <si>
    <t>0XL0814000000000890U9U</t>
  </si>
  <si>
    <t>0XL0814000000000890U9S</t>
  </si>
  <si>
    <t>0XL0814000000000890U9V</t>
  </si>
  <si>
    <t>0XL0814000000000890UC4</t>
  </si>
  <si>
    <t>0XL0814000000000890UCP</t>
  </si>
  <si>
    <t>0XL0814000000000890UIS</t>
  </si>
  <si>
    <t>0XL0814000000000890ULD</t>
  </si>
  <si>
    <t>0XL0814000000000890UNC</t>
  </si>
  <si>
    <t>0XL0814000000000890UNB</t>
  </si>
  <si>
    <t>0XL0814000000000890UO1</t>
  </si>
  <si>
    <t>0XL0814000000000890UO2</t>
  </si>
  <si>
    <t>0XL0814000000000890UOV</t>
  </si>
  <si>
    <t>0XL0814000000000890UQU</t>
  </si>
  <si>
    <t>0XL0814000000000890UQR</t>
  </si>
  <si>
    <t>0XL0814000000000890URA</t>
  </si>
  <si>
    <t>0XL0814000000000890URU</t>
  </si>
  <si>
    <t>0XL0814000000000890UVM</t>
  </si>
  <si>
    <t>0XL0814000000000890UVN</t>
  </si>
  <si>
    <t>0XL0814000000000890V2V</t>
  </si>
  <si>
    <t>0XL0814000000000890V2U</t>
  </si>
  <si>
    <t>0XL0814000000000890V5V</t>
  </si>
  <si>
    <t>0XL0814000000000890VBM</t>
  </si>
  <si>
    <t>0XL0814000000000890VBN</t>
  </si>
  <si>
    <t>0XL0814000000000890VBQ</t>
  </si>
  <si>
    <t>0XL0814000000000890VCO</t>
  </si>
  <si>
    <t>0XL0814000000000890VCP</t>
  </si>
  <si>
    <t>0XL0814000000000890VCV</t>
  </si>
  <si>
    <t>0XL0814000000000890VCT</t>
  </si>
  <si>
    <t>0XL0814000000000890VCU</t>
  </si>
  <si>
    <t>0XL0814000000000890VDN</t>
  </si>
  <si>
    <t>0XL0814000000000890VES</t>
  </si>
  <si>
    <t>0XL0814000000000890VET</t>
  </si>
  <si>
    <t>0XL0814000000000890VI4</t>
  </si>
  <si>
    <t>0XL0814000000000890VI9</t>
  </si>
  <si>
    <t>0XL0814000000000890VI3</t>
  </si>
  <si>
    <t>0XL0814000000000890VI8</t>
  </si>
  <si>
    <t>0XL0814000000000891068</t>
  </si>
  <si>
    <t>0XL081400000000089106T</t>
  </si>
  <si>
    <t>0XL081400000000089107U</t>
  </si>
  <si>
    <t>0XL081400000000089111D</t>
  </si>
  <si>
    <t>0XL081400000000089112I</t>
  </si>
  <si>
    <t>0XL081400000000089112H</t>
  </si>
  <si>
    <t>0XL081400000000089112K</t>
  </si>
  <si>
    <t>0XL081400000000089112J</t>
  </si>
  <si>
    <t>0XL0814000000000891133</t>
  </si>
  <si>
    <t>0XL0814000000000891132</t>
  </si>
  <si>
    <t>0XL081400000000089113A</t>
  </si>
  <si>
    <t>0XL081400000000089114G</t>
  </si>
  <si>
    <t>0XL081400000000089115E</t>
  </si>
  <si>
    <t>0XL081400000000089115G</t>
  </si>
  <si>
    <t>0XL081400000000089115D</t>
  </si>
  <si>
    <t>0XL081400000000089115F</t>
  </si>
  <si>
    <t>0XL08140000000008911CU</t>
  </si>
  <si>
    <t>0XL08140000000008911DF</t>
  </si>
  <si>
    <t>0XL08140000000008911E9</t>
  </si>
  <si>
    <t>0XL08140000000008911IQ</t>
  </si>
  <si>
    <t>0XL08140000000008911IS</t>
  </si>
  <si>
    <t>0XL08140000000008911NC</t>
  </si>
  <si>
    <t>0XL08140000000008911Q8</t>
  </si>
  <si>
    <t>0XL08140000000008911QI</t>
  </si>
  <si>
    <t>0XL08140000000008911RC</t>
  </si>
  <si>
    <t>0XL08140000000008911RD</t>
  </si>
  <si>
    <t>0XL08140000000008911RE</t>
  </si>
  <si>
    <t>0XL08140000000008911RA</t>
  </si>
  <si>
    <t>0XL08140000000008911RB</t>
  </si>
  <si>
    <t>0XL08140000000008911VV</t>
  </si>
  <si>
    <t>0XL081400000000089120F</t>
  </si>
  <si>
    <t>0XL081400000000089120O</t>
  </si>
  <si>
    <t>0XL081400000000089120Q</t>
  </si>
  <si>
    <t>0XL081400000000089120P</t>
  </si>
  <si>
    <t>0XL0814000000000891213</t>
  </si>
  <si>
    <t>0XL0814000000000891287</t>
  </si>
  <si>
    <t>0XL0814000000000891288</t>
  </si>
  <si>
    <t>0XL0814000000000891286</t>
  </si>
  <si>
    <t>0XL081400000000089128G</t>
  </si>
  <si>
    <t>0XL081400000000089128E</t>
  </si>
  <si>
    <t>0XL081400000000089128H</t>
  </si>
  <si>
    <t>0XL081400000000089128F</t>
  </si>
  <si>
    <t>0XL081400000000089129C</t>
  </si>
  <si>
    <t>0XL081400000000089129D</t>
  </si>
  <si>
    <t>0XL08140000000008912B8</t>
  </si>
  <si>
    <t>0XL08140000000008912B9</t>
  </si>
  <si>
    <t>0XL08140000000008912BL</t>
  </si>
  <si>
    <t>0XL08140000000008912BN</t>
  </si>
  <si>
    <t>0XL08140000000008912BM</t>
  </si>
  <si>
    <t>0XL08140000000008912BP</t>
  </si>
  <si>
    <t>0XL08140000000008912DR</t>
  </si>
  <si>
    <t>0XL08140000000008912DS</t>
  </si>
  <si>
    <t>0XL08140000000008912FT</t>
  </si>
  <si>
    <t>0XL08140000000008912FU</t>
  </si>
  <si>
    <t>0XL08140000000008912GF</t>
  </si>
  <si>
    <t>0XL08140000000008912GG</t>
  </si>
  <si>
    <t>0XL08140000000008912GH</t>
  </si>
  <si>
    <t>0XL08140000000008912JN</t>
  </si>
  <si>
    <t>0XL08140000000008912K5</t>
  </si>
  <si>
    <t>0XL08140000000008912KE</t>
  </si>
  <si>
    <t>0XL08140000000008912KF</t>
  </si>
  <si>
    <t>0XL08140000000008912RM</t>
  </si>
  <si>
    <t>0XL08140000000008912RL</t>
  </si>
  <si>
    <t>0XL081400000000089131N</t>
  </si>
  <si>
    <t>0XL0814000000000891386</t>
  </si>
  <si>
    <t>0XL0814000000000891385</t>
  </si>
  <si>
    <t>0XL08140000000008913D3</t>
  </si>
  <si>
    <t>0XL08140000000008913KG</t>
  </si>
  <si>
    <t>0XL08140000000008913KF</t>
  </si>
  <si>
    <t>0XL08140000000008913KK</t>
  </si>
  <si>
    <t>0XL08140000000008913KJ</t>
  </si>
  <si>
    <t>0XL08140000000008913L7</t>
  </si>
  <si>
    <t>0XL08140000000008913MH</t>
  </si>
  <si>
    <t>0XL08140000000008913OI</t>
  </si>
  <si>
    <t>0XL08140000000008913OJ</t>
  </si>
  <si>
    <t>0XL081400000000089144N</t>
  </si>
  <si>
    <t>0XL081400000000089145R</t>
  </si>
  <si>
    <t>0XL08140000000008914BL</t>
  </si>
  <si>
    <t>0XL08140000000008914D2</t>
  </si>
  <si>
    <t>0XL08140000000008914D3</t>
  </si>
  <si>
    <t>0XL08140000000008914D4</t>
  </si>
  <si>
    <t>0XL08140000000008914EP</t>
  </si>
  <si>
    <t>0XL08140000000008914EV</t>
  </si>
  <si>
    <t>0XL08140000000008914EQ</t>
  </si>
  <si>
    <t>0XL08140000000008914LM</t>
  </si>
  <si>
    <t>0XL08140000000008914LL</t>
  </si>
  <si>
    <t>0XL08140000000008914LK</t>
  </si>
  <si>
    <t>0XL08140000000008914T2</t>
  </si>
  <si>
    <t>0XL08140000000008914T1</t>
  </si>
  <si>
    <t>0XL08140000000008914TT</t>
  </si>
  <si>
    <t>0XL08140000000008914UU</t>
  </si>
  <si>
    <t>0XL0814000000000891539</t>
  </si>
  <si>
    <t>0XL081400000000089153A</t>
  </si>
  <si>
    <t>0XL0814000000000891545</t>
  </si>
  <si>
    <t>0XL0814000000000891546</t>
  </si>
  <si>
    <t>0XL081400000000089155C</t>
  </si>
  <si>
    <t>0XL0814000000000891591</t>
  </si>
  <si>
    <t>0XL08140000000008915ED</t>
  </si>
  <si>
    <t>0XL08140000000008915KL</t>
  </si>
  <si>
    <t>0XL08140000000008915MS</t>
  </si>
  <si>
    <t>0XL08140000000008915NE</t>
  </si>
  <si>
    <t>0XL08140000000008915RS</t>
  </si>
  <si>
    <t>0XL08140000000008915RT</t>
  </si>
  <si>
    <t>0XL0814000000000891610</t>
  </si>
  <si>
    <t>0XL081400000000089161A</t>
  </si>
  <si>
    <t>0XL0814000000000891680</t>
  </si>
  <si>
    <t>0XL0814000000000891688</t>
  </si>
  <si>
    <t>0XL08140000000008916BD</t>
  </si>
  <si>
    <t>0XL08140000000008916BL</t>
  </si>
  <si>
    <t>0XL08140000000008916BM</t>
  </si>
  <si>
    <t>0XL08140000000008916D7</t>
  </si>
  <si>
    <t>0XL08140000000008916IV</t>
  </si>
  <si>
    <t>0XL08140000000008916JN</t>
  </si>
  <si>
    <t>0XL08140000000008916KE</t>
  </si>
  <si>
    <t>0XL08140000000008916KJ</t>
  </si>
  <si>
    <t>0XL08140000000008916LA</t>
  </si>
  <si>
    <t>0XL08140000000008916N3</t>
  </si>
  <si>
    <t>0XL08140000000008916N4</t>
  </si>
  <si>
    <t>0XL08140000000008916NG</t>
  </si>
  <si>
    <t>0XL08140000000008916OS</t>
  </si>
  <si>
    <t>0XL08140000000008916OT</t>
  </si>
  <si>
    <t>0XL08140000000008916T6</t>
  </si>
  <si>
    <t>0XL08140000000008916T7</t>
  </si>
  <si>
    <t>0XL08140000000008916TV</t>
  </si>
  <si>
    <t>0XL08140000000008916VU</t>
  </si>
  <si>
    <t>0XL0814000000000891702</t>
  </si>
  <si>
    <t>0XL0814000000000891706</t>
  </si>
  <si>
    <t>0XL081400000000089171G</t>
  </si>
  <si>
    <t>0XL08140000000008917N8</t>
  </si>
  <si>
    <t>0XL08140000000008917N7</t>
  </si>
  <si>
    <t>0XL08140000000008917P1</t>
  </si>
  <si>
    <t>0XL08140000000008917P0</t>
  </si>
  <si>
    <t>0XL08140000000008917P3</t>
  </si>
  <si>
    <t>0XL08140000000008917PF</t>
  </si>
  <si>
    <t>0XL08140000000008917R4</t>
  </si>
  <si>
    <t>0XL08140000000008917TS</t>
  </si>
  <si>
    <t>0XL0814000000000891822</t>
  </si>
  <si>
    <t>0XL081400000000089183U</t>
  </si>
  <si>
    <t>0XL081400000000089185J</t>
  </si>
  <si>
    <t>0XL081400000000089185R</t>
  </si>
  <si>
    <t>0XL081400000000089189R</t>
  </si>
  <si>
    <t>0XL08140000000008918F6</t>
  </si>
  <si>
    <t>0XL08140000000008918Q2</t>
  </si>
  <si>
    <t>0XL08140000000008918SC</t>
  </si>
  <si>
    <t>0XL08140000000008918SD</t>
  </si>
  <si>
    <t>0XL08140000000008918U7</t>
  </si>
  <si>
    <t>0XL08140000000008918VO</t>
  </si>
  <si>
    <t>0XL081400000000089193J</t>
  </si>
  <si>
    <t>0XL081400000000089194A</t>
  </si>
  <si>
    <t>0XL081400000000089195S</t>
  </si>
  <si>
    <t>0XL081400000000089198E</t>
  </si>
  <si>
    <t>0XL08140000000008919AU</t>
  </si>
  <si>
    <t>0XL08140000000008919B3</t>
  </si>
  <si>
    <t>0XL08140000000008919CB</t>
  </si>
  <si>
    <t>0XL08140000000008919DK</t>
  </si>
  <si>
    <t>0XL08140000000008919JU</t>
  </si>
  <si>
    <t>0XL08140000000008919MN</t>
  </si>
  <si>
    <t>0XL08140000000008919P1</t>
  </si>
  <si>
    <t>0XL08140000000008919TN</t>
  </si>
  <si>
    <t>0XL08140000000008919TO</t>
  </si>
  <si>
    <t>0XL0814000000000891A16</t>
  </si>
  <si>
    <t>0XL0814000000000891A3L</t>
  </si>
  <si>
    <t>0XL0814000000000891A3M</t>
  </si>
  <si>
    <t>0XL0814000000000891A40</t>
  </si>
  <si>
    <t>0XL0814000000000891A4V</t>
  </si>
  <si>
    <t>0XL0814000000000891A50</t>
  </si>
  <si>
    <t>0XL0814000000000891A9G</t>
  </si>
  <si>
    <t>0XL0814000000000891A9R</t>
  </si>
  <si>
    <t>0XL0814000000000891AFQ</t>
  </si>
  <si>
    <t>0XL0814000000000891AG9</t>
  </si>
  <si>
    <t>0XL0814000000000891AGC</t>
  </si>
  <si>
    <t>0XL0814000000000891AGD</t>
  </si>
  <si>
    <t>0XL0814000000000891AGA</t>
  </si>
  <si>
    <t>0XL0814000000000891AGB</t>
  </si>
  <si>
    <t>0XL0814000000000891AGR</t>
  </si>
  <si>
    <t>0XL0814000000000891AH9</t>
  </si>
  <si>
    <t>0XL0814000000000891AHA</t>
  </si>
  <si>
    <t>0XL0814000000000891AK0</t>
  </si>
  <si>
    <t>0XL0814000000000891AM3</t>
  </si>
  <si>
    <t>0XL0814000000000891AM4</t>
  </si>
  <si>
    <t>0XL0814000000000891AN4</t>
  </si>
  <si>
    <t>0XL0814000000000891AN3</t>
  </si>
  <si>
    <t>0XL0814000000000891APL</t>
  </si>
  <si>
    <t>0XL0814000000000891AQ3</t>
  </si>
  <si>
    <t>0XL0814000000000891AQQ</t>
  </si>
  <si>
    <t>0XL0814000000000891AR9</t>
  </si>
  <si>
    <t>0XL0814000000000891ARI</t>
  </si>
  <si>
    <t>0XL0814000000000891ARJ</t>
  </si>
  <si>
    <t>0XL0814000000000891ASQ</t>
  </si>
  <si>
    <t>0XL0814000000000891ATC</t>
  </si>
  <si>
    <t>0XL0814000000000891ATB</t>
  </si>
  <si>
    <t>0XL0814000000000891ATG</t>
  </si>
  <si>
    <t>0XL0814000000000891AU9</t>
  </si>
  <si>
    <t>0XL0814000000000891AUA</t>
  </si>
  <si>
    <t>0XL0814000000000891B02</t>
  </si>
  <si>
    <t>0XL0814000000000891B03</t>
  </si>
  <si>
    <t>0XL0814000000000891B04</t>
  </si>
  <si>
    <t>0XL0814000000000891B0Q</t>
  </si>
  <si>
    <t>0XL0814000000000891B16</t>
  </si>
  <si>
    <t>0XL0814000000000891B2B</t>
  </si>
  <si>
    <t>0XL0814000000000891B2D</t>
  </si>
  <si>
    <t>0XL0814000000000891B2A</t>
  </si>
  <si>
    <t>0XL0814000000000891B2E</t>
  </si>
  <si>
    <t>0XL0814000000000891B2C</t>
  </si>
  <si>
    <t>0XL0814000000000891B34</t>
  </si>
  <si>
    <t>0XL0814000000000891B33</t>
  </si>
  <si>
    <t>0XL0814000000000891B4E</t>
  </si>
  <si>
    <t>0XL0814000000000891B7T</t>
  </si>
  <si>
    <t>0XL0814000000000891B7U</t>
  </si>
  <si>
    <t>0XL0814000000000891B8T</t>
  </si>
  <si>
    <t>0XL0814000000000891BDB</t>
  </si>
  <si>
    <t>0XL0814000000000891BDA</t>
  </si>
  <si>
    <t>0XL0814000000000891BD9</t>
  </si>
  <si>
    <t>0XL0814000000000891BG1</t>
  </si>
  <si>
    <t>0XL0814000000000891BK9</t>
  </si>
  <si>
    <t>0XL0814000000000891BKA</t>
  </si>
  <si>
    <t>0XL0814000000000891BL1</t>
  </si>
  <si>
    <t>0XL0814000000000891BL2</t>
  </si>
  <si>
    <t>0XL0814000000000891BL4</t>
  </si>
  <si>
    <t>0XL0814000000000891BL5</t>
  </si>
  <si>
    <t>0XL0814000000000891BL3</t>
  </si>
  <si>
    <t>0XL0814000000000891BNS</t>
  </si>
  <si>
    <t>0XL0814000000000891BNR</t>
  </si>
  <si>
    <t>0XL0814000000000891BNT</t>
  </si>
  <si>
    <t>0XL0814000000000891BQD</t>
  </si>
  <si>
    <t>0XL0814000000000891BS8</t>
  </si>
  <si>
    <t>0XL0814000000000891BU1</t>
  </si>
  <si>
    <t>0XL0814000000000891BU3</t>
  </si>
  <si>
    <t>0XL0814000000000891BU2</t>
  </si>
  <si>
    <t>0XL0814000000000891BU4</t>
  </si>
  <si>
    <t>0XL0814000000000891BU5</t>
  </si>
  <si>
    <t>0XL0814000000000891C0H</t>
  </si>
  <si>
    <t>0XL0814000000000891C1N</t>
  </si>
  <si>
    <t>0XL0814000000000891C1O</t>
  </si>
  <si>
    <t>0XL0814000000000891C35</t>
  </si>
  <si>
    <t>0XL0814000000000891C32</t>
  </si>
  <si>
    <t>0XL0814000000000891C34</t>
  </si>
  <si>
    <t>0XL0814000000000891C3G</t>
  </si>
  <si>
    <t>0XL0814000000000891C4M</t>
  </si>
  <si>
    <t>0XL0814000000000891C4N</t>
  </si>
  <si>
    <t>0XL0814000000000891C50</t>
  </si>
  <si>
    <t>0XL0814000000000891C54</t>
  </si>
  <si>
    <t>0XL0814000000000891C55</t>
  </si>
  <si>
    <t>0XL0814000000000891C51</t>
  </si>
  <si>
    <t>0XL0814000000000891C5E</t>
  </si>
  <si>
    <t>0XL0814000000000891C5F</t>
  </si>
  <si>
    <t>0XL0814000000000891C5M</t>
  </si>
  <si>
    <t>0XL0814000000000891C5O</t>
  </si>
  <si>
    <t>0XL0814000000000891C5N</t>
  </si>
  <si>
    <t>0XL0814000000000891C6M</t>
  </si>
  <si>
    <t>0XL0814000000000891C6L</t>
  </si>
  <si>
    <t>0XL0814000000000891C6P</t>
  </si>
  <si>
    <t>0XL0814000000000891C7O</t>
  </si>
  <si>
    <t>0XL0814000000000891C89</t>
  </si>
  <si>
    <t>0XL0814000000000891C8Q</t>
  </si>
  <si>
    <t>0XL0814000000000891C8S</t>
  </si>
  <si>
    <t>0XL0814000000000891C8R</t>
  </si>
  <si>
    <t>0XL0814000000000891C91</t>
  </si>
  <si>
    <t>0XL0814000000000891C99</t>
  </si>
  <si>
    <t>0XL0814000000000891C9A</t>
  </si>
  <si>
    <t>0XL0814000000000891C9B</t>
  </si>
  <si>
    <t>0XL0814000000000891CB4</t>
  </si>
  <si>
    <t>0XL0814000000000891CB3</t>
  </si>
  <si>
    <t>0XL0814000000000891CDV</t>
  </si>
  <si>
    <t>0XL0814000000000891CG2</t>
  </si>
  <si>
    <t>0XL0814000000000891CG3</t>
  </si>
  <si>
    <t>0XL0814000000000891CG8</t>
  </si>
  <si>
    <t>0XL0814000000000891CG9</t>
  </si>
  <si>
    <t>0XL0814000000000891CJI</t>
  </si>
  <si>
    <t>0XL0814000000000891CJJ</t>
  </si>
  <si>
    <t>0XL0814000000000891D0Q</t>
  </si>
  <si>
    <t>0XL0814000000000891D4D</t>
  </si>
  <si>
    <t>0XL0814000000000891D75</t>
  </si>
  <si>
    <t>0XL0814000000000891D72</t>
  </si>
  <si>
    <t>0XL0814000000000891D80</t>
  </si>
  <si>
    <t>0XL0814000000000891DAB</t>
  </si>
  <si>
    <t>0XL0814000000000891DAO</t>
  </si>
  <si>
    <t>0XL0814000000000891DAP</t>
  </si>
  <si>
    <t>0XL0814000000000891DDP</t>
  </si>
  <si>
    <t>0XL0814000000000891DDQ</t>
  </si>
  <si>
    <t>0XL0814000000000891DE0</t>
  </si>
  <si>
    <t>0XL0814000000000891DDV</t>
  </si>
  <si>
    <t>0XL0814000000000891DE8</t>
  </si>
  <si>
    <t>0XL0814000000000891DF7</t>
  </si>
  <si>
    <t>0XL0814000000000891DJ1</t>
  </si>
  <si>
    <t>0XL0814000000000891DKB</t>
  </si>
  <si>
    <t>0XL0814000000000891DL0</t>
  </si>
  <si>
    <t>0XL0814000000000891DKV</t>
  </si>
  <si>
    <t>0XL0814000000000891DLE</t>
  </si>
  <si>
    <t>0XL0814000000000891DLB</t>
  </si>
  <si>
    <t>0XL0814000000000891DP8</t>
  </si>
  <si>
    <t>0XL0814000000000891DR0</t>
  </si>
  <si>
    <t>0XL0814000000000891DQV</t>
  </si>
  <si>
    <t>0XL0814000000000891DRR</t>
  </si>
  <si>
    <t>0XL0814000000000891DSF</t>
  </si>
  <si>
    <t>0XL0814000000000891DSG</t>
  </si>
  <si>
    <t>0XL0814000000000891DSN</t>
  </si>
  <si>
    <t>0XL0814000000000891DTK</t>
  </si>
  <si>
    <t>0XL0814000000000891DTR</t>
  </si>
  <si>
    <t>0XL0814000000000891DU4</t>
  </si>
  <si>
    <t>0XL0814000000000891DU8</t>
  </si>
  <si>
    <t>0XL0814000000000891E0T</t>
  </si>
  <si>
    <t>0XL0814000000000891E0Q</t>
  </si>
  <si>
    <t>0XL0814000000000891E0R</t>
  </si>
  <si>
    <t>0XL0814000000000891E0U</t>
  </si>
  <si>
    <t>0XL0814000000000891E19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</si>
</sst>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45693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45693</v>
      </c>
      <c r="C9" s="3" t="s">
        <v>7</v>
      </c>
      <c r="D9" s="12">
        <f>IF(SUMIF($G$20:$G$10000,F9,$D$20:$D$10000)=0,"-",SUMIF($G$20:$G$10000,F9,$D$20:$D$10000))</f>
        <v>1400000</v>
      </c>
      <c r="E9" s="13" cm="1">
        <f t="array" ref="E9">IFERROR(SUMPRODUCT(IF($G$20:$G$10000=F9,1,0),$D$20:$D$10000,$E$20:$E$10000)/D9,"-")</f>
        <v>4.5259800421428524</v>
      </c>
      <c r="F9" s="11" t="s">
        <v>13</v>
      </c>
      <c r="G9" s="12">
        <f>IF(COUNTIF($G$20:$G$10000,F9)=0,"-",COUNTIF($G$20:$G$10000,F9))</f>
        <v>707</v>
      </c>
      <c r="I9" s="10"/>
    </row>
    <row r="10" spans="1:9" s="1" customFormat="1" ht="19.7" customHeight="1">
      <c r="A10" s="3" t="s">
        <v>5</v>
      </c>
      <c r="B10" s="17">
        <f>$B$20</f>
        <v>45693</v>
      </c>
      <c r="C10" s="3" t="s">
        <v>7</v>
      </c>
      <c r="D10" s="12" t="str">
        <f>IF(SUMIF($G$20:$G$417,F10,$D$20:$D$417)=0,"-",SUMIF($G$20:$G$417,F10,$D$20:$D$417))</f>
        <v>-</v>
      </c>
      <c r="E10" s="13" t="str" cm="1">
        <f t="array" ref="E10">IFERROR(SUMPRODUCT(IF($G$20:$G$417=F10,1,0),$D$20:$D$417,$E$20:$E$417)/D10,"-")</f>
        <v>-</v>
      </c>
      <c r="F10" s="11" t="s">
        <v>14</v>
      </c>
      <c r="G10" s="12" t="str">
        <f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>$B$20</f>
        <v>45693</v>
      </c>
      <c r="C11" s="3" t="s">
        <v>7</v>
      </c>
      <c r="D11" s="12" t="str">
        <f>IF(SUMIF($G$20:$G$417,F11,$D$20:$D$417)=0,"-",SUMIF($G$20:$G$417,F11,$D$20:$D$417))</f>
        <v>-</v>
      </c>
      <c r="E11" s="13" t="str" cm="1">
        <f t="array" ref="E11">IFERROR(SUMPRODUCT(IF($G$20:$G$417=F11,1,0),$D$20:$D$417,$E$20:$E$417)/D11,"-")</f>
        <v>-</v>
      </c>
      <c r="F11" s="11" t="s">
        <v>28</v>
      </c>
      <c r="G11" s="12" t="str">
        <f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>$B$20</f>
        <v>45693</v>
      </c>
      <c r="C12" s="3" t="s">
        <v>7</v>
      </c>
      <c r="D12" s="12" t="str">
        <f>IF(SUMIF($G$20:$G$417,F12,$D$20:$D$417)=0,"-",SUMIF($G$20:$G$417,F12,$D$20:$D$417))</f>
        <v>-</v>
      </c>
      <c r="E12" s="13" t="str" cm="1">
        <f t="array" ref="E12">IFERROR(SUMPRODUCT(IF($G$20:$G$417=F12,1,0),$D$20:$D$417,$E$20:$E$417)/D12,"-")</f>
        <v>-</v>
      </c>
      <c r="F12" s="11" t="s">
        <v>15</v>
      </c>
      <c r="G12" s="12" t="str">
        <f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>$B$20</f>
        <v>45693</v>
      </c>
      <c r="C13" s="3" t="s">
        <v>7</v>
      </c>
      <c r="D13" s="12" t="str">
        <f>IF(SUMIF($G$20:$G$417,F13,$D$20:$D$417)=0,"-",SUMIF($G$20:$G$417,F13,$D$20:$D$417))</f>
        <v>-</v>
      </c>
      <c r="E13" s="13" t="str" cm="1">
        <f t="array" ref="E13">IFERROR(SUMPRODUCT(IF($G$20:$G$417=F13,1,0),$D$20:$D$417,$E$20:$E$417)/D13,"-")</f>
        <v>-</v>
      </c>
      <c r="F13" s="11" t="s">
        <v>16</v>
      </c>
      <c r="G13" s="12" t="str">
        <f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1400000</v>
      </c>
      <c r="E14" s="15">
        <f>SUMPRODUCT(D9:D13,E9:E13)/SUM(D9:D13)</f>
        <v>4.5259800421428524</v>
      </c>
      <c r="F14" s="16"/>
      <c r="G14" s="14">
        <f>SUM(G9:G13)</f>
        <v>707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45693</v>
      </c>
      <c r="C20" s="21">
        <v>0.41686342533333332</v>
      </c>
      <c r="D20" s="12">
        <v>367</v>
      </c>
      <c r="E20" s="13">
        <v>4.5190000000000001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45693</v>
      </c>
      <c r="C21" s="21">
        <v>0.41686342533333332</v>
      </c>
      <c r="D21" s="12">
        <v>403</v>
      </c>
      <c r="E21" s="13">
        <v>4.5190000000000001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45693</v>
      </c>
      <c r="C22" s="21">
        <v>0.41686342533333332</v>
      </c>
      <c r="D22" s="12">
        <v>4716</v>
      </c>
      <c r="E22" s="13">
        <v>4.5164999999999997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45693</v>
      </c>
      <c r="C23" s="21">
        <v>0.41687499933333333</v>
      </c>
      <c r="D23" s="12">
        <v>4561</v>
      </c>
      <c r="E23" s="13">
        <v>4.516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45693</v>
      </c>
      <c r="C24" s="21">
        <v>0.41694444433333333</v>
      </c>
      <c r="D24" s="12">
        <v>3043</v>
      </c>
      <c r="E24" s="13">
        <v>4.5090000000000003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45693</v>
      </c>
      <c r="C25" s="21">
        <v>0.41694444433333333</v>
      </c>
      <c r="D25" s="12">
        <v>4457</v>
      </c>
      <c r="E25" s="13">
        <v>4.5114999999999998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45693</v>
      </c>
      <c r="C26" s="21">
        <v>0.41694444433333333</v>
      </c>
      <c r="D26" s="12">
        <v>6405</v>
      </c>
      <c r="E26" s="13">
        <v>4.5090000000000003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45693</v>
      </c>
      <c r="C27" s="21">
        <v>0.4169675923333333</v>
      </c>
      <c r="D27" s="12">
        <v>4734</v>
      </c>
      <c r="E27" s="13">
        <v>4.5054999999999996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45693</v>
      </c>
      <c r="C28" s="21">
        <v>0.4169675923333333</v>
      </c>
      <c r="D28" s="12">
        <v>9161</v>
      </c>
      <c r="E28" s="13">
        <v>4.5030000000000001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45693</v>
      </c>
      <c r="C29" s="21">
        <v>0.41741898133333333</v>
      </c>
      <c r="D29" s="12">
        <v>4447</v>
      </c>
      <c r="E29" s="13">
        <v>4.508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45693</v>
      </c>
      <c r="C30" s="21">
        <v>0.41775462933333329</v>
      </c>
      <c r="D30" s="12">
        <v>3089</v>
      </c>
      <c r="E30" s="13">
        <v>4.5054999999999996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45693</v>
      </c>
      <c r="C31" s="21">
        <v>0.41775462933333329</v>
      </c>
      <c r="D31" s="12">
        <v>6156</v>
      </c>
      <c r="E31" s="13">
        <v>4.5054999999999996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45693</v>
      </c>
      <c r="C32" s="21">
        <v>0.41799768433333334</v>
      </c>
      <c r="D32" s="12">
        <v>4615</v>
      </c>
      <c r="E32" s="13">
        <v>4.5019999999999998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45693</v>
      </c>
      <c r="C33" s="21">
        <v>0.41811342533333329</v>
      </c>
      <c r="D33" s="12">
        <v>832</v>
      </c>
      <c r="E33" s="13">
        <v>4.4995000000000003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45693</v>
      </c>
      <c r="C34" s="21">
        <v>0.41811342533333329</v>
      </c>
      <c r="D34" s="12">
        <v>8611</v>
      </c>
      <c r="E34" s="13">
        <v>4.4995000000000003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45693</v>
      </c>
      <c r="C35" s="21">
        <v>0.41959490733333332</v>
      </c>
      <c r="D35" s="12">
        <v>4506</v>
      </c>
      <c r="E35" s="13">
        <v>4.5039999999999996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45693</v>
      </c>
      <c r="C36" s="21">
        <v>0.41967592533333331</v>
      </c>
      <c r="D36" s="12">
        <v>1922</v>
      </c>
      <c r="E36" s="13">
        <v>4.5015000000000001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45693</v>
      </c>
      <c r="C37" s="21">
        <v>0.42019675833333331</v>
      </c>
      <c r="D37" s="12">
        <v>1522</v>
      </c>
      <c r="E37" s="13">
        <v>4.5015000000000001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45693</v>
      </c>
      <c r="C38" s="21">
        <v>0.42019675833333331</v>
      </c>
      <c r="D38" s="12">
        <v>5979</v>
      </c>
      <c r="E38" s="13">
        <v>4.5015000000000001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45693</v>
      </c>
      <c r="C39" s="21">
        <v>0.4202546293333333</v>
      </c>
      <c r="D39" s="12">
        <v>4526</v>
      </c>
      <c r="E39" s="13">
        <v>4.4960000000000004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45693</v>
      </c>
      <c r="C40" s="21">
        <v>0.4203703703333333</v>
      </c>
      <c r="D40" s="12">
        <v>9060</v>
      </c>
      <c r="E40" s="13">
        <v>4.4935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45693</v>
      </c>
      <c r="C41" s="21">
        <v>0.42099537033333334</v>
      </c>
      <c r="D41" s="12">
        <v>1900</v>
      </c>
      <c r="E41" s="13">
        <v>4.4904999999999999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45693</v>
      </c>
      <c r="C42" s="21">
        <v>0.42099537033333334</v>
      </c>
      <c r="D42" s="12">
        <v>2633</v>
      </c>
      <c r="E42" s="13">
        <v>4.4904999999999999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45693</v>
      </c>
      <c r="C43" s="21">
        <v>0.4233217583333333</v>
      </c>
      <c r="D43" s="12">
        <v>4439</v>
      </c>
      <c r="E43" s="13">
        <v>4.5004999999999997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45693</v>
      </c>
      <c r="C44" s="21">
        <v>0.42335648133333331</v>
      </c>
      <c r="D44" s="12">
        <v>3280</v>
      </c>
      <c r="E44" s="13">
        <v>4.4980000000000002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45693</v>
      </c>
      <c r="C45" s="21">
        <v>0.42335648133333331</v>
      </c>
      <c r="D45" s="12">
        <v>3451</v>
      </c>
      <c r="E45" s="13">
        <v>4.4980000000000002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45693</v>
      </c>
      <c r="C46" s="21">
        <v>0.42361111033333332</v>
      </c>
      <c r="D46" s="12">
        <v>971</v>
      </c>
      <c r="E46" s="13">
        <v>4.4945000000000004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45693</v>
      </c>
      <c r="C47" s="21">
        <v>0.42371527733333331</v>
      </c>
      <c r="D47" s="12">
        <v>1803</v>
      </c>
      <c r="E47" s="13">
        <v>4.492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45693</v>
      </c>
      <c r="C48" s="21">
        <v>0.4245023143333333</v>
      </c>
      <c r="D48" s="12">
        <v>688</v>
      </c>
      <c r="E48" s="13">
        <v>4.4935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45693</v>
      </c>
      <c r="C49" s="21">
        <v>0.42472222133333332</v>
      </c>
      <c r="D49" s="12">
        <v>747</v>
      </c>
      <c r="E49" s="13">
        <v>4.4909999999999997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45693</v>
      </c>
      <c r="C50" s="21">
        <v>0.42472222133333332</v>
      </c>
      <c r="D50" s="12">
        <v>864</v>
      </c>
      <c r="E50" s="13">
        <v>4.4909999999999997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45693</v>
      </c>
      <c r="C51" s="21">
        <v>0.42479166633333332</v>
      </c>
      <c r="D51" s="12">
        <v>1098</v>
      </c>
      <c r="E51" s="13">
        <v>4.4889999999999999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45693</v>
      </c>
      <c r="C52" s="21">
        <v>0.42555555533333334</v>
      </c>
      <c r="D52" s="12">
        <v>656</v>
      </c>
      <c r="E52" s="13">
        <v>4.4870000000000001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45693</v>
      </c>
      <c r="C53" s="21">
        <v>0.42567129633333334</v>
      </c>
      <c r="D53" s="12">
        <v>845</v>
      </c>
      <c r="E53" s="13">
        <v>4.4859999999999998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45693</v>
      </c>
      <c r="C54" s="21">
        <v>0.42653935133333332</v>
      </c>
      <c r="D54" s="12">
        <v>792</v>
      </c>
      <c r="E54" s="13">
        <v>4.4824999999999999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45693</v>
      </c>
      <c r="C55" s="21">
        <v>0.42685185133333331</v>
      </c>
      <c r="D55" s="12">
        <v>54</v>
      </c>
      <c r="E55" s="13">
        <v>4.4805000000000001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45693</v>
      </c>
      <c r="C56" s="21">
        <v>0.42685185133333331</v>
      </c>
      <c r="D56" s="12">
        <v>896</v>
      </c>
      <c r="E56" s="13">
        <v>4.4805000000000001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45693</v>
      </c>
      <c r="C57" s="21">
        <v>0.42734953633333334</v>
      </c>
      <c r="D57" s="12">
        <v>1202</v>
      </c>
      <c r="E57" s="13">
        <v>4.476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45693</v>
      </c>
      <c r="C58" s="21">
        <v>0.43087962933333329</v>
      </c>
      <c r="D58" s="12">
        <v>333</v>
      </c>
      <c r="E58" s="13">
        <v>4.4764999999999997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45693</v>
      </c>
      <c r="C59" s="21">
        <v>0.43087962933333329</v>
      </c>
      <c r="D59" s="12">
        <v>697</v>
      </c>
      <c r="E59" s="13">
        <v>4.4764999999999997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45693</v>
      </c>
      <c r="C60" s="21">
        <v>0.4311574073333333</v>
      </c>
      <c r="D60" s="12">
        <v>729</v>
      </c>
      <c r="E60" s="13">
        <v>4.4744999999999999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45693</v>
      </c>
      <c r="C61" s="21">
        <v>0.4311574073333333</v>
      </c>
      <c r="D61" s="12">
        <v>1930</v>
      </c>
      <c r="E61" s="13">
        <v>4.4740000000000002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45693</v>
      </c>
      <c r="C62" s="21">
        <v>0.4311574073333333</v>
      </c>
      <c r="D62" s="12">
        <v>3501</v>
      </c>
      <c r="E62" s="13">
        <v>4.4734999999999996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45693</v>
      </c>
      <c r="C63" s="21">
        <v>0.43182870333333334</v>
      </c>
      <c r="D63" s="12">
        <v>2315</v>
      </c>
      <c r="E63" s="13">
        <v>4.4740000000000002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45693</v>
      </c>
      <c r="C64" s="21">
        <v>0.4324305553333333</v>
      </c>
      <c r="D64" s="12">
        <v>713</v>
      </c>
      <c r="E64" s="13">
        <v>4.4714999999999998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45693</v>
      </c>
      <c r="C65" s="21">
        <v>0.4324305553333333</v>
      </c>
      <c r="D65" s="12">
        <v>2458</v>
      </c>
      <c r="E65" s="13">
        <v>4.4714999999999998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45693</v>
      </c>
      <c r="C66" s="21">
        <v>0.43329861033333333</v>
      </c>
      <c r="D66" s="12">
        <v>43</v>
      </c>
      <c r="E66" s="13">
        <v>4.4710000000000001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45693</v>
      </c>
      <c r="C67" s="21">
        <v>0.43329861033333333</v>
      </c>
      <c r="D67" s="12">
        <v>688</v>
      </c>
      <c r="E67" s="13">
        <v>4.4710000000000001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45693</v>
      </c>
      <c r="C68" s="21">
        <v>0.43377314733333333</v>
      </c>
      <c r="D68" s="12">
        <v>934</v>
      </c>
      <c r="E68" s="13">
        <v>4.4800000000000004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45693</v>
      </c>
      <c r="C69" s="21">
        <v>0.43472222133333333</v>
      </c>
      <c r="D69" s="12">
        <v>680</v>
      </c>
      <c r="E69" s="13">
        <v>4.4809999999999999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45693</v>
      </c>
      <c r="C70" s="21">
        <v>0.43530092533333331</v>
      </c>
      <c r="D70" s="12">
        <v>990</v>
      </c>
      <c r="E70" s="13">
        <v>4.4820000000000002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45693</v>
      </c>
      <c r="C71" s="21">
        <v>0.4361574073333333</v>
      </c>
      <c r="D71" s="12">
        <v>1528</v>
      </c>
      <c r="E71" s="13">
        <v>4.4794999999999998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45693</v>
      </c>
      <c r="C72" s="21">
        <v>0.43643518433333334</v>
      </c>
      <c r="D72" s="12">
        <v>1053</v>
      </c>
      <c r="E72" s="13">
        <v>4.4775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45693</v>
      </c>
      <c r="C73" s="21">
        <v>0.43695601833333331</v>
      </c>
      <c r="D73" s="12">
        <v>660</v>
      </c>
      <c r="E73" s="13">
        <v>4.4734999999999996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45693</v>
      </c>
      <c r="C74" s="21">
        <v>0.4380671293333333</v>
      </c>
      <c r="D74" s="12">
        <v>879</v>
      </c>
      <c r="E74" s="13">
        <v>4.4749999999999996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45693</v>
      </c>
      <c r="C75" s="21">
        <v>0.43850694433333332</v>
      </c>
      <c r="D75" s="12">
        <v>1167</v>
      </c>
      <c r="E75" s="13">
        <v>4.4729999999999999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45693</v>
      </c>
      <c r="C76" s="21">
        <v>0.4404050923333333</v>
      </c>
      <c r="D76" s="12">
        <v>2516</v>
      </c>
      <c r="E76" s="13">
        <v>4.4794999999999998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45693</v>
      </c>
      <c r="C77" s="21">
        <v>0.44112268433333329</v>
      </c>
      <c r="D77" s="12">
        <v>54</v>
      </c>
      <c r="E77" s="13">
        <v>4.4770000000000003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45693</v>
      </c>
      <c r="C78" s="21">
        <v>0.44112268433333329</v>
      </c>
      <c r="D78" s="12">
        <v>3537</v>
      </c>
      <c r="E78" s="13">
        <v>4.4770000000000003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45693</v>
      </c>
      <c r="C79" s="21">
        <v>0.44142361033333333</v>
      </c>
      <c r="D79" s="12">
        <v>536</v>
      </c>
      <c r="E79" s="13">
        <v>4.4755000000000003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45693</v>
      </c>
      <c r="C80" s="21">
        <v>0.44178240733333329</v>
      </c>
      <c r="D80" s="12">
        <v>140</v>
      </c>
      <c r="E80" s="13">
        <v>4.4755000000000003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45693</v>
      </c>
      <c r="C81" s="21">
        <v>0.44239583333333332</v>
      </c>
      <c r="D81" s="12">
        <v>930</v>
      </c>
      <c r="E81" s="13">
        <v>4.4729999999999999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45693</v>
      </c>
      <c r="C82" s="21">
        <v>0.44254629633333331</v>
      </c>
      <c r="D82" s="12">
        <v>214</v>
      </c>
      <c r="E82" s="13">
        <v>4.4710000000000001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45693</v>
      </c>
      <c r="C83" s="21">
        <v>0.44254629633333331</v>
      </c>
      <c r="D83" s="12">
        <v>541</v>
      </c>
      <c r="E83" s="13">
        <v>4.4710000000000001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45693</v>
      </c>
      <c r="C84" s="21">
        <v>0.4431481473333333</v>
      </c>
      <c r="D84" s="12">
        <v>639</v>
      </c>
      <c r="E84" s="13">
        <v>4.4710000000000001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45693</v>
      </c>
      <c r="C85" s="21">
        <v>0.44589120333333332</v>
      </c>
      <c r="D85" s="12">
        <v>840</v>
      </c>
      <c r="E85" s="13">
        <v>4.4710000000000001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45693</v>
      </c>
      <c r="C86" s="21">
        <v>0.44608796233333331</v>
      </c>
      <c r="D86" s="12">
        <v>983</v>
      </c>
      <c r="E86" s="13">
        <v>4.4690000000000003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45693</v>
      </c>
      <c r="C87" s="21">
        <v>0.44609953633333332</v>
      </c>
      <c r="D87" s="12">
        <v>386</v>
      </c>
      <c r="E87" s="13">
        <v>4.4669999999999996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45693</v>
      </c>
      <c r="C88" s="21">
        <v>0.44609953633333332</v>
      </c>
      <c r="D88" s="12">
        <v>1284</v>
      </c>
      <c r="E88" s="13">
        <v>4.4669999999999996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45693</v>
      </c>
      <c r="C89" s="21">
        <v>0.44726851833333331</v>
      </c>
      <c r="D89" s="12">
        <v>66</v>
      </c>
      <c r="E89" s="13">
        <v>4.4619999999999997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45693</v>
      </c>
      <c r="C90" s="21">
        <v>0.44726851833333331</v>
      </c>
      <c r="D90" s="12">
        <v>921</v>
      </c>
      <c r="E90" s="13">
        <v>4.4619999999999997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45693</v>
      </c>
      <c r="C91" s="21">
        <v>0.44739583333333333</v>
      </c>
      <c r="D91" s="12">
        <v>645</v>
      </c>
      <c r="E91" s="13">
        <v>4.4595000000000002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45693</v>
      </c>
      <c r="C92" s="21">
        <v>0.4479861103333333</v>
      </c>
      <c r="D92" s="12">
        <v>541</v>
      </c>
      <c r="E92" s="13">
        <v>4.4574999999999996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45693</v>
      </c>
      <c r="C93" s="21">
        <v>0.4506018513333333</v>
      </c>
      <c r="D93" s="12">
        <v>413</v>
      </c>
      <c r="E93" s="13">
        <v>4.4664999999999999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45693</v>
      </c>
      <c r="C94" s="21">
        <v>0.4506018513333333</v>
      </c>
      <c r="D94" s="12">
        <v>576</v>
      </c>
      <c r="E94" s="13">
        <v>4.4664999999999999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45693</v>
      </c>
      <c r="C95" s="21">
        <v>0.4506018513333333</v>
      </c>
      <c r="D95" s="12">
        <v>1090</v>
      </c>
      <c r="E95" s="13">
        <v>4.4690000000000003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45693</v>
      </c>
      <c r="C96" s="21">
        <v>0.45084490733333332</v>
      </c>
      <c r="D96" s="12">
        <v>1356</v>
      </c>
      <c r="E96" s="13">
        <v>4.4654999999999996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45693</v>
      </c>
      <c r="C97" s="21">
        <v>0.45258101833333331</v>
      </c>
      <c r="D97" s="12">
        <v>3177</v>
      </c>
      <c r="E97" s="13">
        <v>4.4734999999999996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45693</v>
      </c>
      <c r="C98" s="21">
        <v>0.45413194433333332</v>
      </c>
      <c r="D98" s="12">
        <v>299</v>
      </c>
      <c r="E98" s="13">
        <v>4.4744999999999999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45693</v>
      </c>
      <c r="C99" s="21">
        <v>0.45413194433333332</v>
      </c>
      <c r="D99" s="12">
        <v>587</v>
      </c>
      <c r="E99" s="13">
        <v>4.4744999999999999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45693</v>
      </c>
      <c r="C100" s="21">
        <v>0.45413194433333332</v>
      </c>
      <c r="D100" s="12">
        <v>1900</v>
      </c>
      <c r="E100" s="13">
        <v>4.4744999999999999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45693</v>
      </c>
      <c r="C101" s="21">
        <v>0.45784722133333333</v>
      </c>
      <c r="D101" s="12">
        <v>463</v>
      </c>
      <c r="E101" s="13">
        <v>4.4800000000000004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45693</v>
      </c>
      <c r="C102" s="21">
        <v>0.45784722133333333</v>
      </c>
      <c r="D102" s="12">
        <v>481</v>
      </c>
      <c r="E102" s="13">
        <v>4.4800000000000004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45693</v>
      </c>
      <c r="C103" s="21">
        <v>0.45835648133333329</v>
      </c>
      <c r="D103" s="12">
        <v>3780</v>
      </c>
      <c r="E103" s="13">
        <v>4.4865000000000004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45693</v>
      </c>
      <c r="C104" s="21">
        <v>0.45878472133333331</v>
      </c>
      <c r="D104" s="12">
        <v>2529</v>
      </c>
      <c r="E104" s="13">
        <v>4.4870000000000001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45693</v>
      </c>
      <c r="C105" s="21">
        <v>0.45996527733333331</v>
      </c>
      <c r="D105" s="12">
        <v>2608</v>
      </c>
      <c r="E105" s="13">
        <v>4.4885000000000002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45693</v>
      </c>
      <c r="C106" s="21">
        <v>0.4600694443333333</v>
      </c>
      <c r="D106" s="12">
        <v>792</v>
      </c>
      <c r="E106" s="13">
        <v>4.4859999999999998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45693</v>
      </c>
      <c r="C107" s="21">
        <v>0.4600694443333333</v>
      </c>
      <c r="D107" s="12">
        <v>1180</v>
      </c>
      <c r="E107" s="13">
        <v>4.4859999999999998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45693</v>
      </c>
      <c r="C108" s="21">
        <v>0.4600694443333333</v>
      </c>
      <c r="D108" s="12">
        <v>1900</v>
      </c>
      <c r="E108" s="13">
        <v>4.4859999999999998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45693</v>
      </c>
      <c r="C109" s="21">
        <v>0.46450231433333333</v>
      </c>
      <c r="D109" s="12">
        <v>780</v>
      </c>
      <c r="E109" s="13">
        <v>4.4909999999999997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45693</v>
      </c>
      <c r="C110" s="21">
        <v>0.4649074073333333</v>
      </c>
      <c r="D110" s="12">
        <v>1171</v>
      </c>
      <c r="E110" s="13">
        <v>4.4909999999999997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45693</v>
      </c>
      <c r="C111" s="21">
        <v>0.4649999993333333</v>
      </c>
      <c r="D111" s="12">
        <v>1317</v>
      </c>
      <c r="E111" s="13">
        <v>4.49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45693</v>
      </c>
      <c r="C112" s="21">
        <v>0.46520833333333333</v>
      </c>
      <c r="D112" s="12">
        <v>5050</v>
      </c>
      <c r="E112" s="13">
        <v>4.4885000000000002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45693</v>
      </c>
      <c r="C113" s="21">
        <v>0.46528935133333332</v>
      </c>
      <c r="D113" s="12">
        <v>841</v>
      </c>
      <c r="E113" s="13">
        <v>4.4865000000000004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45693</v>
      </c>
      <c r="C114" s="21">
        <v>0.4654745363333333</v>
      </c>
      <c r="D114" s="12">
        <v>1439</v>
      </c>
      <c r="E114" s="13">
        <v>4.484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45693</v>
      </c>
      <c r="C115" s="21">
        <v>0.46635416633333332</v>
      </c>
      <c r="D115" s="12">
        <v>1121</v>
      </c>
      <c r="E115" s="13">
        <v>4.484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45693</v>
      </c>
      <c r="C116" s="21">
        <v>0.46770833333333334</v>
      </c>
      <c r="D116" s="12">
        <v>954</v>
      </c>
      <c r="E116" s="13">
        <v>4.4855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45693</v>
      </c>
      <c r="C117" s="21">
        <v>0.46848379633333331</v>
      </c>
      <c r="D117" s="12">
        <v>1750</v>
      </c>
      <c r="E117" s="13">
        <v>4.4829999999999997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45693</v>
      </c>
      <c r="C118" s="21">
        <v>0.46975694433333332</v>
      </c>
      <c r="D118" s="12">
        <v>1431</v>
      </c>
      <c r="E118" s="13">
        <v>4.484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45693</v>
      </c>
      <c r="C119" s="21">
        <v>0.4715393513333333</v>
      </c>
      <c r="D119" s="12">
        <v>3034</v>
      </c>
      <c r="E119" s="13">
        <v>4.4915000000000003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45693</v>
      </c>
      <c r="C120" s="21">
        <v>0.4720138883333333</v>
      </c>
      <c r="D120" s="12">
        <v>4950</v>
      </c>
      <c r="E120" s="13">
        <v>4.4889999999999999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45693</v>
      </c>
      <c r="C121" s="21">
        <v>0.47465277733333333</v>
      </c>
      <c r="D121" s="12">
        <v>921</v>
      </c>
      <c r="E121" s="13">
        <v>4.4889999999999999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45693</v>
      </c>
      <c r="C122" s="21">
        <v>0.4750347213333333</v>
      </c>
      <c r="D122" s="12">
        <v>714</v>
      </c>
      <c r="E122" s="13">
        <v>4.4874999999999998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45693</v>
      </c>
      <c r="C123" s="21">
        <v>0.47509259233333334</v>
      </c>
      <c r="D123" s="12">
        <v>440</v>
      </c>
      <c r="E123" s="13">
        <v>4.4865000000000004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45693</v>
      </c>
      <c r="C124" s="21">
        <v>0.47509259233333334</v>
      </c>
      <c r="D124" s="12">
        <v>495</v>
      </c>
      <c r="E124" s="13">
        <v>4.4865000000000004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45693</v>
      </c>
      <c r="C125" s="21">
        <v>0.47509259233333334</v>
      </c>
      <c r="D125" s="12">
        <v>2133</v>
      </c>
      <c r="E125" s="13">
        <v>4.4865000000000004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45693</v>
      </c>
      <c r="C126" s="21">
        <v>0.47546296233333329</v>
      </c>
      <c r="D126" s="12">
        <v>915</v>
      </c>
      <c r="E126" s="13">
        <v>4.4844999999999997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45693</v>
      </c>
      <c r="C127" s="21">
        <v>0.47646990733333333</v>
      </c>
      <c r="D127" s="12">
        <v>1898</v>
      </c>
      <c r="E127" s="13">
        <v>4.4820000000000002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45693</v>
      </c>
      <c r="C128" s="21">
        <v>0.4770833333333333</v>
      </c>
      <c r="D128" s="12">
        <v>1059</v>
      </c>
      <c r="E128" s="13">
        <v>4.4850000000000003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45693</v>
      </c>
      <c r="C129" s="21">
        <v>0.47997685133333329</v>
      </c>
      <c r="D129" s="12">
        <v>2046</v>
      </c>
      <c r="E129" s="13">
        <v>4.4924999999999997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45693</v>
      </c>
      <c r="C130" s="21">
        <v>0.48061342533333329</v>
      </c>
      <c r="D130" s="12">
        <v>706</v>
      </c>
      <c r="E130" s="13">
        <v>4.4904999999999999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45693</v>
      </c>
      <c r="C131" s="21">
        <v>0.48061342533333329</v>
      </c>
      <c r="D131" s="12">
        <v>1806</v>
      </c>
      <c r="E131" s="13">
        <v>4.4930000000000003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45693</v>
      </c>
      <c r="C132" s="21">
        <v>0.48061342533333329</v>
      </c>
      <c r="D132" s="12">
        <v>1900</v>
      </c>
      <c r="E132" s="13">
        <v>4.4904999999999999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45693</v>
      </c>
      <c r="C133" s="21">
        <v>0.48451388833333331</v>
      </c>
      <c r="D133" s="12">
        <v>67</v>
      </c>
      <c r="E133" s="13">
        <v>4.4915000000000003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45693</v>
      </c>
      <c r="C134" s="21">
        <v>0.48451388833333331</v>
      </c>
      <c r="D134" s="12">
        <v>1332</v>
      </c>
      <c r="E134" s="13">
        <v>4.4915000000000003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45693</v>
      </c>
      <c r="C135" s="21">
        <v>0.48501157333333333</v>
      </c>
      <c r="D135" s="12">
        <v>537</v>
      </c>
      <c r="E135" s="13">
        <v>4.49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45693</v>
      </c>
      <c r="C136" s="21">
        <v>0.48501157333333333</v>
      </c>
      <c r="D136" s="12">
        <v>1518</v>
      </c>
      <c r="E136" s="13">
        <v>4.49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45693</v>
      </c>
      <c r="C137" s="21">
        <v>0.48502314733333329</v>
      </c>
      <c r="D137" s="12">
        <v>984</v>
      </c>
      <c r="E137" s="13">
        <v>4.4889999999999999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45693</v>
      </c>
      <c r="C138" s="21">
        <v>0.48502314733333329</v>
      </c>
      <c r="D138" s="12">
        <v>3451</v>
      </c>
      <c r="E138" s="13">
        <v>4.4889999999999999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45693</v>
      </c>
      <c r="C139" s="21">
        <v>0.48579861033333332</v>
      </c>
      <c r="D139" s="12">
        <v>1417</v>
      </c>
      <c r="E139" s="13">
        <v>4.4880000000000004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45693</v>
      </c>
      <c r="C140" s="21">
        <v>0.48797453633333332</v>
      </c>
      <c r="D140" s="12">
        <v>1825</v>
      </c>
      <c r="E140" s="13">
        <v>4.4855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45693</v>
      </c>
      <c r="C141" s="21">
        <v>0.48924768433333332</v>
      </c>
      <c r="D141" s="12">
        <v>2148</v>
      </c>
      <c r="E141" s="13">
        <v>4.4835000000000003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45693</v>
      </c>
      <c r="C142" s="21">
        <v>0.48990740733333332</v>
      </c>
      <c r="D142" s="12">
        <v>4</v>
      </c>
      <c r="E142" s="13">
        <v>4.4850000000000003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45693</v>
      </c>
      <c r="C143" s="21">
        <v>0.48990740733333332</v>
      </c>
      <c r="D143" s="12">
        <v>850</v>
      </c>
      <c r="E143" s="13">
        <v>4.4850000000000003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45693</v>
      </c>
      <c r="C144" s="21">
        <v>0.48990740733333332</v>
      </c>
      <c r="D144" s="12">
        <v>1195</v>
      </c>
      <c r="E144" s="13">
        <v>4.4850000000000003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45693</v>
      </c>
      <c r="C145" s="21">
        <v>0.49226851833333329</v>
      </c>
      <c r="D145" s="12">
        <v>2370</v>
      </c>
      <c r="E145" s="13">
        <v>4.4824999999999999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45693</v>
      </c>
      <c r="C146" s="21">
        <v>0.49261574033333333</v>
      </c>
      <c r="D146" s="12">
        <v>2387</v>
      </c>
      <c r="E146" s="13">
        <v>4.4805000000000001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45693</v>
      </c>
      <c r="C147" s="21">
        <v>0.49432870333333334</v>
      </c>
      <c r="D147" s="12">
        <v>1518</v>
      </c>
      <c r="E147" s="13">
        <v>4.4814999999999996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45693</v>
      </c>
      <c r="C148" s="21">
        <v>0.49534722133333331</v>
      </c>
      <c r="D148" s="12">
        <v>805</v>
      </c>
      <c r="E148" s="13">
        <v>4.4820000000000002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45693</v>
      </c>
      <c r="C149" s="21">
        <v>0.49710648133333329</v>
      </c>
      <c r="D149" s="12">
        <v>1848</v>
      </c>
      <c r="E149" s="13">
        <v>4.4844999999999997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45693</v>
      </c>
      <c r="C150" s="21">
        <v>0.49749999933333333</v>
      </c>
      <c r="D150" s="12">
        <v>1771</v>
      </c>
      <c r="E150" s="13">
        <v>4.4885000000000002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45693</v>
      </c>
      <c r="C151" s="21">
        <v>0.50070601833333339</v>
      </c>
      <c r="D151" s="12">
        <v>2424</v>
      </c>
      <c r="E151" s="13">
        <v>4.492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45693</v>
      </c>
      <c r="C152" s="21">
        <v>0.50225694433333334</v>
      </c>
      <c r="D152" s="12">
        <v>4411</v>
      </c>
      <c r="E152" s="13">
        <v>4.4894999999999996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45693</v>
      </c>
      <c r="C153" s="21">
        <v>0.50244212933333332</v>
      </c>
      <c r="D153" s="12">
        <v>1672</v>
      </c>
      <c r="E153" s="13">
        <v>4.4885000000000002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45693</v>
      </c>
      <c r="C154" s="21">
        <v>0.50303240733333332</v>
      </c>
      <c r="D154" s="12">
        <v>755</v>
      </c>
      <c r="E154" s="13">
        <v>4.4859999999999998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45693</v>
      </c>
      <c r="C155" s="21">
        <v>0.50303240733333332</v>
      </c>
      <c r="D155" s="12">
        <v>1900</v>
      </c>
      <c r="E155" s="13">
        <v>4.4859999999999998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45693</v>
      </c>
      <c r="C156" s="21">
        <v>0.50327546233333331</v>
      </c>
      <c r="D156" s="12">
        <v>658</v>
      </c>
      <c r="E156" s="13">
        <v>4.4824999999999999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45693</v>
      </c>
      <c r="C157" s="21">
        <v>0.50510416633333333</v>
      </c>
      <c r="D157" s="12">
        <v>1670</v>
      </c>
      <c r="E157" s="13">
        <v>4.4880000000000004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45693</v>
      </c>
      <c r="C158" s="21">
        <v>0.50563657333333334</v>
      </c>
      <c r="D158" s="12">
        <v>1858</v>
      </c>
      <c r="E158" s="13">
        <v>4.492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45693</v>
      </c>
      <c r="C159" s="21">
        <v>0.50598379633333335</v>
      </c>
      <c r="D159" s="12">
        <v>1704</v>
      </c>
      <c r="E159" s="13">
        <v>4.4954999999999998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45693</v>
      </c>
      <c r="C160" s="21">
        <v>0.5062962963333334</v>
      </c>
      <c r="D160" s="12">
        <v>918</v>
      </c>
      <c r="E160" s="13">
        <v>4.4960000000000004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45693</v>
      </c>
      <c r="C161" s="21">
        <v>0.50689814733333338</v>
      </c>
      <c r="D161" s="12">
        <v>992</v>
      </c>
      <c r="E161" s="13">
        <v>4.4974999999999996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45693</v>
      </c>
      <c r="C162" s="21">
        <v>0.5069444443333333</v>
      </c>
      <c r="D162" s="12">
        <v>186</v>
      </c>
      <c r="E162" s="13">
        <v>4.4960000000000004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45693</v>
      </c>
      <c r="C163" s="21">
        <v>0.50789351833333329</v>
      </c>
      <c r="D163" s="12">
        <v>1427</v>
      </c>
      <c r="E163" s="13">
        <v>4.5004999999999997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45693</v>
      </c>
      <c r="C164" s="21">
        <v>0.51011574033333329</v>
      </c>
      <c r="D164" s="12">
        <v>2984</v>
      </c>
      <c r="E164" s="13">
        <v>4.5010000000000003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45693</v>
      </c>
      <c r="C165" s="21">
        <v>0.51053240733333338</v>
      </c>
      <c r="D165" s="12">
        <v>4620</v>
      </c>
      <c r="E165" s="13">
        <v>4.4984999999999999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45693</v>
      </c>
      <c r="C166" s="21">
        <v>0.51077546233333337</v>
      </c>
      <c r="D166" s="12">
        <v>177</v>
      </c>
      <c r="E166" s="13">
        <v>4.4969999999999999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45693</v>
      </c>
      <c r="C167" s="21">
        <v>0.51107638833333335</v>
      </c>
      <c r="D167" s="12">
        <v>1300</v>
      </c>
      <c r="E167" s="13">
        <v>4.4969999999999999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45693</v>
      </c>
      <c r="C168" s="21">
        <v>0.51208333333333333</v>
      </c>
      <c r="D168" s="12">
        <v>1357</v>
      </c>
      <c r="E168" s="13">
        <v>4.4954999999999998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45693</v>
      </c>
      <c r="C169" s="21">
        <v>0.51208333333333333</v>
      </c>
      <c r="D169" s="12">
        <v>1603</v>
      </c>
      <c r="E169" s="13">
        <v>4.4954999999999998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45693</v>
      </c>
      <c r="C170" s="21">
        <v>0.51208333333333333</v>
      </c>
      <c r="D170" s="12">
        <v>1817</v>
      </c>
      <c r="E170" s="13">
        <v>4.4980000000000002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45693</v>
      </c>
      <c r="C171" s="21">
        <v>0.51431712933333329</v>
      </c>
      <c r="D171" s="12">
        <v>2385</v>
      </c>
      <c r="E171" s="13">
        <v>4.5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45693</v>
      </c>
      <c r="C172" s="21">
        <v>0.51440972133333329</v>
      </c>
      <c r="D172" s="12">
        <v>3243</v>
      </c>
      <c r="E172" s="13">
        <v>4.4974999999999996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45693</v>
      </c>
      <c r="C173" s="21">
        <v>0.51520833333333338</v>
      </c>
      <c r="D173" s="12">
        <v>1094</v>
      </c>
      <c r="E173" s="13">
        <v>4.4965000000000002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45693</v>
      </c>
      <c r="C174" s="21">
        <v>0.51758101833333336</v>
      </c>
      <c r="D174" s="12">
        <v>1173</v>
      </c>
      <c r="E174" s="13">
        <v>4.4980000000000002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45693</v>
      </c>
      <c r="C175" s="21">
        <v>0.51929398133333338</v>
      </c>
      <c r="D175" s="12">
        <v>710</v>
      </c>
      <c r="E175" s="13">
        <v>4.5030000000000001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45693</v>
      </c>
      <c r="C176" s="21">
        <v>0.52004629633333332</v>
      </c>
      <c r="D176" s="12">
        <v>1624</v>
      </c>
      <c r="E176" s="13">
        <v>4.5045000000000002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45693</v>
      </c>
      <c r="C177" s="21">
        <v>0.52038194433333329</v>
      </c>
      <c r="D177" s="12">
        <v>1051</v>
      </c>
      <c r="E177" s="13">
        <v>4.5034999999999998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45693</v>
      </c>
      <c r="C178" s="21">
        <v>0.52054398133333335</v>
      </c>
      <c r="D178" s="12">
        <v>627</v>
      </c>
      <c r="E178" s="13">
        <v>4.5019999999999998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45693</v>
      </c>
      <c r="C179" s="21">
        <v>0.52062499933333339</v>
      </c>
      <c r="D179" s="12">
        <v>3863</v>
      </c>
      <c r="E179" s="13">
        <v>4.5019999999999998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45693</v>
      </c>
      <c r="C180" s="21">
        <v>0.52076388833333331</v>
      </c>
      <c r="D180" s="12">
        <v>1364</v>
      </c>
      <c r="E180" s="13">
        <v>4.5010000000000003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45693</v>
      </c>
      <c r="C181" s="21">
        <v>0.52180555533333339</v>
      </c>
      <c r="D181" s="12">
        <v>20</v>
      </c>
      <c r="E181" s="13">
        <v>4.4984999999999999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45693</v>
      </c>
      <c r="C182" s="21">
        <v>0.52181712933333335</v>
      </c>
      <c r="D182" s="12">
        <v>696</v>
      </c>
      <c r="E182" s="13">
        <v>4.4984999999999999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45693</v>
      </c>
      <c r="C183" s="21">
        <v>0.52474537033333335</v>
      </c>
      <c r="D183" s="12">
        <v>400</v>
      </c>
      <c r="E183" s="13">
        <v>4.4995000000000003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45693</v>
      </c>
      <c r="C184" s="21">
        <v>0.5273958333333334</v>
      </c>
      <c r="D184" s="12">
        <v>2163</v>
      </c>
      <c r="E184" s="13">
        <v>4.5015000000000001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45693</v>
      </c>
      <c r="C185" s="21">
        <v>0.52767361033333338</v>
      </c>
      <c r="D185" s="12">
        <v>1525</v>
      </c>
      <c r="E185" s="13">
        <v>4.5090000000000003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45693</v>
      </c>
      <c r="C186" s="21">
        <v>0.52767361033333338</v>
      </c>
      <c r="D186" s="12">
        <v>3036</v>
      </c>
      <c r="E186" s="13">
        <v>4.5090000000000003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45693</v>
      </c>
      <c r="C187" s="21">
        <v>0.52773148133333336</v>
      </c>
      <c r="D187" s="12">
        <v>3448</v>
      </c>
      <c r="E187" s="13">
        <v>4.5095000000000001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45693</v>
      </c>
      <c r="C188" s="21">
        <v>0.52969907333333333</v>
      </c>
      <c r="D188" s="12">
        <v>1666</v>
      </c>
      <c r="E188" s="13">
        <v>4.5105000000000004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45693</v>
      </c>
      <c r="C189" s="21">
        <v>0.53004629633333333</v>
      </c>
      <c r="D189" s="12">
        <v>2761</v>
      </c>
      <c r="E189" s="13">
        <v>4.508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45693</v>
      </c>
      <c r="C190" s="21">
        <v>0.53151620333333338</v>
      </c>
      <c r="D190" s="12">
        <v>445</v>
      </c>
      <c r="E190" s="13">
        <v>4.508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45693</v>
      </c>
      <c r="C191" s="21">
        <v>0.53221064733333334</v>
      </c>
      <c r="D191" s="12">
        <v>1076</v>
      </c>
      <c r="E191" s="13">
        <v>4.5075000000000003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45693</v>
      </c>
      <c r="C192" s="21">
        <v>0.53608796233333333</v>
      </c>
      <c r="D192" s="12">
        <v>1211</v>
      </c>
      <c r="E192" s="13">
        <v>4.5049999999999999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45693</v>
      </c>
      <c r="C193" s="21">
        <v>0.53618055533333331</v>
      </c>
      <c r="D193" s="12">
        <v>1134</v>
      </c>
      <c r="E193" s="13">
        <v>4.5049999999999999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45693</v>
      </c>
      <c r="C194" s="21">
        <v>0.53627314733333331</v>
      </c>
      <c r="D194" s="12">
        <v>1000</v>
      </c>
      <c r="E194" s="13">
        <v>4.5045000000000002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45693</v>
      </c>
      <c r="C195" s="21">
        <v>0.53627314733333331</v>
      </c>
      <c r="D195" s="12">
        <v>2724</v>
      </c>
      <c r="E195" s="13">
        <v>4.5045000000000002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45693</v>
      </c>
      <c r="C196" s="21">
        <v>0.5418402773333334</v>
      </c>
      <c r="D196" s="12">
        <v>4455</v>
      </c>
      <c r="E196" s="13">
        <v>4.5060000000000002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45693</v>
      </c>
      <c r="C197" s="21">
        <v>0.5428472213333333</v>
      </c>
      <c r="D197" s="12">
        <v>4159</v>
      </c>
      <c r="E197" s="13">
        <v>4.5039999999999996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45693</v>
      </c>
      <c r="C198" s="21">
        <v>0.54305555533333338</v>
      </c>
      <c r="D198" s="12">
        <v>3994</v>
      </c>
      <c r="E198" s="13">
        <v>4.5034999999999998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45693</v>
      </c>
      <c r="C199" s="21">
        <v>0.54436342533333337</v>
      </c>
      <c r="D199" s="12">
        <v>4364</v>
      </c>
      <c r="E199" s="13">
        <v>4.508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45693</v>
      </c>
      <c r="C200" s="21">
        <v>0.54921296233333339</v>
      </c>
      <c r="D200" s="12">
        <v>7121</v>
      </c>
      <c r="E200" s="13">
        <v>4.5054999999999996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45693</v>
      </c>
      <c r="C201" s="21">
        <v>0.55209490733333333</v>
      </c>
      <c r="D201" s="12">
        <v>4525</v>
      </c>
      <c r="E201" s="13">
        <v>4.5110000000000001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45693</v>
      </c>
      <c r="C202" s="21">
        <v>0.5582291663333333</v>
      </c>
      <c r="D202" s="12">
        <v>4658</v>
      </c>
      <c r="E202" s="13">
        <v>4.5149999999999997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45693</v>
      </c>
      <c r="C203" s="21">
        <v>0.56108796233333336</v>
      </c>
      <c r="D203" s="12">
        <v>878</v>
      </c>
      <c r="E203" s="13">
        <v>4.516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45693</v>
      </c>
      <c r="C204" s="21">
        <v>0.56108796233333336</v>
      </c>
      <c r="D204" s="12">
        <v>3823</v>
      </c>
      <c r="E204" s="13">
        <v>4.516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45693</v>
      </c>
      <c r="C205" s="21">
        <v>0.56155092533333339</v>
      </c>
      <c r="D205" s="12">
        <v>4492</v>
      </c>
      <c r="E205" s="13">
        <v>4.5140000000000002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45693</v>
      </c>
      <c r="C206" s="21">
        <v>0.56193287033333339</v>
      </c>
      <c r="D206" s="12">
        <v>4726</v>
      </c>
      <c r="E206" s="13">
        <v>4.5134999999999996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45693</v>
      </c>
      <c r="C207" s="21">
        <v>0.56759259233333337</v>
      </c>
      <c r="D207" s="12">
        <v>154</v>
      </c>
      <c r="E207" s="13">
        <v>4.5170000000000003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45693</v>
      </c>
      <c r="C208" s="21">
        <v>0.56759259233333337</v>
      </c>
      <c r="D208" s="12">
        <v>1900</v>
      </c>
      <c r="E208" s="13">
        <v>4.5170000000000003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45693</v>
      </c>
      <c r="C209" s="21">
        <v>0.56759259233333337</v>
      </c>
      <c r="D209" s="12">
        <v>2533</v>
      </c>
      <c r="E209" s="13">
        <v>4.5170000000000003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45693</v>
      </c>
      <c r="C210" s="21">
        <v>0.56811342533333331</v>
      </c>
      <c r="D210" s="12">
        <v>1914</v>
      </c>
      <c r="E210" s="13">
        <v>4.5149999999999997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45693</v>
      </c>
      <c r="C211" s="21">
        <v>0.56811342533333331</v>
      </c>
      <c r="D211" s="12">
        <v>2619</v>
      </c>
      <c r="E211" s="13">
        <v>4.5149999999999997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45693</v>
      </c>
      <c r="C212" s="21">
        <v>0.56825231433333334</v>
      </c>
      <c r="D212" s="12">
        <v>4703</v>
      </c>
      <c r="E212" s="13">
        <v>4.5145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45693</v>
      </c>
      <c r="C213" s="21">
        <v>0.56848379633333335</v>
      </c>
      <c r="D213" s="12">
        <v>478</v>
      </c>
      <c r="E213" s="13">
        <v>4.5119999999999996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45693</v>
      </c>
      <c r="C214" s="21">
        <v>0.56848379633333335</v>
      </c>
      <c r="D214" s="12">
        <v>1902</v>
      </c>
      <c r="E214" s="13">
        <v>4.5119999999999996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45693</v>
      </c>
      <c r="C215" s="21">
        <v>0.56848379633333335</v>
      </c>
      <c r="D215" s="12">
        <v>4625</v>
      </c>
      <c r="E215" s="13">
        <v>4.5114999999999998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45693</v>
      </c>
      <c r="C216" s="21">
        <v>0.56899305533333333</v>
      </c>
      <c r="D216" s="12">
        <v>2764</v>
      </c>
      <c r="E216" s="13">
        <v>4.5095000000000001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45693</v>
      </c>
      <c r="C217" s="21">
        <v>0.56899305533333333</v>
      </c>
      <c r="D217" s="12">
        <v>4663</v>
      </c>
      <c r="E217" s="13">
        <v>4.5090000000000003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45693</v>
      </c>
      <c r="C218" s="21">
        <v>0.5731712963333333</v>
      </c>
      <c r="D218" s="12">
        <v>919</v>
      </c>
      <c r="E218" s="13">
        <v>4.5090000000000003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45693</v>
      </c>
      <c r="C219" s="21">
        <v>0.57355324033333333</v>
      </c>
      <c r="D219" s="12">
        <v>2865</v>
      </c>
      <c r="E219" s="13">
        <v>4.5075000000000003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45693</v>
      </c>
      <c r="C220" s="21">
        <v>0.57939814733333339</v>
      </c>
      <c r="D220" s="12">
        <v>4473</v>
      </c>
      <c r="E220" s="13">
        <v>4.51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45693</v>
      </c>
      <c r="C221" s="21">
        <v>0.58226851833333337</v>
      </c>
      <c r="D221" s="12">
        <v>4525</v>
      </c>
      <c r="E221" s="13">
        <v>4.5105000000000004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45693</v>
      </c>
      <c r="C222" s="21">
        <v>0.58709490733333336</v>
      </c>
      <c r="D222" s="12">
        <v>2162</v>
      </c>
      <c r="E222" s="13">
        <v>4.5084999999999997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45693</v>
      </c>
      <c r="C223" s="21">
        <v>0.58709490733333336</v>
      </c>
      <c r="D223" s="12">
        <v>2466</v>
      </c>
      <c r="E223" s="13">
        <v>4.5084999999999997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45693</v>
      </c>
      <c r="C224" s="21">
        <v>0.58733796233333335</v>
      </c>
      <c r="D224" s="12">
        <v>4629</v>
      </c>
      <c r="E224" s="13">
        <v>4.508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45693</v>
      </c>
      <c r="C225" s="21">
        <v>0.58863425833333338</v>
      </c>
      <c r="D225" s="12">
        <v>2586</v>
      </c>
      <c r="E225" s="13">
        <v>4.5054999999999996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45693</v>
      </c>
      <c r="C226" s="21">
        <v>0.58866898133333334</v>
      </c>
      <c r="D226" s="12">
        <v>4443</v>
      </c>
      <c r="E226" s="13">
        <v>4.5049999999999999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45693</v>
      </c>
      <c r="C227" s="21">
        <v>0.58934027733333338</v>
      </c>
      <c r="D227" s="12">
        <v>400</v>
      </c>
      <c r="E227" s="13">
        <v>4.5045000000000002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45693</v>
      </c>
      <c r="C228" s="21">
        <v>0.59090277733333341</v>
      </c>
      <c r="D228" s="12">
        <v>2549</v>
      </c>
      <c r="E228" s="13">
        <v>4.5105000000000004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45693</v>
      </c>
      <c r="C229" s="21">
        <v>0.59177083333333336</v>
      </c>
      <c r="D229" s="12">
        <v>4510</v>
      </c>
      <c r="E229" s="13">
        <v>4.5084999999999997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45693</v>
      </c>
      <c r="C230" s="21">
        <v>0.59177083333333336</v>
      </c>
      <c r="D230" s="12">
        <v>6508</v>
      </c>
      <c r="E230" s="13">
        <v>4.508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45693</v>
      </c>
      <c r="C231" s="21">
        <v>0.5923263883333334</v>
      </c>
      <c r="D231" s="12">
        <v>990</v>
      </c>
      <c r="E231" s="13">
        <v>4.5054999999999996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45693</v>
      </c>
      <c r="C232" s="21">
        <v>0.5923263883333334</v>
      </c>
      <c r="D232" s="12">
        <v>1606</v>
      </c>
      <c r="E232" s="13">
        <v>4.5054999999999996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45693</v>
      </c>
      <c r="C233" s="21">
        <v>0.59671296233333337</v>
      </c>
      <c r="D233" s="12">
        <v>4347</v>
      </c>
      <c r="E233" s="13">
        <v>4.508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45693</v>
      </c>
      <c r="C234" s="21">
        <v>0.60406249933333334</v>
      </c>
      <c r="D234" s="12">
        <v>4513</v>
      </c>
      <c r="E234" s="13">
        <v>4.51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45693</v>
      </c>
      <c r="C235" s="21">
        <v>0.6044560183333334</v>
      </c>
      <c r="D235" s="12">
        <v>4522</v>
      </c>
      <c r="E235" s="13">
        <v>4.5075000000000003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45693</v>
      </c>
      <c r="C236" s="21">
        <v>0.6044560183333334</v>
      </c>
      <c r="D236" s="12">
        <v>4569</v>
      </c>
      <c r="E236" s="13">
        <v>4.508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45693</v>
      </c>
      <c r="C237" s="21">
        <v>0.60784722133333335</v>
      </c>
      <c r="D237" s="12">
        <v>4566</v>
      </c>
      <c r="E237" s="13">
        <v>4.5119999999999996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45693</v>
      </c>
      <c r="C238" s="21">
        <v>0.60822916633333335</v>
      </c>
      <c r="D238" s="12">
        <v>1521</v>
      </c>
      <c r="E238" s="13">
        <v>4.51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45693</v>
      </c>
      <c r="C239" s="21">
        <v>0.60822916633333335</v>
      </c>
      <c r="D239" s="12">
        <v>2970</v>
      </c>
      <c r="E239" s="13">
        <v>4.51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45693</v>
      </c>
      <c r="C240" s="21">
        <v>0.61525462933333341</v>
      </c>
      <c r="D240" s="12">
        <v>4592</v>
      </c>
      <c r="E240" s="13">
        <v>4.5175000000000001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45693</v>
      </c>
      <c r="C241" s="21">
        <v>0.61552083333333341</v>
      </c>
      <c r="D241" s="12">
        <v>4510</v>
      </c>
      <c r="E241" s="13">
        <v>4.5155000000000003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45693</v>
      </c>
      <c r="C242" s="21">
        <v>0.61570601833333338</v>
      </c>
      <c r="D242" s="12">
        <v>4666</v>
      </c>
      <c r="E242" s="13">
        <v>4.5149999999999997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45693</v>
      </c>
      <c r="C243" s="21">
        <v>0.61634259233333333</v>
      </c>
      <c r="D243" s="12">
        <v>4291</v>
      </c>
      <c r="E243" s="13">
        <v>4.5125000000000002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45693</v>
      </c>
      <c r="C244" s="21">
        <v>0.61634259233333333</v>
      </c>
      <c r="D244" s="12">
        <v>4635</v>
      </c>
      <c r="E244" s="13">
        <v>4.5119999999999996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45693</v>
      </c>
      <c r="C245" s="21">
        <v>0.61737268433333337</v>
      </c>
      <c r="D245" s="12">
        <v>2342</v>
      </c>
      <c r="E245" s="13">
        <v>4.5095000000000001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45693</v>
      </c>
      <c r="C246" s="21">
        <v>0.61871527733333342</v>
      </c>
      <c r="D246" s="12">
        <v>490</v>
      </c>
      <c r="E246" s="13">
        <v>4.51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45693</v>
      </c>
      <c r="C247" s="21">
        <v>0.61871527733333342</v>
      </c>
      <c r="D247" s="12">
        <v>1900</v>
      </c>
      <c r="E247" s="13">
        <v>4.51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45693</v>
      </c>
      <c r="C248" s="21">
        <v>0.62312499933333332</v>
      </c>
      <c r="D248" s="12">
        <v>3171</v>
      </c>
      <c r="E248" s="13">
        <v>4.5075000000000003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45693</v>
      </c>
      <c r="C249" s="21">
        <v>0.62509259233333336</v>
      </c>
      <c r="D249" s="12">
        <v>978</v>
      </c>
      <c r="E249" s="13">
        <v>4.5095000000000001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45693</v>
      </c>
      <c r="C250" s="21">
        <v>0.62674768433333339</v>
      </c>
      <c r="D250" s="12">
        <v>54</v>
      </c>
      <c r="E250" s="13">
        <v>4.5069999999999997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45693</v>
      </c>
      <c r="C251" s="21">
        <v>0.62674768433333339</v>
      </c>
      <c r="D251" s="12">
        <v>4015</v>
      </c>
      <c r="E251" s="13">
        <v>4.5075000000000003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45693</v>
      </c>
      <c r="C252" s="21">
        <v>0.62732638833333332</v>
      </c>
      <c r="D252" s="12">
        <v>3597</v>
      </c>
      <c r="E252" s="13">
        <v>4.5069999999999997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45693</v>
      </c>
      <c r="C253" s="21">
        <v>0.62732638833333332</v>
      </c>
      <c r="D253" s="12">
        <v>4026</v>
      </c>
      <c r="E253" s="13">
        <v>4.5069999999999997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45693</v>
      </c>
      <c r="C254" s="21">
        <v>0.62870370333333336</v>
      </c>
      <c r="D254" s="12">
        <v>21</v>
      </c>
      <c r="E254" s="13">
        <v>4.5049999999999999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45693</v>
      </c>
      <c r="C255" s="21">
        <v>0.62870370333333336</v>
      </c>
      <c r="D255" s="12">
        <v>1844</v>
      </c>
      <c r="E255" s="13">
        <v>4.5049999999999999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45693</v>
      </c>
      <c r="C256" s="21">
        <v>0.62879629633333334</v>
      </c>
      <c r="D256" s="12">
        <v>258</v>
      </c>
      <c r="E256" s="13">
        <v>4.5049999999999999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45693</v>
      </c>
      <c r="C257" s="21">
        <v>0.62881944433333337</v>
      </c>
      <c r="D257" s="12">
        <v>83</v>
      </c>
      <c r="E257" s="13">
        <v>4.5045000000000002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45693</v>
      </c>
      <c r="C258" s="21">
        <v>0.62881944433333337</v>
      </c>
      <c r="D258" s="12">
        <v>956</v>
      </c>
      <c r="E258" s="13">
        <v>4.5045000000000002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45693</v>
      </c>
      <c r="C259" s="21">
        <v>0.6334837963333334</v>
      </c>
      <c r="D259" s="12">
        <v>4741</v>
      </c>
      <c r="E259" s="13">
        <v>4.5054999999999996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45693</v>
      </c>
      <c r="C260" s="21">
        <v>0.64099537033333343</v>
      </c>
      <c r="D260" s="12">
        <v>1317</v>
      </c>
      <c r="E260" s="13">
        <v>4.5069999999999997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45693</v>
      </c>
      <c r="C261" s="21">
        <v>0.64099537033333343</v>
      </c>
      <c r="D261" s="12">
        <v>3230</v>
      </c>
      <c r="E261" s="13">
        <v>4.5069999999999997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45693</v>
      </c>
      <c r="C262" s="21">
        <v>0.64725694433333336</v>
      </c>
      <c r="D262" s="12">
        <v>85</v>
      </c>
      <c r="E262" s="13">
        <v>4.5084999999999997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45693</v>
      </c>
      <c r="C263" s="21">
        <v>0.64725694433333336</v>
      </c>
      <c r="D263" s="12">
        <v>4510</v>
      </c>
      <c r="E263" s="13">
        <v>4.5084999999999997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45693</v>
      </c>
      <c r="C264" s="21">
        <v>0.64974537033333335</v>
      </c>
      <c r="D264" s="12">
        <v>1781</v>
      </c>
      <c r="E264" s="13">
        <v>4.5084999999999997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45693</v>
      </c>
      <c r="C265" s="21">
        <v>0.65059027733333341</v>
      </c>
      <c r="D265" s="12">
        <v>1016</v>
      </c>
      <c r="E265" s="13">
        <v>4.51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45693</v>
      </c>
      <c r="C266" s="21">
        <v>0.65092592533333338</v>
      </c>
      <c r="D266" s="12">
        <v>1797</v>
      </c>
      <c r="E266" s="13">
        <v>4.5105000000000004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45693</v>
      </c>
      <c r="C267" s="21">
        <v>0.65111111033333335</v>
      </c>
      <c r="D267" s="12">
        <v>245</v>
      </c>
      <c r="E267" s="13">
        <v>4.5105000000000004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45693</v>
      </c>
      <c r="C268" s="21">
        <v>0.65111111033333335</v>
      </c>
      <c r="D268" s="12">
        <v>1651</v>
      </c>
      <c r="E268" s="13">
        <v>4.5105000000000004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45693</v>
      </c>
      <c r="C269" s="21">
        <v>0.65488425833333341</v>
      </c>
      <c r="D269" s="12">
        <v>3087</v>
      </c>
      <c r="E269" s="13">
        <v>4.5095000000000001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45693</v>
      </c>
      <c r="C270" s="21">
        <v>0.65627314733333342</v>
      </c>
      <c r="D270" s="12">
        <v>1882</v>
      </c>
      <c r="E270" s="13">
        <v>4.5110000000000001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45693</v>
      </c>
      <c r="C271" s="21">
        <v>0.65630787033333338</v>
      </c>
      <c r="D271" s="12">
        <v>417</v>
      </c>
      <c r="E271" s="13">
        <v>4.5105000000000004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45693</v>
      </c>
      <c r="C272" s="21">
        <v>0.65630787033333338</v>
      </c>
      <c r="D272" s="12">
        <v>2815</v>
      </c>
      <c r="E272" s="13">
        <v>4.5105000000000004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45693</v>
      </c>
      <c r="C273" s="21">
        <v>0.65792824033333341</v>
      </c>
      <c r="D273" s="12">
        <v>1140</v>
      </c>
      <c r="E273" s="13">
        <v>4.5164999999999997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45693</v>
      </c>
      <c r="C274" s="21">
        <v>0.66025462933333334</v>
      </c>
      <c r="D274" s="12">
        <v>2736</v>
      </c>
      <c r="E274" s="13">
        <v>4.5179999999999998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45693</v>
      </c>
      <c r="C275" s="21">
        <v>0.66084490733333334</v>
      </c>
      <c r="D275" s="12">
        <v>1956</v>
      </c>
      <c r="E275" s="13">
        <v>4.5164999999999997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45693</v>
      </c>
      <c r="C276" s="21">
        <v>0.66138888833333342</v>
      </c>
      <c r="D276" s="12">
        <v>7265</v>
      </c>
      <c r="E276" s="13">
        <v>4.5149999999999997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45693</v>
      </c>
      <c r="C277" s="21">
        <v>0.66180555533333341</v>
      </c>
      <c r="D277" s="12">
        <v>4741</v>
      </c>
      <c r="E277" s="13">
        <v>4.5119999999999996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45693</v>
      </c>
      <c r="C278" s="21">
        <v>0.66270833333333334</v>
      </c>
      <c r="D278" s="12">
        <v>1</v>
      </c>
      <c r="E278" s="13">
        <v>4.5114999999999998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45693</v>
      </c>
      <c r="C279" s="21">
        <v>0.66270833333333334</v>
      </c>
      <c r="D279" s="12">
        <v>1</v>
      </c>
      <c r="E279" s="13">
        <v>4.5114999999999998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45693</v>
      </c>
      <c r="C280" s="21">
        <v>0.66270833333333334</v>
      </c>
      <c r="D280" s="12">
        <v>20</v>
      </c>
      <c r="E280" s="13">
        <v>4.5114999999999998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45693</v>
      </c>
      <c r="C281" s="21">
        <v>0.66270833333333334</v>
      </c>
      <c r="D281" s="12">
        <v>40</v>
      </c>
      <c r="E281" s="13">
        <v>4.5114999999999998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45693</v>
      </c>
      <c r="C282" s="21">
        <v>0.66270833333333334</v>
      </c>
      <c r="D282" s="12">
        <v>49</v>
      </c>
      <c r="E282" s="13">
        <v>4.5114999999999998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45693</v>
      </c>
      <c r="C283" s="21">
        <v>0.66270833333333334</v>
      </c>
      <c r="D283" s="12">
        <v>151</v>
      </c>
      <c r="E283" s="13">
        <v>4.5114999999999998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45693</v>
      </c>
      <c r="C284" s="21">
        <v>0.66270833333333334</v>
      </c>
      <c r="D284" s="12">
        <v>1052</v>
      </c>
      <c r="E284" s="13">
        <v>4.5114999999999998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45693</v>
      </c>
      <c r="C285" s="21">
        <v>0.66296296233333341</v>
      </c>
      <c r="D285" s="12">
        <v>583</v>
      </c>
      <c r="E285" s="13">
        <v>4.5105000000000004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45693</v>
      </c>
      <c r="C286" s="21">
        <v>0.66298611033333332</v>
      </c>
      <c r="D286" s="12">
        <v>3902</v>
      </c>
      <c r="E286" s="13">
        <v>4.5105000000000004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45693</v>
      </c>
      <c r="C287" s="21">
        <v>0.66354166633333334</v>
      </c>
      <c r="D287" s="12">
        <v>714</v>
      </c>
      <c r="E287" s="13">
        <v>4.5105000000000004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45693</v>
      </c>
      <c r="C288" s="21">
        <v>0.66378472133333333</v>
      </c>
      <c r="D288" s="12">
        <v>4432</v>
      </c>
      <c r="E288" s="13">
        <v>4.5084999999999997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45693</v>
      </c>
      <c r="C289" s="21">
        <v>0.6639120363333334</v>
      </c>
      <c r="D289" s="12">
        <v>982</v>
      </c>
      <c r="E289" s="13">
        <v>4.508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45693</v>
      </c>
      <c r="C290" s="21">
        <v>0.6639120363333334</v>
      </c>
      <c r="D290" s="12">
        <v>4689</v>
      </c>
      <c r="E290" s="13">
        <v>4.5075000000000003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45693</v>
      </c>
      <c r="C291" s="21">
        <v>0.66675925833333338</v>
      </c>
      <c r="D291" s="12">
        <v>1962</v>
      </c>
      <c r="E291" s="13">
        <v>4.5090000000000003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45693</v>
      </c>
      <c r="C292" s="21">
        <v>0.66877314733333337</v>
      </c>
      <c r="D292" s="12">
        <v>1603</v>
      </c>
      <c r="E292" s="13">
        <v>4.5134999999999996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45693</v>
      </c>
      <c r="C293" s="21">
        <v>0.66898148133333335</v>
      </c>
      <c r="D293" s="12">
        <v>1400</v>
      </c>
      <c r="E293" s="13">
        <v>4.5134999999999996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45693</v>
      </c>
      <c r="C294" s="21">
        <v>0.66907407333333335</v>
      </c>
      <c r="D294" s="12">
        <v>1628</v>
      </c>
      <c r="E294" s="13">
        <v>4.5134999999999996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45693</v>
      </c>
      <c r="C295" s="21">
        <v>0.67059027733333332</v>
      </c>
      <c r="D295" s="12">
        <v>242</v>
      </c>
      <c r="E295" s="13">
        <v>4.5125000000000002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45693</v>
      </c>
      <c r="C296" s="21">
        <v>0.67087962933333334</v>
      </c>
      <c r="D296" s="12">
        <v>706</v>
      </c>
      <c r="E296" s="13">
        <v>4.5119999999999996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45693</v>
      </c>
      <c r="C297" s="21">
        <v>0.67087962933333334</v>
      </c>
      <c r="D297" s="12">
        <v>1919</v>
      </c>
      <c r="E297" s="13">
        <v>4.5125000000000002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45693</v>
      </c>
      <c r="C298" s="21">
        <v>0.67093749933333335</v>
      </c>
      <c r="D298" s="12">
        <v>309</v>
      </c>
      <c r="E298" s="13">
        <v>4.5110000000000001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45693</v>
      </c>
      <c r="C299" s="21">
        <v>0.67099537033333334</v>
      </c>
      <c r="D299" s="12">
        <v>125</v>
      </c>
      <c r="E299" s="13">
        <v>4.5110000000000001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45693</v>
      </c>
      <c r="C300" s="21">
        <v>0.67099537033333334</v>
      </c>
      <c r="D300" s="12">
        <v>679</v>
      </c>
      <c r="E300" s="13">
        <v>4.5110000000000001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45693</v>
      </c>
      <c r="C301" s="21">
        <v>0.67099537033333334</v>
      </c>
      <c r="D301" s="12">
        <v>771</v>
      </c>
      <c r="E301" s="13">
        <v>4.5110000000000001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45693</v>
      </c>
      <c r="C302" s="21">
        <v>0.67151620333333339</v>
      </c>
      <c r="D302" s="12">
        <v>995</v>
      </c>
      <c r="E302" s="13">
        <v>4.5105000000000004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45693</v>
      </c>
      <c r="C303" s="21">
        <v>0.67158564733333337</v>
      </c>
      <c r="D303" s="12">
        <v>3496</v>
      </c>
      <c r="E303" s="13">
        <v>4.5105000000000004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45693</v>
      </c>
      <c r="C304" s="21">
        <v>0.67193287033333338</v>
      </c>
      <c r="D304" s="12">
        <v>871</v>
      </c>
      <c r="E304" s="13">
        <v>4.51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45693</v>
      </c>
      <c r="C305" s="21">
        <v>0.67193287033333338</v>
      </c>
      <c r="D305" s="12">
        <v>1900</v>
      </c>
      <c r="E305" s="13">
        <v>4.51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45693</v>
      </c>
      <c r="C306" s="21">
        <v>0.67193287033333338</v>
      </c>
      <c r="D306" s="12">
        <v>1900</v>
      </c>
      <c r="E306" s="13">
        <v>4.51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45693</v>
      </c>
      <c r="C307" s="21">
        <v>0.67284722133333341</v>
      </c>
      <c r="D307" s="12">
        <v>21</v>
      </c>
      <c r="E307" s="13">
        <v>4.5090000000000003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45693</v>
      </c>
      <c r="C308" s="21">
        <v>0.67284722133333341</v>
      </c>
      <c r="D308" s="12">
        <v>191</v>
      </c>
      <c r="E308" s="13">
        <v>4.5090000000000003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45693</v>
      </c>
      <c r="C309" s="21">
        <v>0.67306712933333335</v>
      </c>
      <c r="D309" s="12">
        <v>333</v>
      </c>
      <c r="E309" s="13">
        <v>4.5090000000000003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45693</v>
      </c>
      <c r="C310" s="21">
        <v>0.67306712933333335</v>
      </c>
      <c r="D310" s="12">
        <v>4000</v>
      </c>
      <c r="E310" s="13">
        <v>4.5090000000000003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45693</v>
      </c>
      <c r="C311" s="21">
        <v>0.67361111033333332</v>
      </c>
      <c r="D311" s="12">
        <v>741</v>
      </c>
      <c r="E311" s="13">
        <v>4.51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45693</v>
      </c>
      <c r="C312" s="21">
        <v>0.67402777733333341</v>
      </c>
      <c r="D312" s="12">
        <v>21</v>
      </c>
      <c r="E312" s="13">
        <v>4.51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45693</v>
      </c>
      <c r="C313" s="21">
        <v>0.67405092533333333</v>
      </c>
      <c r="D313" s="12">
        <v>3944</v>
      </c>
      <c r="E313" s="13">
        <v>4.51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45693</v>
      </c>
      <c r="C314" s="21">
        <v>0.67648148133333341</v>
      </c>
      <c r="D314" s="12">
        <v>4646</v>
      </c>
      <c r="E314" s="13">
        <v>4.508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45693</v>
      </c>
      <c r="C315" s="21">
        <v>0.68020833333333341</v>
      </c>
      <c r="D315" s="12">
        <v>1680</v>
      </c>
      <c r="E315" s="13">
        <v>4.5095000000000001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45693</v>
      </c>
      <c r="C316" s="21">
        <v>0.68094907333333332</v>
      </c>
      <c r="D316" s="12">
        <v>2032</v>
      </c>
      <c r="E316" s="13">
        <v>4.5114999999999998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45693</v>
      </c>
      <c r="C317" s="21">
        <v>0.68224537033333332</v>
      </c>
      <c r="D317" s="12">
        <v>837</v>
      </c>
      <c r="E317" s="13">
        <v>4.5145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45693</v>
      </c>
      <c r="C318" s="21">
        <v>0.68511574033333333</v>
      </c>
      <c r="D318" s="12">
        <v>545</v>
      </c>
      <c r="E318" s="13">
        <v>4.5185000000000004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45693</v>
      </c>
      <c r="C319" s="21">
        <v>0.68511574033333333</v>
      </c>
      <c r="D319" s="12">
        <v>1685</v>
      </c>
      <c r="E319" s="13">
        <v>4.5185000000000004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45693</v>
      </c>
      <c r="C320" s="21">
        <v>0.68751157333333335</v>
      </c>
      <c r="D320" s="12">
        <v>2686</v>
      </c>
      <c r="E320" s="13">
        <v>4.524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45693</v>
      </c>
      <c r="C321" s="21">
        <v>0.68858796233333341</v>
      </c>
      <c r="D321" s="12">
        <v>2592</v>
      </c>
      <c r="E321" s="13">
        <v>4.5294999999999996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45693</v>
      </c>
      <c r="C322" s="21">
        <v>0.68886574033333337</v>
      </c>
      <c r="D322" s="12">
        <v>1250</v>
      </c>
      <c r="E322" s="13">
        <v>4.5339999999999998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45693</v>
      </c>
      <c r="C323" s="21">
        <v>0.68887731433333332</v>
      </c>
      <c r="D323" s="12">
        <v>1250</v>
      </c>
      <c r="E323" s="13">
        <v>4.5339999999999998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45693</v>
      </c>
      <c r="C324" s="21">
        <v>0.68939814733333338</v>
      </c>
      <c r="D324" s="12">
        <v>4037</v>
      </c>
      <c r="E324" s="13">
        <v>4.5279999999999996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45693</v>
      </c>
      <c r="C325" s="21">
        <v>0.69011574033333334</v>
      </c>
      <c r="D325" s="12">
        <v>3878</v>
      </c>
      <c r="E325" s="13">
        <v>4.53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45693</v>
      </c>
      <c r="C326" s="21">
        <v>0.69052083333333336</v>
      </c>
      <c r="D326" s="12">
        <v>928</v>
      </c>
      <c r="E326" s="13">
        <v>4.5289999999999999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45693</v>
      </c>
      <c r="C327" s="21">
        <v>0.69122685133333339</v>
      </c>
      <c r="D327" s="12">
        <v>97</v>
      </c>
      <c r="E327" s="13">
        <v>4.5294999999999996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45693</v>
      </c>
      <c r="C328" s="21">
        <v>0.69184027733333342</v>
      </c>
      <c r="D328" s="12">
        <v>555</v>
      </c>
      <c r="E328" s="13">
        <v>4.5335000000000001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45693</v>
      </c>
      <c r="C329" s="21">
        <v>0.69184027733333342</v>
      </c>
      <c r="D329" s="12">
        <v>825</v>
      </c>
      <c r="E329" s="13">
        <v>4.5335000000000001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45693</v>
      </c>
      <c r="C330" s="21">
        <v>0.69184027733333342</v>
      </c>
      <c r="D330" s="12">
        <v>1438</v>
      </c>
      <c r="E330" s="13">
        <v>4.5335000000000001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45693</v>
      </c>
      <c r="C331" s="21">
        <v>0.69184027733333342</v>
      </c>
      <c r="D331" s="12">
        <v>4720</v>
      </c>
      <c r="E331" s="13">
        <v>4.5324999999999998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45693</v>
      </c>
      <c r="C332" s="21">
        <v>0.69266203633333334</v>
      </c>
      <c r="D332" s="12">
        <v>4518</v>
      </c>
      <c r="E332" s="13">
        <v>4.5385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45693</v>
      </c>
      <c r="C333" s="21">
        <v>0.69287037033333332</v>
      </c>
      <c r="D333" s="12">
        <v>1077</v>
      </c>
      <c r="E333" s="13">
        <v>4.5395000000000003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45693</v>
      </c>
      <c r="C334" s="21">
        <v>0.69292824033333333</v>
      </c>
      <c r="D334" s="12">
        <v>1479</v>
      </c>
      <c r="E334" s="13">
        <v>4.5395000000000003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45693</v>
      </c>
      <c r="C335" s="21">
        <v>0.69417824033333342</v>
      </c>
      <c r="D335" s="12">
        <v>2311</v>
      </c>
      <c r="E335" s="13">
        <v>4.5430000000000001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45693</v>
      </c>
      <c r="C336" s="21">
        <v>0.69444444433333341</v>
      </c>
      <c r="D336" s="12">
        <v>50</v>
      </c>
      <c r="E336" s="13">
        <v>4.5465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45693</v>
      </c>
      <c r="C337" s="21">
        <v>0.69444444433333341</v>
      </c>
      <c r="D337" s="12">
        <v>60</v>
      </c>
      <c r="E337" s="13">
        <v>4.5465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45693</v>
      </c>
      <c r="C338" s="21">
        <v>0.69444444433333341</v>
      </c>
      <c r="D338" s="12">
        <v>119</v>
      </c>
      <c r="E338" s="13">
        <v>4.5465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45693</v>
      </c>
      <c r="C339" s="21">
        <v>0.69446759233333333</v>
      </c>
      <c r="D339" s="12">
        <v>95</v>
      </c>
      <c r="E339" s="13">
        <v>4.5465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45693</v>
      </c>
      <c r="C340" s="21">
        <v>0.69446759233333333</v>
      </c>
      <c r="D340" s="12">
        <v>1250</v>
      </c>
      <c r="E340" s="13">
        <v>4.5465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45693</v>
      </c>
      <c r="C341" s="21">
        <v>0.69446759233333333</v>
      </c>
      <c r="D341" s="12">
        <v>1431</v>
      </c>
      <c r="E341" s="13">
        <v>4.5465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45693</v>
      </c>
      <c r="C342" s="21">
        <v>0.6944791663333334</v>
      </c>
      <c r="D342" s="12">
        <v>210</v>
      </c>
      <c r="E342" s="13">
        <v>4.5449999999999999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45693</v>
      </c>
      <c r="C343" s="21">
        <v>0.6944791663333334</v>
      </c>
      <c r="D343" s="12">
        <v>1431</v>
      </c>
      <c r="E343" s="13">
        <v>4.5449999999999999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45693</v>
      </c>
      <c r="C344" s="21">
        <v>0.69517361033333336</v>
      </c>
      <c r="D344" s="12">
        <v>103</v>
      </c>
      <c r="E344" s="13">
        <v>4.5449999999999999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45693</v>
      </c>
      <c r="C345" s="21">
        <v>0.69517361033333336</v>
      </c>
      <c r="D345" s="12">
        <v>376</v>
      </c>
      <c r="E345" s="13">
        <v>4.5449999999999999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45693</v>
      </c>
      <c r="C346" s="21">
        <v>0.69559027733333334</v>
      </c>
      <c r="D346" s="12">
        <v>395</v>
      </c>
      <c r="E346" s="13">
        <v>4.5460000000000003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45693</v>
      </c>
      <c r="C347" s="21">
        <v>0.69562499933333333</v>
      </c>
      <c r="D347" s="12">
        <v>179</v>
      </c>
      <c r="E347" s="13">
        <v>4.5460000000000003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45693</v>
      </c>
      <c r="C348" s="21">
        <v>0.69562499933333333</v>
      </c>
      <c r="D348" s="12">
        <v>396</v>
      </c>
      <c r="E348" s="13">
        <v>4.5460000000000003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45693</v>
      </c>
      <c r="C349" s="21">
        <v>0.6956365733333334</v>
      </c>
      <c r="D349" s="12">
        <v>21</v>
      </c>
      <c r="E349" s="13">
        <v>4.5469999999999997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45693</v>
      </c>
      <c r="C350" s="21">
        <v>0.6956365733333334</v>
      </c>
      <c r="D350" s="12">
        <v>1431</v>
      </c>
      <c r="E350" s="13">
        <v>4.5469999999999997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45693</v>
      </c>
      <c r="C351" s="21">
        <v>0.69584490733333337</v>
      </c>
      <c r="D351" s="12">
        <v>409</v>
      </c>
      <c r="E351" s="13">
        <v>4.5460000000000003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45693</v>
      </c>
      <c r="C352" s="21">
        <v>0.69597222133333336</v>
      </c>
      <c r="D352" s="12">
        <v>7162</v>
      </c>
      <c r="E352" s="13">
        <v>4.5454999999999997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45693</v>
      </c>
      <c r="C353" s="21">
        <v>0.6959837963333334</v>
      </c>
      <c r="D353" s="12">
        <v>455</v>
      </c>
      <c r="E353" s="13">
        <v>4.5460000000000003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45693</v>
      </c>
      <c r="C354" s="21">
        <v>0.6959837963333334</v>
      </c>
      <c r="D354" s="12">
        <v>478</v>
      </c>
      <c r="E354" s="13">
        <v>4.5460000000000003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45693</v>
      </c>
      <c r="C355" s="21">
        <v>0.6959837963333334</v>
      </c>
      <c r="D355" s="12">
        <v>1431</v>
      </c>
      <c r="E355" s="13">
        <v>4.5460000000000003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45693</v>
      </c>
      <c r="C356" s="21">
        <v>0.69644675833333336</v>
      </c>
      <c r="D356" s="12">
        <v>375</v>
      </c>
      <c r="E356" s="13">
        <v>4.5454999999999997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45693</v>
      </c>
      <c r="C357" s="21">
        <v>0.69644675833333336</v>
      </c>
      <c r="D357" s="12">
        <v>1200</v>
      </c>
      <c r="E357" s="13">
        <v>4.5454999999999997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45693</v>
      </c>
      <c r="C358" s="21">
        <v>0.69679398133333337</v>
      </c>
      <c r="D358" s="12">
        <v>176</v>
      </c>
      <c r="E358" s="13">
        <v>4.5460000000000003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45693</v>
      </c>
      <c r="C359" s="21">
        <v>0.69679398133333337</v>
      </c>
      <c r="D359" s="12">
        <v>390</v>
      </c>
      <c r="E359" s="13">
        <v>4.5460000000000003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45693</v>
      </c>
      <c r="C360" s="21">
        <v>0.69679398133333337</v>
      </c>
      <c r="D360" s="12">
        <v>1200</v>
      </c>
      <c r="E360" s="13">
        <v>4.5460000000000003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45693</v>
      </c>
      <c r="C361" s="21">
        <v>0.69695601833333332</v>
      </c>
      <c r="D361" s="12">
        <v>2239</v>
      </c>
      <c r="E361" s="13">
        <v>4.5439999999999996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45693</v>
      </c>
      <c r="C362" s="21">
        <v>0.69725694433333341</v>
      </c>
      <c r="D362" s="12">
        <v>621</v>
      </c>
      <c r="E362" s="13">
        <v>4.5430000000000001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45693</v>
      </c>
      <c r="C363" s="21">
        <v>0.69725694433333341</v>
      </c>
      <c r="D363" s="12">
        <v>1536</v>
      </c>
      <c r="E363" s="13">
        <v>4.5430000000000001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45693</v>
      </c>
      <c r="C364" s="21">
        <v>0.69730324033333335</v>
      </c>
      <c r="D364" s="12">
        <v>387</v>
      </c>
      <c r="E364" s="13">
        <v>4.5425000000000004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45693</v>
      </c>
      <c r="C365" s="21">
        <v>0.69730324033333335</v>
      </c>
      <c r="D365" s="12">
        <v>480</v>
      </c>
      <c r="E365" s="13">
        <v>4.5425000000000004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45693</v>
      </c>
      <c r="C366" s="21">
        <v>0.69753472133333339</v>
      </c>
      <c r="D366" s="12">
        <v>9</v>
      </c>
      <c r="E366" s="13">
        <v>4.5439999999999996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45693</v>
      </c>
      <c r="C367" s="21">
        <v>0.69753472133333339</v>
      </c>
      <c r="D367" s="12">
        <v>15</v>
      </c>
      <c r="E367" s="13">
        <v>4.5439999999999996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45693</v>
      </c>
      <c r="C368" s="21">
        <v>0.69774305533333336</v>
      </c>
      <c r="D368" s="12">
        <v>385</v>
      </c>
      <c r="E368" s="13">
        <v>4.5439999999999996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45693</v>
      </c>
      <c r="C369" s="21">
        <v>0.69776620333333339</v>
      </c>
      <c r="D369" s="12">
        <v>363</v>
      </c>
      <c r="E369" s="13">
        <v>4.5445000000000002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45693</v>
      </c>
      <c r="C370" s="21">
        <v>0.69776620333333339</v>
      </c>
      <c r="D370" s="12">
        <v>386</v>
      </c>
      <c r="E370" s="13">
        <v>4.5445000000000002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45693</v>
      </c>
      <c r="C371" s="21">
        <v>0.69778935133333342</v>
      </c>
      <c r="D371" s="12">
        <v>359</v>
      </c>
      <c r="E371" s="13">
        <v>4.5445000000000002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45693</v>
      </c>
      <c r="C372" s="21">
        <v>0.69778935133333342</v>
      </c>
      <c r="D372" s="12">
        <v>408</v>
      </c>
      <c r="E372" s="13">
        <v>4.5445000000000002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45693</v>
      </c>
      <c r="C373" s="21">
        <v>0.69795138833333337</v>
      </c>
      <c r="D373" s="12">
        <v>5924</v>
      </c>
      <c r="E373" s="13">
        <v>4.5434999999999999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45693</v>
      </c>
      <c r="C374" s="21">
        <v>0.69795138833333337</v>
      </c>
      <c r="D374" s="12">
        <v>7443</v>
      </c>
      <c r="E374" s="13">
        <v>4.5434999999999999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45693</v>
      </c>
      <c r="C375" s="21">
        <v>0.69799768433333342</v>
      </c>
      <c r="D375" s="12">
        <v>4727</v>
      </c>
      <c r="E375" s="13">
        <v>4.5445000000000002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45693</v>
      </c>
      <c r="C376" s="21">
        <v>0.69862268433333341</v>
      </c>
      <c r="D376" s="12">
        <v>4501</v>
      </c>
      <c r="E376" s="13">
        <v>4.5484999999999998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45693</v>
      </c>
      <c r="C377" s="21">
        <v>0.69880787033333336</v>
      </c>
      <c r="D377" s="12">
        <v>1079</v>
      </c>
      <c r="E377" s="13">
        <v>4.5475000000000003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45693</v>
      </c>
      <c r="C378" s="21">
        <v>0.69883101833333339</v>
      </c>
      <c r="D378" s="12">
        <v>194</v>
      </c>
      <c r="E378" s="13">
        <v>4.5475000000000003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45693</v>
      </c>
      <c r="C379" s="21">
        <v>0.69883101833333339</v>
      </c>
      <c r="D379" s="12">
        <v>545</v>
      </c>
      <c r="E379" s="13">
        <v>4.5475000000000003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45693</v>
      </c>
      <c r="C380" s="21">
        <v>0.69883101833333339</v>
      </c>
      <c r="D380" s="12">
        <v>1994</v>
      </c>
      <c r="E380" s="13">
        <v>4.5475000000000003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45693</v>
      </c>
      <c r="C381" s="21">
        <v>0.69884259233333335</v>
      </c>
      <c r="D381" s="12">
        <v>100</v>
      </c>
      <c r="E381" s="13">
        <v>4.5465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45693</v>
      </c>
      <c r="C382" s="21">
        <v>0.69982638833333333</v>
      </c>
      <c r="D382" s="12">
        <v>689</v>
      </c>
      <c r="E382" s="13">
        <v>4.5460000000000003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45693</v>
      </c>
      <c r="C383" s="21">
        <v>0.69982638833333333</v>
      </c>
      <c r="D383" s="12">
        <v>3698</v>
      </c>
      <c r="E383" s="13">
        <v>4.5454999999999997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45693</v>
      </c>
      <c r="C384" s="21">
        <v>0.69982638833333333</v>
      </c>
      <c r="D384" s="12">
        <v>4380</v>
      </c>
      <c r="E384" s="13">
        <v>4.5465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45693</v>
      </c>
      <c r="C385" s="21">
        <v>0.69991898133333341</v>
      </c>
      <c r="D385" s="12">
        <v>285</v>
      </c>
      <c r="E385" s="13">
        <v>4.5439999999999996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45693</v>
      </c>
      <c r="C386" s="21">
        <v>0.69991898133333341</v>
      </c>
      <c r="D386" s="12">
        <v>1890</v>
      </c>
      <c r="E386" s="13">
        <v>4.5439999999999996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45693</v>
      </c>
      <c r="C387" s="21">
        <v>0.69991898133333341</v>
      </c>
      <c r="D387" s="12">
        <v>2502</v>
      </c>
      <c r="E387" s="13">
        <v>4.5439999999999996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45693</v>
      </c>
      <c r="C388" s="21">
        <v>0.70017361033333336</v>
      </c>
      <c r="D388" s="12">
        <v>4496</v>
      </c>
      <c r="E388" s="13">
        <v>4.5430000000000001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45693</v>
      </c>
      <c r="C389" s="21">
        <v>0.70024305533333342</v>
      </c>
      <c r="D389" s="12">
        <v>642</v>
      </c>
      <c r="E389" s="13">
        <v>4.5419999999999998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45693</v>
      </c>
      <c r="C390" s="21">
        <v>0.70086805533333341</v>
      </c>
      <c r="D390" s="12">
        <v>1087</v>
      </c>
      <c r="E390" s="13">
        <v>4.5425000000000004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45693</v>
      </c>
      <c r="C391" s="21">
        <v>0.70120370333333337</v>
      </c>
      <c r="D391" s="12">
        <v>4685</v>
      </c>
      <c r="E391" s="13">
        <v>4.5410000000000004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45693</v>
      </c>
      <c r="C392" s="21">
        <v>0.70138888833333335</v>
      </c>
      <c r="D392" s="12">
        <v>517</v>
      </c>
      <c r="E392" s="13">
        <v>4.54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45693</v>
      </c>
      <c r="C393" s="21">
        <v>0.70138888833333335</v>
      </c>
      <c r="D393" s="12">
        <v>3141</v>
      </c>
      <c r="E393" s="13">
        <v>4.54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45693</v>
      </c>
      <c r="C394" s="21">
        <v>0.70141203633333338</v>
      </c>
      <c r="D394" s="12">
        <v>1441</v>
      </c>
      <c r="E394" s="13">
        <v>4.5395000000000003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45693</v>
      </c>
      <c r="C395" s="21">
        <v>0.70141203633333338</v>
      </c>
      <c r="D395" s="12">
        <v>3304</v>
      </c>
      <c r="E395" s="13">
        <v>4.5395000000000003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45693</v>
      </c>
      <c r="C396" s="21">
        <v>0.70148148133333332</v>
      </c>
      <c r="D396" s="12">
        <v>1053</v>
      </c>
      <c r="E396" s="13">
        <v>4.54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45693</v>
      </c>
      <c r="C397" s="21">
        <v>0.7017013883333334</v>
      </c>
      <c r="D397" s="12">
        <v>395</v>
      </c>
      <c r="E397" s="13">
        <v>4.5395000000000003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45693</v>
      </c>
      <c r="C398" s="21">
        <v>0.7017013883333334</v>
      </c>
      <c r="D398" s="12">
        <v>1130</v>
      </c>
      <c r="E398" s="13">
        <v>4.5395000000000003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45693</v>
      </c>
      <c r="C399" s="21">
        <v>0.70173611033333338</v>
      </c>
      <c r="D399" s="12">
        <v>174</v>
      </c>
      <c r="E399" s="13">
        <v>4.5395000000000003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45693</v>
      </c>
      <c r="C400" s="21">
        <v>0.70178240733333341</v>
      </c>
      <c r="D400" s="12">
        <v>3169</v>
      </c>
      <c r="E400" s="13">
        <v>4.5395000000000003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45693</v>
      </c>
      <c r="C401" s="21">
        <v>0.70241898133333336</v>
      </c>
      <c r="D401" s="12">
        <v>1488</v>
      </c>
      <c r="E401" s="13">
        <v>4.5395000000000003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45693</v>
      </c>
      <c r="C402" s="21">
        <v>0.70241898133333336</v>
      </c>
      <c r="D402" s="12">
        <v>3101</v>
      </c>
      <c r="E402" s="13">
        <v>4.5395000000000003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45693</v>
      </c>
      <c r="C403" s="21">
        <v>0.70281249933333334</v>
      </c>
      <c r="D403" s="12">
        <v>392</v>
      </c>
      <c r="E403" s="13">
        <v>4.5404999999999998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45693</v>
      </c>
      <c r="C404" s="21">
        <v>0.70281249933333334</v>
      </c>
      <c r="D404" s="12">
        <v>1787</v>
      </c>
      <c r="E404" s="13">
        <v>4.5404999999999998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45693</v>
      </c>
      <c r="C405" s="21">
        <v>0.70313657333333335</v>
      </c>
      <c r="D405" s="12">
        <v>1342</v>
      </c>
      <c r="E405" s="13">
        <v>4.5404999999999998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45693</v>
      </c>
      <c r="C406" s="21">
        <v>0.70385416633333342</v>
      </c>
      <c r="D406" s="12">
        <v>1046</v>
      </c>
      <c r="E406" s="13">
        <v>4.5419999999999998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45693</v>
      </c>
      <c r="C407" s="21">
        <v>0.70385416633333342</v>
      </c>
      <c r="D407" s="12">
        <v>1195</v>
      </c>
      <c r="E407" s="13">
        <v>4.5419999999999998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45693</v>
      </c>
      <c r="C408" s="21">
        <v>0.70386574033333338</v>
      </c>
      <c r="D408" s="12">
        <v>1976</v>
      </c>
      <c r="E408" s="13">
        <v>4.5410000000000004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45693</v>
      </c>
      <c r="C409" s="21">
        <v>0.70395833333333335</v>
      </c>
      <c r="D409" s="12">
        <v>344</v>
      </c>
      <c r="E409" s="13">
        <v>4.5410000000000004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45693</v>
      </c>
      <c r="C410" s="21">
        <v>0.70396990733333342</v>
      </c>
      <c r="D410" s="12">
        <v>2125</v>
      </c>
      <c r="E410" s="13">
        <v>4.5404999999999998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45693</v>
      </c>
      <c r="C411" s="21">
        <v>0.70398148133333338</v>
      </c>
      <c r="D411" s="12">
        <v>802</v>
      </c>
      <c r="E411" s="13">
        <v>4.5389999999999997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45693</v>
      </c>
      <c r="C412" s="21">
        <v>0.70398148133333338</v>
      </c>
      <c r="D412" s="12">
        <v>1815</v>
      </c>
      <c r="E412" s="13">
        <v>4.5389999999999997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45693</v>
      </c>
      <c r="C413" s="21">
        <v>0.70398148133333338</v>
      </c>
      <c r="D413" s="12">
        <v>1900</v>
      </c>
      <c r="E413" s="13">
        <v>4.5389999999999997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45693</v>
      </c>
      <c r="C414" s="21">
        <v>0.70412037033333341</v>
      </c>
      <c r="D414" s="12">
        <v>1958</v>
      </c>
      <c r="E414" s="13">
        <v>4.5410000000000004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45693</v>
      </c>
      <c r="C415" s="21">
        <v>0.70432870333333342</v>
      </c>
      <c r="D415" s="12">
        <v>1416</v>
      </c>
      <c r="E415" s="13">
        <v>4.54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45693</v>
      </c>
      <c r="C416" s="21">
        <v>0.70432870333333342</v>
      </c>
      <c r="D416" s="12">
        <v>3307</v>
      </c>
      <c r="E416" s="13">
        <v>4.54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45693</v>
      </c>
      <c r="C417" s="21">
        <v>0.7047222213333334</v>
      </c>
      <c r="D417" s="12">
        <v>1736</v>
      </c>
      <c r="E417" s="13">
        <v>4.5385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45693</v>
      </c>
      <c r="C418" s="21">
        <v>0.7047222213333334</v>
      </c>
      <c r="D418" s="12">
        <v>1900</v>
      </c>
      <c r="E418" s="13">
        <v>4.5380000000000003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45693</v>
      </c>
      <c r="C419" s="21">
        <v>0.7047222213333334</v>
      </c>
      <c r="D419" s="12">
        <v>2640</v>
      </c>
      <c r="E419" s="13">
        <v>4.5395000000000003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45693</v>
      </c>
      <c r="C420" s="21">
        <v>0.7047222213333334</v>
      </c>
      <c r="D420" s="12">
        <v>2757</v>
      </c>
      <c r="E420" s="13">
        <v>4.5380000000000003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45693</v>
      </c>
      <c r="C421" s="21">
        <v>0.70715277733333337</v>
      </c>
      <c r="D421" s="12">
        <v>3985</v>
      </c>
      <c r="E421" s="13">
        <v>4.5395000000000003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45693</v>
      </c>
      <c r="C422" s="21">
        <v>0.70725694433333341</v>
      </c>
      <c r="D422" s="12">
        <v>4563</v>
      </c>
      <c r="E422" s="13">
        <v>4.5389999999999997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45693</v>
      </c>
      <c r="C423" s="21">
        <v>0.70732638833333339</v>
      </c>
      <c r="D423" s="12">
        <v>4473</v>
      </c>
      <c r="E423" s="13">
        <v>4.5380000000000003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45693</v>
      </c>
      <c r="C424" s="21">
        <v>0.70906249933333332</v>
      </c>
      <c r="D424" s="12">
        <v>1346</v>
      </c>
      <c r="E424" s="13">
        <v>4.5449999999999999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45693</v>
      </c>
      <c r="C425" s="21">
        <v>0.7091550923333334</v>
      </c>
      <c r="D425" s="12">
        <v>599</v>
      </c>
      <c r="E425" s="13">
        <v>4.5445000000000002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45693</v>
      </c>
      <c r="C426" s="21">
        <v>0.7091550923333334</v>
      </c>
      <c r="D426" s="12">
        <v>714</v>
      </c>
      <c r="E426" s="13">
        <v>4.5445000000000002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45693</v>
      </c>
      <c r="C427" s="21">
        <v>0.7091550923333334</v>
      </c>
      <c r="D427" s="12">
        <v>1282</v>
      </c>
      <c r="E427" s="13">
        <v>4.5445000000000002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45693</v>
      </c>
      <c r="C428" s="21">
        <v>0.7091550923333334</v>
      </c>
      <c r="D428" s="12">
        <v>1900</v>
      </c>
      <c r="E428" s="13">
        <v>4.5445000000000002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45693</v>
      </c>
      <c r="C429" s="21">
        <v>0.70916666633333336</v>
      </c>
      <c r="D429" s="12">
        <v>905</v>
      </c>
      <c r="E429" s="13">
        <v>4.5439999999999996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45693</v>
      </c>
      <c r="C430" s="21">
        <v>0.70916666633333336</v>
      </c>
      <c r="D430" s="12">
        <v>1090</v>
      </c>
      <c r="E430" s="13">
        <v>4.5439999999999996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45693</v>
      </c>
      <c r="C431" s="21">
        <v>0.70918981433333339</v>
      </c>
      <c r="D431" s="12">
        <v>426</v>
      </c>
      <c r="E431" s="13">
        <v>4.5434999999999999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45693</v>
      </c>
      <c r="C432" s="21">
        <v>0.70932870333333342</v>
      </c>
      <c r="D432" s="12">
        <v>4223</v>
      </c>
      <c r="E432" s="13">
        <v>4.5434999999999999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45693</v>
      </c>
      <c r="C433" s="21">
        <v>0.70943287033333335</v>
      </c>
      <c r="D433" s="12">
        <v>473</v>
      </c>
      <c r="E433" s="13">
        <v>4.5419999999999998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45693</v>
      </c>
      <c r="C434" s="21">
        <v>0.70943287033333335</v>
      </c>
      <c r="D434" s="12">
        <v>624</v>
      </c>
      <c r="E434" s="13">
        <v>4.5419999999999998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45693</v>
      </c>
      <c r="C435" s="21">
        <v>0.70943287033333335</v>
      </c>
      <c r="D435" s="12">
        <v>958</v>
      </c>
      <c r="E435" s="13">
        <v>4.5425000000000004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45693</v>
      </c>
      <c r="C436" s="21">
        <v>0.70943287033333335</v>
      </c>
      <c r="D436" s="12">
        <v>3361</v>
      </c>
      <c r="E436" s="13">
        <v>4.5419999999999998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45693</v>
      </c>
      <c r="C437" s="21">
        <v>0.71035879633333332</v>
      </c>
      <c r="D437" s="12">
        <v>100</v>
      </c>
      <c r="E437" s="13">
        <v>4.5404999999999998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45693</v>
      </c>
      <c r="C438" s="21">
        <v>0.71042824033333341</v>
      </c>
      <c r="D438" s="12">
        <v>622</v>
      </c>
      <c r="E438" s="13">
        <v>4.5404999999999998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45693</v>
      </c>
      <c r="C439" s="21">
        <v>0.71046296233333339</v>
      </c>
      <c r="D439" s="12">
        <v>4741</v>
      </c>
      <c r="E439" s="13">
        <v>4.54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45693</v>
      </c>
      <c r="C440" s="21">
        <v>0.71087962933333337</v>
      </c>
      <c r="D440" s="12">
        <v>134</v>
      </c>
      <c r="E440" s="13">
        <v>4.5425000000000004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45693</v>
      </c>
      <c r="C441" s="21">
        <v>0.71087962933333337</v>
      </c>
      <c r="D441" s="12">
        <v>1175</v>
      </c>
      <c r="E441" s="13">
        <v>4.5425000000000004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45693</v>
      </c>
      <c r="C442" s="21">
        <v>0.71135416633333337</v>
      </c>
      <c r="D442" s="12">
        <v>1197</v>
      </c>
      <c r="E442" s="13">
        <v>4.5430000000000001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45693</v>
      </c>
      <c r="C443" s="21">
        <v>0.71159722133333336</v>
      </c>
      <c r="D443" s="12">
        <v>4606</v>
      </c>
      <c r="E443" s="13">
        <v>4.5425000000000004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45693</v>
      </c>
      <c r="C444" s="21">
        <v>0.71165509233333335</v>
      </c>
      <c r="D444" s="12">
        <v>1014</v>
      </c>
      <c r="E444" s="13">
        <v>4.5430000000000001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45693</v>
      </c>
      <c r="C445" s="21">
        <v>0.71173611033333339</v>
      </c>
      <c r="D445" s="12">
        <v>700</v>
      </c>
      <c r="E445" s="13">
        <v>4.5430000000000001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45693</v>
      </c>
      <c r="C446" s="21">
        <v>0.71173611033333339</v>
      </c>
      <c r="D446" s="12">
        <v>2108</v>
      </c>
      <c r="E446" s="13">
        <v>4.5419999999999998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45693</v>
      </c>
      <c r="C447" s="21">
        <v>0.71173611033333339</v>
      </c>
      <c r="D447" s="12">
        <v>2384</v>
      </c>
      <c r="E447" s="13">
        <v>4.5419999999999998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45693</v>
      </c>
      <c r="C448" s="21">
        <v>0.71173611033333339</v>
      </c>
      <c r="D448" s="12">
        <v>2843</v>
      </c>
      <c r="E448" s="13">
        <v>4.5434999999999999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45693</v>
      </c>
      <c r="C449" s="21">
        <v>0.71173611033333339</v>
      </c>
      <c r="D449" s="12">
        <v>3227</v>
      </c>
      <c r="E449" s="13">
        <v>4.5430000000000001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45693</v>
      </c>
      <c r="C450" s="21">
        <v>0.71221064733333339</v>
      </c>
      <c r="D450" s="12">
        <v>968</v>
      </c>
      <c r="E450" s="13">
        <v>4.5469999999999997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45693</v>
      </c>
      <c r="C451" s="21">
        <v>0.71225694433333342</v>
      </c>
      <c r="D451" s="12">
        <v>22</v>
      </c>
      <c r="E451" s="13">
        <v>4.5469999999999997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45693</v>
      </c>
      <c r="C452" s="21">
        <v>0.71226851833333338</v>
      </c>
      <c r="D452" s="12">
        <v>338</v>
      </c>
      <c r="E452" s="13">
        <v>4.5460000000000003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45693</v>
      </c>
      <c r="C453" s="21">
        <v>0.71226851833333338</v>
      </c>
      <c r="D453" s="12">
        <v>519</v>
      </c>
      <c r="E453" s="13">
        <v>4.5460000000000003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45693</v>
      </c>
      <c r="C454" s="21">
        <v>0.71226851833333338</v>
      </c>
      <c r="D454" s="12">
        <v>1808</v>
      </c>
      <c r="E454" s="13">
        <v>4.5460000000000003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45693</v>
      </c>
      <c r="C455" s="21">
        <v>0.71231481433333332</v>
      </c>
      <c r="D455" s="12">
        <v>1676</v>
      </c>
      <c r="E455" s="13">
        <v>4.5460000000000003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45693</v>
      </c>
      <c r="C456" s="21">
        <v>0.71319444433333334</v>
      </c>
      <c r="D456" s="12">
        <v>175</v>
      </c>
      <c r="E456" s="13">
        <v>4.5469999999999997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45693</v>
      </c>
      <c r="C457" s="21">
        <v>0.71319444433333334</v>
      </c>
      <c r="D457" s="12">
        <v>339</v>
      </c>
      <c r="E457" s="13">
        <v>4.5460000000000003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45693</v>
      </c>
      <c r="C458" s="21">
        <v>0.71319444433333334</v>
      </c>
      <c r="D458" s="12">
        <v>1461</v>
      </c>
      <c r="E458" s="13">
        <v>4.5469999999999997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45693</v>
      </c>
      <c r="C459" s="21">
        <v>0.71320601833333341</v>
      </c>
      <c r="D459" s="12">
        <v>1793</v>
      </c>
      <c r="E459" s="13">
        <v>4.5445000000000002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45693</v>
      </c>
      <c r="C460" s="21">
        <v>0.71320601833333341</v>
      </c>
      <c r="D460" s="12">
        <v>1900</v>
      </c>
      <c r="E460" s="13">
        <v>4.5449999999999999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45693</v>
      </c>
      <c r="C461" s="21">
        <v>0.71320601833333341</v>
      </c>
      <c r="D461" s="12">
        <v>2237</v>
      </c>
      <c r="E461" s="13">
        <v>4.5445000000000002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45693</v>
      </c>
      <c r="C462" s="21">
        <v>0.71320601833333341</v>
      </c>
      <c r="D462" s="12">
        <v>2828</v>
      </c>
      <c r="E462" s="13">
        <v>4.5449999999999999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45693</v>
      </c>
      <c r="C463" s="21">
        <v>0.71322916633333333</v>
      </c>
      <c r="D463" s="12">
        <v>187</v>
      </c>
      <c r="E463" s="13">
        <v>4.5380000000000003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45693</v>
      </c>
      <c r="C464" s="21">
        <v>0.71322916633333333</v>
      </c>
      <c r="D464" s="12">
        <v>522</v>
      </c>
      <c r="E464" s="13">
        <v>4.5380000000000003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45693</v>
      </c>
      <c r="C465" s="21">
        <v>0.71351851833333335</v>
      </c>
      <c r="D465" s="12">
        <v>1878</v>
      </c>
      <c r="E465" s="13">
        <v>4.5369999999999999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45693</v>
      </c>
      <c r="C466" s="21">
        <v>0.71351851833333335</v>
      </c>
      <c r="D466" s="12">
        <v>2665</v>
      </c>
      <c r="E466" s="13">
        <v>4.5369999999999999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45693</v>
      </c>
      <c r="C467" s="21">
        <v>0.71353009233333342</v>
      </c>
      <c r="D467" s="12">
        <v>576</v>
      </c>
      <c r="E467" s="13">
        <v>4.5350000000000001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45693</v>
      </c>
      <c r="C468" s="21">
        <v>0.71353009233333342</v>
      </c>
      <c r="D468" s="12">
        <v>1596</v>
      </c>
      <c r="E468" s="13">
        <v>4.5350000000000001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45693</v>
      </c>
      <c r="C469" s="21">
        <v>0.71353009233333342</v>
      </c>
      <c r="D469" s="12">
        <v>2536</v>
      </c>
      <c r="E469" s="13">
        <v>4.5350000000000001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45693</v>
      </c>
      <c r="C470" s="21">
        <v>0.71354166633333338</v>
      </c>
      <c r="D470" s="12">
        <v>4523</v>
      </c>
      <c r="E470" s="13">
        <v>4.5335000000000001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45693</v>
      </c>
      <c r="C471" s="21">
        <v>0.71384259233333336</v>
      </c>
      <c r="D471" s="12">
        <v>264</v>
      </c>
      <c r="E471" s="13">
        <v>4.5339999999999998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45693</v>
      </c>
      <c r="C472" s="21">
        <v>0.71384259233333336</v>
      </c>
      <c r="D472" s="12">
        <v>1148</v>
      </c>
      <c r="E472" s="13">
        <v>4.5339999999999998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45693</v>
      </c>
      <c r="C473" s="21">
        <v>0.71423611033333334</v>
      </c>
      <c r="D473" s="12">
        <v>1000</v>
      </c>
      <c r="E473" s="13">
        <v>4.532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45693</v>
      </c>
      <c r="C474" s="21">
        <v>0.71423611033333334</v>
      </c>
      <c r="D474" s="12">
        <v>3697</v>
      </c>
      <c r="E474" s="13">
        <v>4.532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45693</v>
      </c>
      <c r="C475" s="21">
        <v>0.7143055553333334</v>
      </c>
      <c r="D475" s="12">
        <v>727</v>
      </c>
      <c r="E475" s="13">
        <v>4.5345000000000004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45693</v>
      </c>
      <c r="C476" s="21">
        <v>0.7143055553333334</v>
      </c>
      <c r="D476" s="12">
        <v>862</v>
      </c>
      <c r="E476" s="13">
        <v>4.5345000000000004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45693</v>
      </c>
      <c r="C477" s="21">
        <v>0.7143055553333334</v>
      </c>
      <c r="D477" s="12">
        <v>968</v>
      </c>
      <c r="E477" s="13">
        <v>4.5330000000000004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45693</v>
      </c>
      <c r="C478" s="21">
        <v>0.71467592533333335</v>
      </c>
      <c r="D478" s="12">
        <v>328</v>
      </c>
      <c r="E478" s="13">
        <v>4.5330000000000004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45693</v>
      </c>
      <c r="C479" s="21">
        <v>0.71475694433333337</v>
      </c>
      <c r="D479" s="12">
        <v>3424</v>
      </c>
      <c r="E479" s="13">
        <v>4.5330000000000004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45693</v>
      </c>
      <c r="C480" s="21">
        <v>0.71482638833333334</v>
      </c>
      <c r="D480" s="12">
        <v>372</v>
      </c>
      <c r="E480" s="13">
        <v>4.5315000000000003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45693</v>
      </c>
      <c r="C481" s="21">
        <v>0.71482638833333334</v>
      </c>
      <c r="D481" s="12">
        <v>4321</v>
      </c>
      <c r="E481" s="13">
        <v>4.5315000000000003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45693</v>
      </c>
      <c r="C482" s="21">
        <v>0.71554398133333341</v>
      </c>
      <c r="D482" s="12">
        <v>775</v>
      </c>
      <c r="E482" s="13">
        <v>4.5324999999999998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45693</v>
      </c>
      <c r="C483" s="21">
        <v>0.71554398133333341</v>
      </c>
      <c r="D483" s="12">
        <v>1064</v>
      </c>
      <c r="E483" s="13">
        <v>4.5330000000000004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45693</v>
      </c>
      <c r="C484" s="21">
        <v>0.71643518433333342</v>
      </c>
      <c r="D484" s="12">
        <v>4686</v>
      </c>
      <c r="E484" s="13">
        <v>4.5324999999999998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45693</v>
      </c>
      <c r="C485" s="21">
        <v>0.7172337963333334</v>
      </c>
      <c r="D485" s="12">
        <v>2603</v>
      </c>
      <c r="E485" s="13">
        <v>4.5309999999999997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45693</v>
      </c>
      <c r="C486" s="21">
        <v>0.7172337963333334</v>
      </c>
      <c r="D486" s="12">
        <v>6390</v>
      </c>
      <c r="E486" s="13">
        <v>4.5309999999999997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45693</v>
      </c>
      <c r="C487" s="21">
        <v>0.71793981433333331</v>
      </c>
      <c r="D487" s="12">
        <v>4478</v>
      </c>
      <c r="E487" s="13">
        <v>4.5345000000000004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45693</v>
      </c>
      <c r="C488" s="21">
        <v>0.71879629633333342</v>
      </c>
      <c r="D488" s="12">
        <v>148</v>
      </c>
      <c r="E488" s="13">
        <v>4.5335000000000001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45693</v>
      </c>
      <c r="C489" s="21">
        <v>0.71879629633333342</v>
      </c>
      <c r="D489" s="12">
        <v>1215</v>
      </c>
      <c r="E489" s="13">
        <v>4.5335000000000001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45693</v>
      </c>
      <c r="C490" s="21">
        <v>0.71881944433333333</v>
      </c>
      <c r="D490" s="12">
        <v>172</v>
      </c>
      <c r="E490" s="13">
        <v>4.5335000000000001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45693</v>
      </c>
      <c r="C491" s="21">
        <v>0.71881944433333333</v>
      </c>
      <c r="D491" s="12">
        <v>425</v>
      </c>
      <c r="E491" s="13">
        <v>4.5335000000000001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45693</v>
      </c>
      <c r="C492" s="21">
        <v>0.71888888833333342</v>
      </c>
      <c r="D492" s="12">
        <v>255</v>
      </c>
      <c r="E492" s="13">
        <v>4.5335000000000001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45693</v>
      </c>
      <c r="C493" s="21">
        <v>0.71909722133333343</v>
      </c>
      <c r="D493" s="12">
        <v>4728</v>
      </c>
      <c r="E493" s="13">
        <v>4.5330000000000004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45693</v>
      </c>
      <c r="C494" s="21">
        <v>0.7193055553333334</v>
      </c>
      <c r="D494" s="12">
        <v>451</v>
      </c>
      <c r="E494" s="13">
        <v>4.5305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45693</v>
      </c>
      <c r="C495" s="21">
        <v>0.7193055553333334</v>
      </c>
      <c r="D495" s="12">
        <v>3846</v>
      </c>
      <c r="E495" s="13">
        <v>4.5305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45693</v>
      </c>
      <c r="C496" s="21">
        <v>0.72062499933333335</v>
      </c>
      <c r="D496" s="12">
        <v>12</v>
      </c>
      <c r="E496" s="13">
        <v>4.532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45693</v>
      </c>
      <c r="C497" s="21">
        <v>0.72078703633333341</v>
      </c>
      <c r="D497" s="12">
        <v>2324</v>
      </c>
      <c r="E497" s="13">
        <v>4.532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45693</v>
      </c>
      <c r="C498" s="21">
        <v>0.72159722133333337</v>
      </c>
      <c r="D498" s="12">
        <v>887</v>
      </c>
      <c r="E498" s="13">
        <v>4.5354999999999999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45693</v>
      </c>
      <c r="C499" s="21">
        <v>0.72181712933333342</v>
      </c>
      <c r="D499" s="12">
        <v>2188</v>
      </c>
      <c r="E499" s="13">
        <v>4.5410000000000004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45693</v>
      </c>
      <c r="C500" s="21">
        <v>0.72181712933333342</v>
      </c>
      <c r="D500" s="12">
        <v>4552</v>
      </c>
      <c r="E500" s="13">
        <v>4.5395000000000003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45693</v>
      </c>
      <c r="C501" s="21">
        <v>0.72181712933333342</v>
      </c>
      <c r="D501" s="12">
        <v>4566</v>
      </c>
      <c r="E501" s="13">
        <v>4.5380000000000003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45693</v>
      </c>
      <c r="C502" s="21">
        <v>0.72208333333333341</v>
      </c>
      <c r="D502" s="12">
        <v>526</v>
      </c>
      <c r="E502" s="13">
        <v>4.5380000000000003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45693</v>
      </c>
      <c r="C503" s="21">
        <v>0.72208333333333341</v>
      </c>
      <c r="D503" s="12">
        <v>765</v>
      </c>
      <c r="E503" s="13">
        <v>4.5369999999999999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45693</v>
      </c>
      <c r="C504" s="21">
        <v>0.72208333333333341</v>
      </c>
      <c r="D504" s="12">
        <v>2186</v>
      </c>
      <c r="E504" s="13">
        <v>4.5380000000000003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45693</v>
      </c>
      <c r="C505" s="21">
        <v>0.7228009253333334</v>
      </c>
      <c r="D505" s="12">
        <v>836</v>
      </c>
      <c r="E505" s="13">
        <v>4.5350000000000001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45693</v>
      </c>
      <c r="C506" s="21">
        <v>0.7228009253333334</v>
      </c>
      <c r="D506" s="12">
        <v>2891</v>
      </c>
      <c r="E506" s="13">
        <v>4.5350000000000001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45693</v>
      </c>
      <c r="C507" s="21">
        <v>0.7228009253333334</v>
      </c>
      <c r="D507" s="12">
        <v>4677</v>
      </c>
      <c r="E507" s="13">
        <v>4.5354999999999999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45693</v>
      </c>
      <c r="C508" s="21">
        <v>0.72373842533333332</v>
      </c>
      <c r="D508" s="12">
        <v>200</v>
      </c>
      <c r="E508" s="13">
        <v>4.5359999999999996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45693</v>
      </c>
      <c r="C509" s="21">
        <v>0.72373842533333332</v>
      </c>
      <c r="D509" s="12">
        <v>400</v>
      </c>
      <c r="E509" s="13">
        <v>4.5359999999999996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45693</v>
      </c>
      <c r="C510" s="21">
        <v>0.72392361033333341</v>
      </c>
      <c r="D510" s="12">
        <v>321</v>
      </c>
      <c r="E510" s="13">
        <v>4.5359999999999996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45693</v>
      </c>
      <c r="C511" s="21">
        <v>0.72413194433333339</v>
      </c>
      <c r="D511" s="12">
        <v>1042</v>
      </c>
      <c r="E511" s="13">
        <v>4.5359999999999996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45693</v>
      </c>
      <c r="C512" s="21">
        <v>0.72461805533333334</v>
      </c>
      <c r="D512" s="12">
        <v>296</v>
      </c>
      <c r="E512" s="13">
        <v>4.5374999999999996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45693</v>
      </c>
      <c r="C513" s="21">
        <v>0.72461805533333334</v>
      </c>
      <c r="D513" s="12">
        <v>2752</v>
      </c>
      <c r="E513" s="13">
        <v>4.5374999999999996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45693</v>
      </c>
      <c r="C514" s="21">
        <v>0.72464120333333337</v>
      </c>
      <c r="D514" s="12">
        <v>3726</v>
      </c>
      <c r="E514" s="13">
        <v>4.5365000000000002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45693</v>
      </c>
      <c r="C515" s="21">
        <v>0.72464120333333337</v>
      </c>
      <c r="D515" s="12">
        <v>9150</v>
      </c>
      <c r="E515" s="13">
        <v>4.5345000000000004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45693</v>
      </c>
      <c r="C516" s="21">
        <v>0.72481481433333339</v>
      </c>
      <c r="D516" s="12">
        <v>1224</v>
      </c>
      <c r="E516" s="13">
        <v>4.5359999999999996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45693</v>
      </c>
      <c r="C517" s="21">
        <v>0.72532407333333337</v>
      </c>
      <c r="D517" s="12">
        <v>2518</v>
      </c>
      <c r="E517" s="13">
        <v>4.5439999999999996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45693</v>
      </c>
      <c r="C518" s="21">
        <v>0.72596064733333332</v>
      </c>
      <c r="D518" s="12">
        <v>4735</v>
      </c>
      <c r="E518" s="13">
        <v>4.5425000000000004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45693</v>
      </c>
      <c r="C519" s="21">
        <v>0.72673611033333341</v>
      </c>
      <c r="D519" s="12">
        <v>2568</v>
      </c>
      <c r="E519" s="13">
        <v>4.5430000000000001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45693</v>
      </c>
      <c r="C520" s="21">
        <v>0.72704861033333334</v>
      </c>
      <c r="D520" s="12">
        <v>4573</v>
      </c>
      <c r="E520" s="13">
        <v>4.5410000000000004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45693</v>
      </c>
      <c r="C521" s="21">
        <v>0.72708333333333341</v>
      </c>
      <c r="D521" s="12">
        <v>4462</v>
      </c>
      <c r="E521" s="13">
        <v>4.54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45693</v>
      </c>
      <c r="C522" s="21">
        <v>0.72787037033333335</v>
      </c>
      <c r="D522" s="12">
        <v>1854</v>
      </c>
      <c r="E522" s="13">
        <v>4.5385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45693</v>
      </c>
      <c r="C523" s="21">
        <v>0.72787037033333335</v>
      </c>
      <c r="D523" s="12">
        <v>2718</v>
      </c>
      <c r="E523" s="13">
        <v>4.5385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45693</v>
      </c>
      <c r="C524" s="21">
        <v>0.72866898133333335</v>
      </c>
      <c r="D524" s="12">
        <v>4609</v>
      </c>
      <c r="E524" s="13">
        <v>4.5369999999999999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45693</v>
      </c>
      <c r="C525" s="21">
        <v>0.7287499993333334</v>
      </c>
      <c r="D525" s="12">
        <v>4358</v>
      </c>
      <c r="E525" s="13">
        <v>4.5354999999999999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45693</v>
      </c>
      <c r="C526" s="21">
        <v>0.72984953633333338</v>
      </c>
      <c r="D526" s="12">
        <v>3301</v>
      </c>
      <c r="E526" s="13">
        <v>4.5385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45693</v>
      </c>
      <c r="C527" s="21">
        <v>0.72987268433333341</v>
      </c>
      <c r="D527" s="12">
        <v>1079</v>
      </c>
      <c r="E527" s="13">
        <v>4.5374999999999996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45693</v>
      </c>
      <c r="C528" s="21">
        <v>0.73034722133333341</v>
      </c>
      <c r="D528" s="12">
        <v>1973</v>
      </c>
      <c r="E528" s="13">
        <v>4.54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45693</v>
      </c>
      <c r="C529" s="21">
        <v>0.73037037033333341</v>
      </c>
      <c r="D529" s="12">
        <v>1261</v>
      </c>
      <c r="E529" s="13">
        <v>4.5385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45693</v>
      </c>
      <c r="C530" s="21">
        <v>0.73037037033333341</v>
      </c>
      <c r="D530" s="12">
        <v>3403</v>
      </c>
      <c r="E530" s="13">
        <v>4.5385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45693</v>
      </c>
      <c r="C531" s="21">
        <v>0.73060185133333333</v>
      </c>
      <c r="D531" s="12">
        <v>4480</v>
      </c>
      <c r="E531" s="13">
        <v>4.5369999999999999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45693</v>
      </c>
      <c r="C532" s="21">
        <v>0.73128472133333333</v>
      </c>
      <c r="D532" s="12">
        <v>1389</v>
      </c>
      <c r="E532" s="13">
        <v>4.5454999999999997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45693</v>
      </c>
      <c r="C533" s="21">
        <v>0.73138888833333338</v>
      </c>
      <c r="D533" s="12">
        <v>4490</v>
      </c>
      <c r="E533" s="13">
        <v>4.5439999999999996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45693</v>
      </c>
      <c r="C534" s="21">
        <v>0.73144675833333339</v>
      </c>
      <c r="D534" s="12">
        <v>1863</v>
      </c>
      <c r="E534" s="13">
        <v>4.5449999999999999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45693</v>
      </c>
      <c r="C535" s="21">
        <v>0.73145833333333332</v>
      </c>
      <c r="D535" s="12">
        <v>818</v>
      </c>
      <c r="E535" s="13">
        <v>4.5434999999999999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45693</v>
      </c>
      <c r="C536" s="21">
        <v>0.73160879633333342</v>
      </c>
      <c r="D536" s="12">
        <v>4655</v>
      </c>
      <c r="E536" s="13">
        <v>4.5445000000000002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45693</v>
      </c>
      <c r="C537" s="21">
        <v>0.73186342533333337</v>
      </c>
      <c r="D537" s="12">
        <v>533</v>
      </c>
      <c r="E537" s="13">
        <v>4.5439999999999996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45693</v>
      </c>
      <c r="C538" s="21">
        <v>0.73186342533333337</v>
      </c>
      <c r="D538" s="12">
        <v>870</v>
      </c>
      <c r="E538" s="13">
        <v>4.5439999999999996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45693</v>
      </c>
      <c r="C539" s="21">
        <v>0.73193287033333332</v>
      </c>
      <c r="D539" s="12">
        <v>4488</v>
      </c>
      <c r="E539" s="13">
        <v>4.5430000000000001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45693</v>
      </c>
      <c r="C540" s="21">
        <v>0.73214120333333332</v>
      </c>
      <c r="D540" s="12">
        <v>1165</v>
      </c>
      <c r="E540" s="13">
        <v>4.5434999999999999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45693</v>
      </c>
      <c r="C541" s="21">
        <v>0.73214120333333332</v>
      </c>
      <c r="D541" s="12">
        <v>1304</v>
      </c>
      <c r="E541" s="13">
        <v>4.5434999999999999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45693</v>
      </c>
      <c r="C542" s="21">
        <v>0.73290509233333334</v>
      </c>
      <c r="D542" s="12">
        <v>4447</v>
      </c>
      <c r="E542" s="13">
        <v>4.5430000000000001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45693</v>
      </c>
      <c r="C543" s="21">
        <v>0.73290509233333334</v>
      </c>
      <c r="D543" s="12">
        <v>4652</v>
      </c>
      <c r="E543" s="13">
        <v>4.5415000000000001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45693</v>
      </c>
      <c r="C544" s="21">
        <v>0.73296296233333336</v>
      </c>
      <c r="D544" s="12">
        <v>986</v>
      </c>
      <c r="E544" s="13">
        <v>4.5419999999999998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45693</v>
      </c>
      <c r="C545" s="21">
        <v>0.73322916633333335</v>
      </c>
      <c r="D545" s="12">
        <v>4653</v>
      </c>
      <c r="E545" s="13">
        <v>4.5404999999999998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45693</v>
      </c>
      <c r="C546" s="21">
        <v>0.73324074033333342</v>
      </c>
      <c r="D546" s="12">
        <v>1395</v>
      </c>
      <c r="E546" s="13">
        <v>4.54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45693</v>
      </c>
      <c r="C547" s="21">
        <v>0.73325231433333338</v>
      </c>
      <c r="D547" s="12">
        <v>4727</v>
      </c>
      <c r="E547" s="13">
        <v>4.5389999999999997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45693</v>
      </c>
      <c r="C548" s="21">
        <v>0.73341435133333333</v>
      </c>
      <c r="D548" s="12">
        <v>4408</v>
      </c>
      <c r="E548" s="13">
        <v>4.5369999999999999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45693</v>
      </c>
      <c r="C549" s="21">
        <v>0.7367939813333334</v>
      </c>
      <c r="D549" s="12">
        <v>127</v>
      </c>
      <c r="E549" s="13">
        <v>4.54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45693</v>
      </c>
      <c r="C550" s="21">
        <v>0.7367939813333334</v>
      </c>
      <c r="D550" s="12">
        <v>840</v>
      </c>
      <c r="E550" s="13">
        <v>4.54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45693</v>
      </c>
      <c r="C551" s="21">
        <v>0.73707175833333338</v>
      </c>
      <c r="D551" s="12">
        <v>277</v>
      </c>
      <c r="E551" s="13">
        <v>4.5385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45693</v>
      </c>
      <c r="C552" s="21">
        <v>0.73707175833333338</v>
      </c>
      <c r="D552" s="12">
        <v>2730</v>
      </c>
      <c r="E552" s="13">
        <v>4.5385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45693</v>
      </c>
      <c r="C553" s="21">
        <v>0.73708333333333342</v>
      </c>
      <c r="D553" s="12">
        <v>6363</v>
      </c>
      <c r="E553" s="13">
        <v>4.5369999999999999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45693</v>
      </c>
      <c r="C554" s="21">
        <v>0.73714120333333333</v>
      </c>
      <c r="D554" s="12">
        <v>798</v>
      </c>
      <c r="E554" s="13">
        <v>4.5359999999999996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45693</v>
      </c>
      <c r="C555" s="21">
        <v>0.73744212933333342</v>
      </c>
      <c r="D555" s="12">
        <v>2786</v>
      </c>
      <c r="E555" s="13">
        <v>4.5385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45693</v>
      </c>
      <c r="C556" s="21">
        <v>0.73796296233333336</v>
      </c>
      <c r="D556" s="12">
        <v>1102</v>
      </c>
      <c r="E556" s="13">
        <v>4.5395000000000003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45693</v>
      </c>
      <c r="C557" s="21">
        <v>0.73874999933333341</v>
      </c>
      <c r="D557" s="12">
        <v>2102</v>
      </c>
      <c r="E557" s="13">
        <v>4.5385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45693</v>
      </c>
      <c r="C558" s="21">
        <v>0.73899305533333337</v>
      </c>
      <c r="D558" s="12">
        <v>3414</v>
      </c>
      <c r="E558" s="13">
        <v>4.5369999999999999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45693</v>
      </c>
      <c r="C559" s="21">
        <v>0.73927083333333332</v>
      </c>
      <c r="D559" s="12">
        <v>1061</v>
      </c>
      <c r="E559" s="13">
        <v>4.5369999999999999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45693</v>
      </c>
      <c r="C560" s="21">
        <v>0.73935185133333337</v>
      </c>
      <c r="D560" s="12">
        <v>2456</v>
      </c>
      <c r="E560" s="13">
        <v>4.5365000000000002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45693</v>
      </c>
      <c r="C561" s="21">
        <v>0.74010416633333342</v>
      </c>
      <c r="D561" s="12">
        <v>724</v>
      </c>
      <c r="E561" s="13">
        <v>4.5369999999999999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45693</v>
      </c>
      <c r="C562" s="21">
        <v>0.74096064733333333</v>
      </c>
      <c r="D562" s="12">
        <v>882</v>
      </c>
      <c r="E562" s="13">
        <v>4.5374999999999996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45693</v>
      </c>
      <c r="C563" s="21">
        <v>0.74298611033333339</v>
      </c>
      <c r="D563" s="12">
        <v>2167</v>
      </c>
      <c r="E563" s="13">
        <v>4.5359999999999996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45693</v>
      </c>
      <c r="C564" s="21">
        <v>0.74343749933333336</v>
      </c>
      <c r="D564" s="12">
        <v>880</v>
      </c>
      <c r="E564" s="13">
        <v>4.5354999999999999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45693</v>
      </c>
      <c r="C565" s="21">
        <v>0.74343749933333336</v>
      </c>
      <c r="D565" s="12">
        <v>1416</v>
      </c>
      <c r="E565" s="13">
        <v>4.5354999999999999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45693</v>
      </c>
      <c r="C566" s="21">
        <v>0.74364583333333334</v>
      </c>
      <c r="D566" s="12">
        <v>678</v>
      </c>
      <c r="E566" s="13">
        <v>4.5354999999999999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45693</v>
      </c>
      <c r="C567" s="21">
        <v>0.74377314733333333</v>
      </c>
      <c r="D567" s="12">
        <v>4753</v>
      </c>
      <c r="E567" s="13">
        <v>4.5345000000000004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45693</v>
      </c>
      <c r="C568" s="21">
        <v>0.74453703633333335</v>
      </c>
      <c r="D568" s="12">
        <v>3557</v>
      </c>
      <c r="E568" s="13">
        <v>4.5350000000000001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45693</v>
      </c>
      <c r="C569" s="21">
        <v>0.74468749933333334</v>
      </c>
      <c r="D569" s="12">
        <v>2357</v>
      </c>
      <c r="E569" s="13">
        <v>4.5339999999999998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45693</v>
      </c>
      <c r="C570" s="21">
        <v>0.74498842533333332</v>
      </c>
      <c r="D570" s="12">
        <v>1111</v>
      </c>
      <c r="E570" s="13">
        <v>4.5350000000000001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45693</v>
      </c>
      <c r="C571" s="21">
        <v>0.74548611033333334</v>
      </c>
      <c r="D571" s="12">
        <v>2720</v>
      </c>
      <c r="E571" s="13">
        <v>4.5354999999999999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45693</v>
      </c>
      <c r="C572" s="21">
        <v>0.74592592533333335</v>
      </c>
      <c r="D572" s="12">
        <v>1452</v>
      </c>
      <c r="E572" s="13">
        <v>4.5359999999999996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45693</v>
      </c>
      <c r="C573" s="21">
        <v>0.74593749933333342</v>
      </c>
      <c r="D573" s="12">
        <v>3271</v>
      </c>
      <c r="E573" s="13">
        <v>4.5354999999999999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45693</v>
      </c>
      <c r="C574" s="21">
        <v>0.74618055533333338</v>
      </c>
      <c r="D574" s="12">
        <v>2748</v>
      </c>
      <c r="E574" s="13">
        <v>4.5359999999999996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45693</v>
      </c>
      <c r="C575" s="21">
        <v>0.74642361033333338</v>
      </c>
      <c r="D575" s="12">
        <v>1267</v>
      </c>
      <c r="E575" s="13">
        <v>4.5350000000000001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45693</v>
      </c>
      <c r="C576" s="21">
        <v>0.74728009233333337</v>
      </c>
      <c r="D576" s="12">
        <v>1695</v>
      </c>
      <c r="E576" s="13">
        <v>4.5385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45693</v>
      </c>
      <c r="C577" s="21">
        <v>0.74767361033333335</v>
      </c>
      <c r="D577" s="12">
        <v>1444</v>
      </c>
      <c r="E577" s="13">
        <v>4.5380000000000003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45693</v>
      </c>
      <c r="C578" s="21">
        <v>0.74815972133333342</v>
      </c>
      <c r="D578" s="12">
        <v>702</v>
      </c>
      <c r="E578" s="13">
        <v>4.5415000000000001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45693</v>
      </c>
      <c r="C579" s="21">
        <v>0.74917824033333336</v>
      </c>
      <c r="D579" s="12">
        <v>2117</v>
      </c>
      <c r="E579" s="13">
        <v>4.5419999999999998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45693</v>
      </c>
      <c r="C580" s="21">
        <v>0.74917824033333336</v>
      </c>
      <c r="D580" s="12">
        <v>2504</v>
      </c>
      <c r="E580" s="13">
        <v>4.5415000000000001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45693</v>
      </c>
      <c r="C581" s="21">
        <v>0.74976851833333336</v>
      </c>
      <c r="D581" s="12">
        <v>793</v>
      </c>
      <c r="E581" s="13">
        <v>4.5430000000000001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45693</v>
      </c>
      <c r="C582" s="21">
        <v>0.75009259233333336</v>
      </c>
      <c r="D582" s="12">
        <v>1107</v>
      </c>
      <c r="E582" s="13">
        <v>4.5434999999999999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45693</v>
      </c>
      <c r="C583" s="21">
        <v>0.75009259233333336</v>
      </c>
      <c r="D583" s="12">
        <v>1408</v>
      </c>
      <c r="E583" s="13">
        <v>4.5434999999999999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45693</v>
      </c>
      <c r="C584" s="21">
        <v>0.75011574033333339</v>
      </c>
      <c r="D584" s="12">
        <v>1300</v>
      </c>
      <c r="E584" s="13">
        <v>4.5434999999999999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45693</v>
      </c>
      <c r="C585" s="21">
        <v>0.75016203633333334</v>
      </c>
      <c r="D585" s="12">
        <v>1337</v>
      </c>
      <c r="E585" s="13">
        <v>4.5430000000000001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45693</v>
      </c>
      <c r="C586" s="21">
        <v>0.75016203633333334</v>
      </c>
      <c r="D586" s="12">
        <v>9109</v>
      </c>
      <c r="E586" s="13">
        <v>4.5425000000000004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45693</v>
      </c>
      <c r="C587" s="21">
        <v>0.75069444433333332</v>
      </c>
      <c r="D587" s="12">
        <v>648</v>
      </c>
      <c r="E587" s="13">
        <v>4.5439999999999996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45693</v>
      </c>
      <c r="C588" s="21">
        <v>0.75076388833333341</v>
      </c>
      <c r="D588" s="12">
        <v>4490</v>
      </c>
      <c r="E588" s="13">
        <v>4.5434999999999999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45693</v>
      </c>
      <c r="C589" s="21">
        <v>0.75188657333333342</v>
      </c>
      <c r="D589" s="12">
        <v>4443</v>
      </c>
      <c r="E589" s="13">
        <v>4.5430000000000001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45693</v>
      </c>
      <c r="C590" s="21">
        <v>0.75196759233333332</v>
      </c>
      <c r="D590" s="12">
        <v>29</v>
      </c>
      <c r="E590" s="13">
        <v>4.5445000000000002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45693</v>
      </c>
      <c r="C591" s="21">
        <v>0.75196759233333332</v>
      </c>
      <c r="D591" s="12">
        <v>338</v>
      </c>
      <c r="E591" s="13">
        <v>4.5445000000000002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45693</v>
      </c>
      <c r="C592" s="21">
        <v>0.75196759233333332</v>
      </c>
      <c r="D592" s="12">
        <v>424</v>
      </c>
      <c r="E592" s="13">
        <v>4.5445000000000002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45693</v>
      </c>
      <c r="C593" s="21">
        <v>0.75196759233333332</v>
      </c>
      <c r="D593" s="12">
        <v>600</v>
      </c>
      <c r="E593" s="13">
        <v>4.5445000000000002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45693</v>
      </c>
      <c r="C594" s="21">
        <v>0.75196759233333332</v>
      </c>
      <c r="D594" s="12">
        <v>791</v>
      </c>
      <c r="E594" s="13">
        <v>4.5445000000000002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45693</v>
      </c>
      <c r="C595" s="21">
        <v>0.75201388833333338</v>
      </c>
      <c r="D595" s="12">
        <v>3810</v>
      </c>
      <c r="E595" s="13">
        <v>4.5434999999999999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45693</v>
      </c>
      <c r="C596" s="21">
        <v>0.75206018433333333</v>
      </c>
      <c r="D596" s="12">
        <v>4510</v>
      </c>
      <c r="E596" s="13">
        <v>4.5430000000000001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45693</v>
      </c>
      <c r="C597" s="21">
        <v>0.7520717583333334</v>
      </c>
      <c r="D597" s="12">
        <v>4453</v>
      </c>
      <c r="E597" s="13">
        <v>4.5425000000000004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45693</v>
      </c>
      <c r="C598" s="21">
        <v>0.75238425833333333</v>
      </c>
      <c r="D598" s="12">
        <v>874</v>
      </c>
      <c r="E598" s="13">
        <v>4.5434999999999999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45693</v>
      </c>
      <c r="C599" s="21">
        <v>0.7527777773333334</v>
      </c>
      <c r="D599" s="12">
        <v>465</v>
      </c>
      <c r="E599" s="13">
        <v>4.5449999999999999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45693</v>
      </c>
      <c r="C600" s="21">
        <v>0.7527777773333334</v>
      </c>
      <c r="D600" s="12">
        <v>1462</v>
      </c>
      <c r="E600" s="13">
        <v>4.5449999999999999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45693</v>
      </c>
      <c r="C601" s="21">
        <v>0.75288194433333333</v>
      </c>
      <c r="D601" s="12">
        <v>794</v>
      </c>
      <c r="E601" s="13">
        <v>4.5434999999999999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45693</v>
      </c>
      <c r="C602" s="21">
        <v>0.75288194433333333</v>
      </c>
      <c r="D602" s="12">
        <v>828</v>
      </c>
      <c r="E602" s="13">
        <v>4.5434999999999999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45693</v>
      </c>
      <c r="C603" s="21">
        <v>0.75337962933333336</v>
      </c>
      <c r="D603" s="12">
        <v>379</v>
      </c>
      <c r="E603" s="13">
        <v>4.5449999999999999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45693</v>
      </c>
      <c r="C604" s="21">
        <v>0.75342592533333341</v>
      </c>
      <c r="D604" s="12">
        <v>1250</v>
      </c>
      <c r="E604" s="13">
        <v>4.5449999999999999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45693</v>
      </c>
      <c r="C605" s="21">
        <v>0.75355324033333337</v>
      </c>
      <c r="D605" s="12">
        <v>550</v>
      </c>
      <c r="E605" s="13">
        <v>4.5454999999999997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45693</v>
      </c>
      <c r="C606" s="21">
        <v>0.75361111033333339</v>
      </c>
      <c r="D606" s="12">
        <v>1000</v>
      </c>
      <c r="E606" s="13">
        <v>4.5449999999999999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45693</v>
      </c>
      <c r="C607" s="21">
        <v>0.75363425833333342</v>
      </c>
      <c r="D607" s="12">
        <v>3</v>
      </c>
      <c r="E607" s="13">
        <v>4.5449999999999999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45693</v>
      </c>
      <c r="C608" s="21">
        <v>0.75363425833333342</v>
      </c>
      <c r="D608" s="12">
        <v>750</v>
      </c>
      <c r="E608" s="13">
        <v>4.5449999999999999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45693</v>
      </c>
      <c r="C609" s="21">
        <v>0.75387731433333338</v>
      </c>
      <c r="D609" s="12">
        <v>472</v>
      </c>
      <c r="E609" s="13">
        <v>4.5449999999999999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45693</v>
      </c>
      <c r="C610" s="21">
        <v>0.75392361033333333</v>
      </c>
      <c r="D610" s="12">
        <v>448</v>
      </c>
      <c r="E610" s="13">
        <v>4.5445000000000002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45693</v>
      </c>
      <c r="C611" s="21">
        <v>0.75392361033333333</v>
      </c>
      <c r="D611" s="12">
        <v>1156</v>
      </c>
      <c r="E611" s="13">
        <v>4.5445000000000002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45693</v>
      </c>
      <c r="C612" s="21">
        <v>0.75394675833333336</v>
      </c>
      <c r="D612" s="12">
        <v>472</v>
      </c>
      <c r="E612" s="13">
        <v>4.5439999999999996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45693</v>
      </c>
      <c r="C613" s="21">
        <v>0.75400462933333334</v>
      </c>
      <c r="D613" s="12">
        <v>763</v>
      </c>
      <c r="E613" s="13">
        <v>4.5439999999999996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45693</v>
      </c>
      <c r="C614" s="21">
        <v>0.75400462933333334</v>
      </c>
      <c r="D614" s="12">
        <v>1400</v>
      </c>
      <c r="E614" s="13">
        <v>4.5439999999999996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45693</v>
      </c>
      <c r="C615" s="21">
        <v>0.75424768433333333</v>
      </c>
      <c r="D615" s="12">
        <v>6</v>
      </c>
      <c r="E615" s="13">
        <v>4.5445000000000002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45693</v>
      </c>
      <c r="C616" s="21">
        <v>0.75424768433333333</v>
      </c>
      <c r="D616" s="12">
        <v>679</v>
      </c>
      <c r="E616" s="13">
        <v>4.5445000000000002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45693</v>
      </c>
      <c r="C617" s="21">
        <v>0.75424768433333333</v>
      </c>
      <c r="D617" s="12">
        <v>1460</v>
      </c>
      <c r="E617" s="13">
        <v>4.5445000000000002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45693</v>
      </c>
      <c r="C618" s="21">
        <v>0.75430555533333332</v>
      </c>
      <c r="D618" s="12">
        <v>456</v>
      </c>
      <c r="E618" s="13">
        <v>4.5445000000000002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45693</v>
      </c>
      <c r="C619" s="21">
        <v>0.75437499933333341</v>
      </c>
      <c r="D619" s="12">
        <v>430</v>
      </c>
      <c r="E619" s="13">
        <v>4.5445000000000002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45693</v>
      </c>
      <c r="C620" s="21">
        <v>0.75473379633333337</v>
      </c>
      <c r="D620" s="12">
        <v>6</v>
      </c>
      <c r="E620" s="13">
        <v>4.5449999999999999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45693</v>
      </c>
      <c r="C621" s="21">
        <v>0.75473379633333337</v>
      </c>
      <c r="D621" s="12">
        <v>369</v>
      </c>
      <c r="E621" s="13">
        <v>4.5449999999999999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45693</v>
      </c>
      <c r="C622" s="21">
        <v>0.75473379633333337</v>
      </c>
      <c r="D622" s="12">
        <v>649</v>
      </c>
      <c r="E622" s="13">
        <v>4.5449999999999999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45693</v>
      </c>
      <c r="C623" s="21">
        <v>0.75473379633333337</v>
      </c>
      <c r="D623" s="12">
        <v>678</v>
      </c>
      <c r="E623" s="13">
        <v>4.5449999999999999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45693</v>
      </c>
      <c r="C624" s="21">
        <v>0.75473379633333337</v>
      </c>
      <c r="D624" s="12">
        <v>851</v>
      </c>
      <c r="E624" s="13">
        <v>4.5449999999999999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45693</v>
      </c>
      <c r="C625" s="21">
        <v>0.75483796233333333</v>
      </c>
      <c r="D625" s="12">
        <v>718</v>
      </c>
      <c r="E625" s="13">
        <v>4.5449999999999999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45693</v>
      </c>
      <c r="C626" s="21">
        <v>0.75483796233333333</v>
      </c>
      <c r="D626" s="12">
        <v>1227</v>
      </c>
      <c r="E626" s="13">
        <v>4.5449999999999999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45693</v>
      </c>
      <c r="C627" s="21">
        <v>0.75509259233333337</v>
      </c>
      <c r="D627" s="12">
        <v>132</v>
      </c>
      <c r="E627" s="13">
        <v>4.5454999999999997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45693</v>
      </c>
      <c r="C628" s="21">
        <v>0.75574074033333338</v>
      </c>
      <c r="D628" s="12">
        <v>875</v>
      </c>
      <c r="E628" s="13">
        <v>4.5449999999999999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45693</v>
      </c>
      <c r="C629" s="21">
        <v>0.75574074033333338</v>
      </c>
      <c r="D629" s="12">
        <v>7829</v>
      </c>
      <c r="E629" s="13">
        <v>4.5449999999999999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45693</v>
      </c>
      <c r="C630" s="21">
        <v>0.75589120333333337</v>
      </c>
      <c r="D630" s="12">
        <v>2294</v>
      </c>
      <c r="E630" s="13">
        <v>4.5454999999999997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45693</v>
      </c>
      <c r="C631" s="21">
        <v>0.75672453633333336</v>
      </c>
      <c r="D631" s="12">
        <v>184</v>
      </c>
      <c r="E631" s="13">
        <v>4.5484999999999998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45693</v>
      </c>
      <c r="C632" s="21">
        <v>0.75672453633333336</v>
      </c>
      <c r="D632" s="12">
        <v>630</v>
      </c>
      <c r="E632" s="13">
        <v>4.5484999999999998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45693</v>
      </c>
      <c r="C633" s="21">
        <v>0.75672453633333336</v>
      </c>
      <c r="D633" s="12">
        <v>1051</v>
      </c>
      <c r="E633" s="13">
        <v>4.5484999999999998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45693</v>
      </c>
      <c r="C634" s="21">
        <v>0.75700231433333331</v>
      </c>
      <c r="D634" s="12">
        <v>8226</v>
      </c>
      <c r="E634" s="13">
        <v>4.548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45693</v>
      </c>
      <c r="C635" s="21">
        <v>0.75753472133333333</v>
      </c>
      <c r="D635" s="12">
        <v>200</v>
      </c>
      <c r="E635" s="13">
        <v>4.548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45693</v>
      </c>
      <c r="C636" s="21">
        <v>0.75753472133333333</v>
      </c>
      <c r="D636" s="12">
        <v>287</v>
      </c>
      <c r="E636" s="13">
        <v>4.548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45693</v>
      </c>
      <c r="C637" s="21">
        <v>0.75763888833333337</v>
      </c>
      <c r="D637" s="12">
        <v>485</v>
      </c>
      <c r="E637" s="13">
        <v>4.5495000000000001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45693</v>
      </c>
      <c r="C638" s="21">
        <v>0.75763888833333337</v>
      </c>
      <c r="D638" s="12">
        <v>727</v>
      </c>
      <c r="E638" s="13">
        <v>4.5495000000000001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45693</v>
      </c>
      <c r="C639" s="21">
        <v>0.75763888833333337</v>
      </c>
      <c r="D639" s="12">
        <v>1083</v>
      </c>
      <c r="E639" s="13">
        <v>4.5495000000000001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45693</v>
      </c>
      <c r="C640" s="21">
        <v>0.75763888833333337</v>
      </c>
      <c r="D640" s="12">
        <v>1352</v>
      </c>
      <c r="E640" s="13">
        <v>4.5495000000000001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45693</v>
      </c>
      <c r="C641" s="21">
        <v>0.75763888833333337</v>
      </c>
      <c r="D641" s="12">
        <v>1462</v>
      </c>
      <c r="E641" s="13">
        <v>4.5495000000000001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45693</v>
      </c>
      <c r="C642" s="21">
        <v>0.75798611033333341</v>
      </c>
      <c r="D642" s="12">
        <v>1939</v>
      </c>
      <c r="E642" s="13">
        <v>4.5469999999999997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45693</v>
      </c>
      <c r="C643" s="21">
        <v>0.75798611033333341</v>
      </c>
      <c r="D643" s="12">
        <v>2374</v>
      </c>
      <c r="E643" s="13">
        <v>4.5475000000000003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45693</v>
      </c>
      <c r="C644" s="21">
        <v>0.75798611033333341</v>
      </c>
      <c r="D644" s="12">
        <v>2563</v>
      </c>
      <c r="E644" s="13">
        <v>4.5469999999999997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45693</v>
      </c>
      <c r="C645" s="21">
        <v>0.75839120333333332</v>
      </c>
      <c r="D645" s="12">
        <v>2902</v>
      </c>
      <c r="E645" s="13">
        <v>4.5484999999999998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45693</v>
      </c>
      <c r="C646" s="21">
        <v>0.75864583333333335</v>
      </c>
      <c r="D646" s="12">
        <v>3673</v>
      </c>
      <c r="E646" s="13">
        <v>4.5490000000000004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45693</v>
      </c>
      <c r="C647" s="21">
        <v>0.75885416633333336</v>
      </c>
      <c r="D647" s="12">
        <v>537</v>
      </c>
      <c r="E647" s="13">
        <v>4.5495000000000001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45693</v>
      </c>
      <c r="C648" s="21">
        <v>0.75885416633333336</v>
      </c>
      <c r="D648" s="12">
        <v>668</v>
      </c>
      <c r="E648" s="13">
        <v>4.5495000000000001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45693</v>
      </c>
      <c r="C649" s="21">
        <v>0.75885416633333336</v>
      </c>
      <c r="D649" s="12">
        <v>1035</v>
      </c>
      <c r="E649" s="13">
        <v>4.5495000000000001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45693</v>
      </c>
      <c r="C650" s="21">
        <v>0.75885416633333336</v>
      </c>
      <c r="D650" s="12">
        <v>1300</v>
      </c>
      <c r="E650" s="13">
        <v>4.5495000000000001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45693</v>
      </c>
      <c r="C651" s="21">
        <v>0.75885416633333336</v>
      </c>
      <c r="D651" s="12">
        <v>1352</v>
      </c>
      <c r="E651" s="13">
        <v>4.5495000000000001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45693</v>
      </c>
      <c r="C652" s="21">
        <v>0.75918981433333332</v>
      </c>
      <c r="D652" s="12">
        <v>2690</v>
      </c>
      <c r="E652" s="13">
        <v>4.5484999999999998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45693</v>
      </c>
      <c r="C653" s="21">
        <v>0.75938657333333337</v>
      </c>
      <c r="D653" s="12">
        <v>1620</v>
      </c>
      <c r="E653" s="13">
        <v>4.548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45693</v>
      </c>
      <c r="C654" s="21">
        <v>0.75938657333333337</v>
      </c>
      <c r="D654" s="12">
        <v>3055</v>
      </c>
      <c r="E654" s="13">
        <v>4.548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45693</v>
      </c>
      <c r="C655" s="21">
        <v>0.75962962933333333</v>
      </c>
      <c r="D655" s="12">
        <v>1181</v>
      </c>
      <c r="E655" s="13">
        <v>4.5540000000000003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45693</v>
      </c>
      <c r="C656" s="21">
        <v>0.75962962933333333</v>
      </c>
      <c r="D656" s="12">
        <v>2167</v>
      </c>
      <c r="E656" s="13">
        <v>4.5545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45693</v>
      </c>
      <c r="C657" s="21">
        <v>0.75962962933333333</v>
      </c>
      <c r="D657" s="12">
        <v>7865</v>
      </c>
      <c r="E657" s="13">
        <v>4.5540000000000003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45693</v>
      </c>
      <c r="C658" s="21">
        <v>0.75967592533333339</v>
      </c>
      <c r="D658" s="12">
        <v>3961</v>
      </c>
      <c r="E658" s="13">
        <v>4.5545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45693</v>
      </c>
      <c r="C659" s="21">
        <v>0.75981481433333342</v>
      </c>
      <c r="D659" s="12">
        <v>232</v>
      </c>
      <c r="E659" s="13">
        <v>4.5555000000000003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45693</v>
      </c>
      <c r="C660" s="21">
        <v>0.75981481433333342</v>
      </c>
      <c r="D660" s="12">
        <v>2498</v>
      </c>
      <c r="E660" s="13">
        <v>4.5555000000000003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45693</v>
      </c>
      <c r="C661" s="21">
        <v>0.75983796233333334</v>
      </c>
      <c r="D661" s="12">
        <v>1011</v>
      </c>
      <c r="E661" s="13">
        <v>4.57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45693</v>
      </c>
      <c r="C662" s="21">
        <v>0.75983796233333334</v>
      </c>
      <c r="D662" s="12">
        <v>1649</v>
      </c>
      <c r="E662" s="13">
        <v>4.5679999999999996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45693</v>
      </c>
      <c r="C663" s="21">
        <v>0.75983796233333334</v>
      </c>
      <c r="D663" s="12">
        <v>2839</v>
      </c>
      <c r="E663" s="13">
        <v>4.5679999999999996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45693</v>
      </c>
      <c r="C664" s="21">
        <v>0.75983796233333334</v>
      </c>
      <c r="D664" s="12">
        <v>4556</v>
      </c>
      <c r="E664" s="13">
        <v>4.569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45693</v>
      </c>
      <c r="C665" s="21">
        <v>0.75987268433333333</v>
      </c>
      <c r="D665" s="12">
        <v>1412</v>
      </c>
      <c r="E665" s="13">
        <v>4.5674999999999999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45693</v>
      </c>
      <c r="C666" s="21">
        <v>0.75987268433333333</v>
      </c>
      <c r="D666" s="12">
        <v>4639</v>
      </c>
      <c r="E666" s="13">
        <v>4.5664999999999996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45693</v>
      </c>
      <c r="C667" s="21">
        <v>0.75989583333333333</v>
      </c>
      <c r="D667" s="12">
        <v>2390</v>
      </c>
      <c r="E667" s="13">
        <v>4.5664999999999996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45693</v>
      </c>
      <c r="C668" s="21">
        <v>0.7599074073333334</v>
      </c>
      <c r="D668" s="12">
        <v>4509</v>
      </c>
      <c r="E668" s="13">
        <v>4.5635000000000003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45693</v>
      </c>
      <c r="C669" s="21">
        <v>0.7599074073333334</v>
      </c>
      <c r="D669" s="12">
        <v>4583</v>
      </c>
      <c r="E669" s="13">
        <v>4.5644999999999998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45693</v>
      </c>
      <c r="C670" s="21">
        <v>0.7599999993333334</v>
      </c>
      <c r="D670" s="12">
        <v>2178</v>
      </c>
      <c r="E670" s="13">
        <v>4.5625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45693</v>
      </c>
      <c r="C671" s="21">
        <v>0.7599999993333334</v>
      </c>
      <c r="D671" s="12">
        <v>2324</v>
      </c>
      <c r="E671" s="13">
        <v>4.5625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45693</v>
      </c>
      <c r="C672" s="21">
        <v>0.76002314733333332</v>
      </c>
      <c r="D672" s="12">
        <v>4638</v>
      </c>
      <c r="E672" s="13">
        <v>4.5609999999999999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45693</v>
      </c>
      <c r="C673" s="21">
        <v>0.76017361033333342</v>
      </c>
      <c r="D673" s="12">
        <v>701</v>
      </c>
      <c r="E673" s="13">
        <v>4.5614999999999997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45693</v>
      </c>
      <c r="C674" s="21">
        <v>0.76025462933333332</v>
      </c>
      <c r="D674" s="12">
        <v>2590</v>
      </c>
      <c r="E674" s="13">
        <v>4.5629999999999997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45693</v>
      </c>
      <c r="C675" s="21">
        <v>0.76035879633333336</v>
      </c>
      <c r="D675" s="12">
        <v>11</v>
      </c>
      <c r="E675" s="13">
        <v>4.5609999999999999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45693</v>
      </c>
      <c r="C676" s="21">
        <v>0.76037037033333332</v>
      </c>
      <c r="D676" s="12">
        <v>2662</v>
      </c>
      <c r="E676" s="13">
        <v>4.5599999999999996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45693</v>
      </c>
      <c r="C677" s="21">
        <v>0.76037037033333332</v>
      </c>
      <c r="D677" s="12">
        <v>6485</v>
      </c>
      <c r="E677" s="13">
        <v>4.5599999999999996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45693</v>
      </c>
      <c r="C678" s="21">
        <v>0.76038194433333339</v>
      </c>
      <c r="D678" s="12">
        <v>1786</v>
      </c>
      <c r="E678" s="13">
        <v>4.5594999999999999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45693</v>
      </c>
      <c r="C679" s="21">
        <v>0.76042824033333334</v>
      </c>
      <c r="D679" s="12">
        <v>1354</v>
      </c>
      <c r="E679" s="13">
        <v>4.5575000000000001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45693</v>
      </c>
      <c r="C680" s="21">
        <v>0.76043981433333341</v>
      </c>
      <c r="D680" s="12">
        <v>859</v>
      </c>
      <c r="E680" s="13">
        <v>4.5575000000000001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45693</v>
      </c>
      <c r="C681" s="21">
        <v>0.76043981433333341</v>
      </c>
      <c r="D681" s="12">
        <v>2488</v>
      </c>
      <c r="E681" s="13">
        <v>4.5575000000000001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45693</v>
      </c>
      <c r="C682" s="21">
        <v>0.76065972133333337</v>
      </c>
      <c r="D682" s="12">
        <v>1351</v>
      </c>
      <c r="E682" s="13">
        <v>4.5605000000000002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45693</v>
      </c>
      <c r="C683" s="21">
        <v>0.76065972133333337</v>
      </c>
      <c r="D683" s="12">
        <v>3191</v>
      </c>
      <c r="E683" s="13">
        <v>4.5605000000000002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45693</v>
      </c>
      <c r="C684" s="21">
        <v>0.76101851833333334</v>
      </c>
      <c r="D684" s="12">
        <v>4657</v>
      </c>
      <c r="E684" s="13">
        <v>4.5635000000000003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45693</v>
      </c>
      <c r="C685" s="21">
        <v>0.76126157333333333</v>
      </c>
      <c r="D685" s="12">
        <v>4751</v>
      </c>
      <c r="E685" s="13">
        <v>4.5650000000000004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45693</v>
      </c>
      <c r="C686" s="21">
        <v>0.7612731473333334</v>
      </c>
      <c r="D686" s="12">
        <v>4523</v>
      </c>
      <c r="E686" s="13">
        <v>4.5629999999999997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45693</v>
      </c>
      <c r="C687" s="21">
        <v>0.76128472133333336</v>
      </c>
      <c r="D687" s="12">
        <v>772</v>
      </c>
      <c r="E687" s="13">
        <v>4.5625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45693</v>
      </c>
      <c r="C688" s="21">
        <v>0.76128472133333336</v>
      </c>
      <c r="D688" s="12">
        <v>3721</v>
      </c>
      <c r="E688" s="13">
        <v>4.5625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45693</v>
      </c>
      <c r="C689" s="21">
        <v>0.76159722133333341</v>
      </c>
      <c r="D689" s="12">
        <v>873</v>
      </c>
      <c r="E689" s="13">
        <v>4.5635000000000003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45693</v>
      </c>
      <c r="C690" s="21">
        <v>0.76159722133333341</v>
      </c>
      <c r="D690" s="12">
        <v>3732</v>
      </c>
      <c r="E690" s="13">
        <v>4.5635000000000003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45693</v>
      </c>
      <c r="C691" s="21">
        <v>0.76348379633333341</v>
      </c>
      <c r="D691" s="12">
        <v>1786</v>
      </c>
      <c r="E691" s="13">
        <v>4.5635000000000003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45693</v>
      </c>
      <c r="C692" s="21">
        <v>0.76380787033333342</v>
      </c>
      <c r="D692" s="12">
        <v>1811</v>
      </c>
      <c r="E692" s="13">
        <v>4.5629999999999997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45693</v>
      </c>
      <c r="C693" s="21">
        <v>0.76403935133333334</v>
      </c>
      <c r="D693" s="12">
        <v>4536</v>
      </c>
      <c r="E693" s="13">
        <v>4.5625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45693</v>
      </c>
      <c r="C694" s="21">
        <v>0.76403935133333334</v>
      </c>
      <c r="D694" s="12">
        <v>4686</v>
      </c>
      <c r="E694" s="13">
        <v>4.5640000000000001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45693</v>
      </c>
      <c r="C695" s="21">
        <v>0.76414351833333338</v>
      </c>
      <c r="D695" s="12">
        <v>4749</v>
      </c>
      <c r="E695" s="13">
        <v>4.5614999999999997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45693</v>
      </c>
      <c r="C696" s="21">
        <v>0.76446759233333339</v>
      </c>
      <c r="D696" s="12">
        <v>1900</v>
      </c>
      <c r="E696" s="13">
        <v>4.5625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45693</v>
      </c>
      <c r="C697" s="21">
        <v>0.76452546233333341</v>
      </c>
      <c r="D697" s="12">
        <v>87</v>
      </c>
      <c r="E697" s="13">
        <v>4.5625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45693</v>
      </c>
      <c r="C698" s="21">
        <v>0.76452546233333341</v>
      </c>
      <c r="D698" s="12">
        <v>2137</v>
      </c>
      <c r="E698" s="13">
        <v>4.5620000000000003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45693</v>
      </c>
      <c r="C699" s="21">
        <v>0.7649074073333334</v>
      </c>
      <c r="D699" s="12">
        <v>150</v>
      </c>
      <c r="E699" s="13">
        <v>4.5640000000000001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45693</v>
      </c>
      <c r="C700" s="21">
        <v>0.7649074073333334</v>
      </c>
      <c r="D700" s="12">
        <v>639</v>
      </c>
      <c r="E700" s="13">
        <v>4.5640000000000001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45693</v>
      </c>
      <c r="C701" s="21">
        <v>0.76494212933333339</v>
      </c>
      <c r="D701" s="12">
        <v>171</v>
      </c>
      <c r="E701" s="13">
        <v>4.5640000000000001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45693</v>
      </c>
      <c r="C702" s="21">
        <v>0.76494212933333339</v>
      </c>
      <c r="D702" s="12">
        <v>1033</v>
      </c>
      <c r="E702" s="13">
        <v>4.5640000000000001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45693</v>
      </c>
      <c r="C703" s="21">
        <v>0.76495370333333335</v>
      </c>
      <c r="D703" s="12">
        <v>1310</v>
      </c>
      <c r="E703" s="13">
        <v>4.5635000000000003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45693</v>
      </c>
      <c r="C704" s="21">
        <v>0.76505787033333339</v>
      </c>
      <c r="D704" s="12">
        <v>2086</v>
      </c>
      <c r="E704" s="13">
        <v>4.5644999999999998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45693</v>
      </c>
      <c r="C705" s="21">
        <v>0.76553240733333339</v>
      </c>
      <c r="D705" s="12">
        <v>4720</v>
      </c>
      <c r="E705" s="13">
        <v>4.5629999999999997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45693</v>
      </c>
      <c r="C706" s="21">
        <v>0.76569444433333333</v>
      </c>
      <c r="D706" s="12">
        <v>2221</v>
      </c>
      <c r="E706" s="13">
        <v>4.5655000000000001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45693</v>
      </c>
      <c r="C707" s="21">
        <v>0.76572916633333332</v>
      </c>
      <c r="D707" s="12">
        <v>310</v>
      </c>
      <c r="E707" s="13">
        <v>4.5644999999999998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45693</v>
      </c>
      <c r="C708" s="21">
        <v>0.76572916633333332</v>
      </c>
      <c r="D708" s="12">
        <v>1900</v>
      </c>
      <c r="E708" s="13">
        <v>4.5644999999999998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45693</v>
      </c>
      <c r="C709" s="21">
        <v>0.76576388833333342</v>
      </c>
      <c r="D709" s="12">
        <v>1301</v>
      </c>
      <c r="E709" s="13">
        <v>4.5629999999999997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45693</v>
      </c>
      <c r="C710" s="21">
        <v>0.76576388833333342</v>
      </c>
      <c r="D710" s="12">
        <v>2248</v>
      </c>
      <c r="E710" s="13">
        <v>4.5635000000000003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45693</v>
      </c>
      <c r="C711" s="21">
        <v>0.76636574033333338</v>
      </c>
      <c r="D711" s="12">
        <v>4440</v>
      </c>
      <c r="E711" s="13">
        <v>4.5625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45693</v>
      </c>
      <c r="C712" s="21">
        <v>0.76663194433333337</v>
      </c>
      <c r="D712" s="12">
        <v>1103</v>
      </c>
      <c r="E712" s="13">
        <v>4.5674999999999999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45693</v>
      </c>
      <c r="C713" s="21">
        <v>0.76663194433333337</v>
      </c>
      <c r="D713" s="12">
        <v>1462</v>
      </c>
      <c r="E713" s="13">
        <v>4.5674999999999999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45693</v>
      </c>
      <c r="C714" s="21">
        <v>0.7667708333333334</v>
      </c>
      <c r="D714" s="12">
        <v>1462</v>
      </c>
      <c r="E714" s="13">
        <v>4.5674999999999999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45693</v>
      </c>
      <c r="C715" s="21">
        <v>0.76689814733333339</v>
      </c>
      <c r="D715" s="12">
        <v>3428</v>
      </c>
      <c r="E715" s="13">
        <v>4.5644999999999998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45693</v>
      </c>
      <c r="C716" s="21">
        <v>0.76689814733333339</v>
      </c>
      <c r="D716" s="12">
        <v>3797</v>
      </c>
      <c r="E716" s="13">
        <v>4.5644999999999998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45693</v>
      </c>
      <c r="C717" s="21">
        <v>0.76692129633333339</v>
      </c>
      <c r="D717" s="12">
        <v>947</v>
      </c>
      <c r="E717" s="13">
        <v>4.5644999999999998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45693</v>
      </c>
      <c r="C718" s="21">
        <v>0.76697916633333341</v>
      </c>
      <c r="D718" s="12">
        <v>1462</v>
      </c>
      <c r="E718" s="13">
        <v>4.5670000000000002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45693</v>
      </c>
      <c r="C719" s="21">
        <v>0.76699074033333337</v>
      </c>
      <c r="D719" s="12">
        <v>2231</v>
      </c>
      <c r="E719" s="13">
        <v>4.5659999999999998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45693</v>
      </c>
      <c r="C720" s="21">
        <v>0.76703703633333342</v>
      </c>
      <c r="D720" s="12">
        <v>1378</v>
      </c>
      <c r="E720" s="13">
        <v>4.5655000000000001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45693</v>
      </c>
      <c r="C721" s="21">
        <v>0.76704861033333338</v>
      </c>
      <c r="D721" s="12">
        <v>4626</v>
      </c>
      <c r="E721" s="13">
        <v>4.5640000000000001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45693</v>
      </c>
      <c r="C722" s="21">
        <v>0.76731481433333337</v>
      </c>
      <c r="D722" s="12">
        <v>14</v>
      </c>
      <c r="E722" s="13">
        <v>4.5674999999999999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45693</v>
      </c>
      <c r="C723" s="21">
        <v>0.76731481433333337</v>
      </c>
      <c r="D723" s="12">
        <v>184</v>
      </c>
      <c r="E723" s="13">
        <v>4.5674999999999999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45693</v>
      </c>
      <c r="C724" s="21">
        <v>0.76731481433333337</v>
      </c>
      <c r="D724" s="12">
        <v>463</v>
      </c>
      <c r="E724" s="13">
        <v>4.5674999999999999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45693</v>
      </c>
      <c r="C725" s="21">
        <v>0.76731481433333337</v>
      </c>
      <c r="D725" s="12">
        <v>538</v>
      </c>
      <c r="E725" s="13">
        <v>4.5674999999999999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45693</v>
      </c>
      <c r="C726" s="21">
        <v>0.76734953633333336</v>
      </c>
      <c r="D726" s="12">
        <v>2416</v>
      </c>
      <c r="E726" s="13">
        <v>4.5659999999999998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22"/>
      <c r="B727" s="23"/>
      <c r="C727" s="24"/>
      <c r="D727" s="25"/>
      <c r="E727" s="26"/>
      <c r="F727" s="22"/>
      <c r="G727" s="22"/>
      <c r="H727" s="22"/>
      <c r="I727" s="22"/>
      <c r="J727" s="22"/>
    </row>
    <row r="728" spans="1:10" ht="19.7" customHeight="1">
      <c r="A728" s="22"/>
      <c r="B728" s="23"/>
      <c r="C728" s="24"/>
      <c r="D728" s="25"/>
      <c r="E728" s="26"/>
      <c r="F728" s="22"/>
      <c r="G728" s="22"/>
      <c r="H728" s="22"/>
      <c r="I728" s="22"/>
      <c r="J728" s="22"/>
    </row>
    <row r="729" spans="1:10" ht="19.7" customHeight="1">
      <c r="A729" s="22"/>
      <c r="B729" s="23"/>
      <c r="C729" s="24"/>
      <c r="D729" s="25"/>
      <c r="E729" s="26"/>
      <c r="F729" s="22"/>
      <c r="G729" s="22"/>
      <c r="H729" s="22"/>
      <c r="I729" s="22"/>
      <c r="J729" s="22"/>
    </row>
    <row r="730" spans="1:10" ht="19.7" customHeight="1">
      <c r="A730" s="22"/>
      <c r="B730" s="23"/>
      <c r="C730" s="24"/>
      <c r="D730" s="25"/>
      <c r="E730" s="26"/>
      <c r="F730" s="22"/>
      <c r="G730" s="22"/>
      <c r="H730" s="22"/>
      <c r="I730" s="22"/>
      <c r="J730" s="22"/>
    </row>
    <row r="731" spans="1:10" ht="19.7" customHeight="1">
      <c r="A731" s="22"/>
      <c r="B731" s="23"/>
      <c r="C731" s="24"/>
      <c r="D731" s="25"/>
      <c r="E731" s="26"/>
      <c r="F731" s="22"/>
      <c r="G731" s="22"/>
      <c r="H731" s="22"/>
      <c r="I731" s="22"/>
      <c r="J731" s="22"/>
    </row>
    <row r="732" spans="1:10" ht="19.7" customHeight="1">
      <c r="A732" s="22"/>
      <c r="B732" s="23"/>
      <c r="C732" s="24"/>
      <c r="D732" s="25"/>
      <c r="E732" s="26"/>
      <c r="F732" s="22"/>
      <c r="G732" s="22"/>
      <c r="H732" s="22"/>
      <c r="I732" s="22"/>
      <c r="J732" s="22"/>
    </row>
    <row r="733" spans="1:10" ht="19.7" customHeight="1">
      <c r="A733" s="22"/>
      <c r="B733" s="23"/>
      <c r="C733" s="24"/>
      <c r="D733" s="25"/>
      <c r="E733" s="26"/>
      <c r="F733" s="22"/>
      <c r="G733" s="22"/>
      <c r="H733" s="22"/>
      <c r="I733" s="22"/>
      <c r="J733" s="22"/>
    </row>
    <row r="734" spans="1:10" ht="19.7" customHeight="1">
      <c r="A734" s="22"/>
      <c r="B734" s="23"/>
      <c r="C734" s="24"/>
      <c r="D734" s="25"/>
      <c r="E734" s="26"/>
      <c r="F734" s="22"/>
      <c r="G734" s="22"/>
      <c r="H734" s="22"/>
      <c r="I734" s="22"/>
      <c r="J734" s="22"/>
    </row>
    <row r="735" spans="1:10" ht="19.7" customHeight="1">
      <c r="A735" s="22"/>
      <c r="B735" s="23"/>
      <c r="C735" s="24"/>
      <c r="D735" s="25"/>
      <c r="E735" s="26"/>
      <c r="F735" s="22"/>
      <c r="G735" s="22"/>
      <c r="H735" s="22"/>
      <c r="I735" s="22"/>
      <c r="J735" s="22"/>
    </row>
    <row r="736" spans="1:10" ht="19.7" customHeight="1">
      <c r="A736" s="22"/>
      <c r="B736" s="23"/>
      <c r="C736" s="24"/>
      <c r="D736" s="25"/>
      <c r="E736" s="26"/>
      <c r="F736" s="22"/>
      <c r="G736" s="22"/>
      <c r="H736" s="22"/>
      <c r="I736" s="22"/>
      <c r="J736" s="22"/>
    </row>
    <row r="737" spans="1:10" ht="19.7" customHeight="1">
      <c r="A737" s="22"/>
      <c r="B737" s="23"/>
      <c r="C737" s="24"/>
      <c r="D737" s="25"/>
      <c r="E737" s="26"/>
      <c r="F737" s="22"/>
      <c r="G737" s="22"/>
      <c r="H737" s="22"/>
      <c r="I737" s="22"/>
      <c r="J737" s="22"/>
    </row>
    <row r="738" spans="1:10" ht="19.7" customHeight="1">
      <c r="A738" s="22"/>
      <c r="B738" s="23"/>
      <c r="C738" s="24"/>
      <c r="D738" s="25"/>
      <c r="E738" s="26"/>
      <c r="F738" s="22"/>
      <c r="G738" s="22"/>
      <c r="H738" s="22"/>
      <c r="I738" s="22"/>
      <c r="J738" s="22"/>
    </row>
    <row r="739" spans="1:10" ht="19.7" customHeight="1">
      <c r="A739" s="22"/>
      <c r="B739" s="23"/>
      <c r="C739" s="24"/>
      <c r="D739" s="25"/>
      <c r="E739" s="26"/>
      <c r="F739" s="22"/>
      <c r="G739" s="22"/>
      <c r="H739" s="22"/>
      <c r="I739" s="22"/>
      <c r="J739" s="22"/>
    </row>
    <row r="740" spans="1:10" ht="19.7" customHeight="1">
      <c r="A740" s="22"/>
      <c r="B740" s="23"/>
      <c r="C740" s="24"/>
      <c r="D740" s="25"/>
      <c r="E740" s="26"/>
      <c r="F740" s="22"/>
      <c r="G740" s="22"/>
      <c r="H740" s="22"/>
      <c r="I740" s="22"/>
      <c r="J740" s="22"/>
    </row>
    <row r="741" spans="1:10" ht="19.7" customHeight="1">
      <c r="A741" s="22"/>
      <c r="B741" s="23"/>
      <c r="C741" s="24"/>
      <c r="D741" s="25"/>
      <c r="E741" s="26"/>
      <c r="F741" s="22"/>
      <c r="G741" s="22"/>
      <c r="H741" s="22"/>
      <c r="I741" s="22"/>
      <c r="J741" s="22"/>
    </row>
    <row r="742" spans="1:10" ht="19.7" customHeight="1">
      <c r="A742" s="22"/>
      <c r="B742" s="23"/>
      <c r="C742" s="24"/>
      <c r="D742" s="25"/>
      <c r="E742" s="26"/>
      <c r="F742" s="22"/>
      <c r="G742" s="22"/>
      <c r="H742" s="22"/>
      <c r="I742" s="22"/>
      <c r="J742" s="22"/>
    </row>
    <row r="743" spans="1:10" ht="19.7" customHeight="1">
      <c r="A743" s="22"/>
      <c r="B743" s="23"/>
      <c r="C743" s="24"/>
      <c r="D743" s="25"/>
      <c r="E743" s="26"/>
      <c r="F743" s="22"/>
      <c r="G743" s="22"/>
      <c r="H743" s="22"/>
      <c r="I743" s="22"/>
      <c r="J743" s="22"/>
    </row>
    <row r="744" spans="1:10" ht="19.7" customHeight="1">
      <c r="A744" s="22"/>
      <c r="B744" s="23"/>
      <c r="C744" s="24"/>
      <c r="D744" s="25"/>
      <c r="E744" s="26"/>
      <c r="F744" s="22"/>
      <c r="G744" s="22"/>
      <c r="H744" s="22"/>
      <c r="I744" s="22"/>
      <c r="J744" s="22"/>
    </row>
    <row r="745" spans="1:10" ht="19.7" customHeight="1">
      <c r="A745" s="22"/>
      <c r="B745" s="23"/>
      <c r="C745" s="24"/>
      <c r="D745" s="25"/>
      <c r="E745" s="26"/>
      <c r="F745" s="22"/>
      <c r="G745" s="22"/>
      <c r="H745" s="22"/>
      <c r="I745" s="22"/>
      <c r="J745" s="22"/>
    </row>
    <row r="746" spans="1:10" ht="19.7" customHeight="1">
      <c r="A746" s="22"/>
      <c r="B746" s="23"/>
      <c r="C746" s="24"/>
      <c r="D746" s="25"/>
      <c r="E746" s="26"/>
      <c r="F746" s="22"/>
      <c r="G746" s="22"/>
      <c r="H746" s="22"/>
      <c r="I746" s="22"/>
      <c r="J746" s="22"/>
    </row>
    <row r="747" spans="1:10" ht="19.7" customHeight="1">
      <c r="A747" s="22"/>
      <c r="B747" s="23"/>
      <c r="C747" s="24"/>
      <c r="D747" s="25"/>
      <c r="E747" s="26"/>
      <c r="F747" s="22"/>
      <c r="G747" s="22"/>
      <c r="H747" s="22"/>
      <c r="I747" s="22"/>
      <c r="J747" s="22"/>
    </row>
    <row r="748" spans="1:10" ht="19.7" customHeight="1">
      <c r="A748" s="22"/>
      <c r="B748" s="23"/>
      <c r="C748" s="24"/>
      <c r="D748" s="25"/>
      <c r="E748" s="26"/>
      <c r="F748" s="22"/>
      <c r="G748" s="22"/>
      <c r="H748" s="22"/>
      <c r="I748" s="22"/>
      <c r="J748" s="22"/>
    </row>
    <row r="749" spans="1:10" ht="19.7" customHeight="1">
      <c r="A749" s="22"/>
      <c r="B749" s="23"/>
      <c r="C749" s="24"/>
      <c r="D749" s="25"/>
      <c r="E749" s="26"/>
      <c r="F749" s="22"/>
      <c r="G749" s="22"/>
      <c r="H749" s="22"/>
      <c r="I749" s="22"/>
      <c r="J749" s="22"/>
    </row>
    <row r="750" spans="1:10" ht="19.7" customHeight="1">
      <c r="A750" s="22"/>
      <c r="B750" s="23"/>
      <c r="C750" s="24"/>
      <c r="D750" s="25"/>
      <c r="E750" s="26"/>
      <c r="F750" s="22"/>
      <c r="G750" s="22"/>
      <c r="H750" s="22"/>
      <c r="I750" s="22"/>
      <c r="J750" s="22"/>
    </row>
    <row r="751" spans="1:10" ht="19.7" customHeight="1">
      <c r="A751" s="22"/>
      <c r="B751" s="23"/>
      <c r="C751" s="24"/>
      <c r="D751" s="25"/>
      <c r="E751" s="26"/>
      <c r="F751" s="22"/>
      <c r="G751" s="22"/>
      <c r="H751" s="22"/>
      <c r="I751" s="22"/>
      <c r="J751" s="22"/>
    </row>
    <row r="752" spans="1:10" ht="19.7" customHeight="1">
      <c r="A752" s="22"/>
      <c r="B752" s="23"/>
      <c r="C752" s="24"/>
      <c r="D752" s="25"/>
      <c r="E752" s="26"/>
      <c r="F752" s="22"/>
      <c r="G752" s="22"/>
      <c r="H752" s="22"/>
      <c r="I752" s="22"/>
      <c r="J752" s="22"/>
    </row>
    <row r="753" spans="1:10" ht="19.7" customHeight="1">
      <c r="A753" s="22"/>
      <c r="B753" s="23"/>
      <c r="C753" s="24"/>
      <c r="D753" s="25"/>
      <c r="E753" s="26"/>
      <c r="F753" s="22"/>
      <c r="G753" s="22"/>
      <c r="H753" s="22"/>
      <c r="I753" s="22"/>
      <c r="J753" s="22"/>
    </row>
    <row r="754" spans="1:10" ht="19.7" customHeight="1">
      <c r="A754" s="22"/>
      <c r="B754" s="23"/>
      <c r="C754" s="24"/>
      <c r="D754" s="25"/>
      <c r="E754" s="26"/>
      <c r="F754" s="22"/>
      <c r="G754" s="22"/>
      <c r="H754" s="22"/>
      <c r="I754" s="22"/>
      <c r="J754" s="22"/>
    </row>
    <row r="755" spans="1:10" ht="19.7" customHeight="1">
      <c r="A755" s="22"/>
      <c r="B755" s="23"/>
      <c r="C755" s="24"/>
      <c r="D755" s="25"/>
      <c r="E755" s="26"/>
      <c r="F755" s="22"/>
      <c r="G755" s="22"/>
      <c r="H755" s="22"/>
      <c r="I755" s="22"/>
      <c r="J755" s="22"/>
    </row>
    <row r="756" spans="1:10" ht="19.7" customHeight="1">
      <c r="A756" s="22"/>
      <c r="B756" s="23"/>
      <c r="C756" s="24"/>
      <c r="D756" s="25"/>
      <c r="E756" s="26"/>
      <c r="F756" s="22"/>
      <c r="G756" s="22"/>
      <c r="H756" s="22"/>
      <c r="I756" s="22"/>
      <c r="J756" s="22"/>
    </row>
    <row r="757" spans="1:10" ht="19.7" customHeight="1">
      <c r="A757" s="22"/>
      <c r="B757" s="23"/>
      <c r="C757" s="24"/>
      <c r="D757" s="25"/>
      <c r="E757" s="26"/>
      <c r="F757" s="22"/>
      <c r="G757" s="22"/>
      <c r="H757" s="22"/>
      <c r="I757" s="22"/>
      <c r="J757" s="22"/>
    </row>
    <row r="758" spans="1:10" ht="19.7" customHeight="1">
      <c r="A758" s="22"/>
      <c r="B758" s="23"/>
      <c r="C758" s="24"/>
      <c r="D758" s="25"/>
      <c r="E758" s="26"/>
      <c r="F758" s="22"/>
      <c r="G758" s="22"/>
      <c r="H758" s="22"/>
      <c r="I758" s="22"/>
      <c r="J758" s="22"/>
    </row>
    <row r="759" spans="1:10" ht="19.7" customHeight="1">
      <c r="A759" s="22"/>
      <c r="B759" s="23"/>
      <c r="C759" s="24"/>
      <c r="D759" s="25"/>
      <c r="E759" s="26"/>
      <c r="F759" s="22"/>
      <c r="G759" s="22"/>
      <c r="H759" s="22"/>
      <c r="I759" s="22"/>
      <c r="J759" s="22"/>
    </row>
    <row r="760" spans="1:10" ht="19.7" customHeight="1">
      <c r="A760" s="22"/>
      <c r="B760" s="23"/>
      <c r="C760" s="24"/>
      <c r="D760" s="25"/>
      <c r="E760" s="26"/>
      <c r="F760" s="22"/>
      <c r="G760" s="22"/>
      <c r="H760" s="22"/>
      <c r="I760" s="22"/>
      <c r="J760" s="22"/>
    </row>
    <row r="761" spans="1:10" ht="19.7" customHeight="1">
      <c r="A761" s="22"/>
      <c r="B761" s="23"/>
      <c r="C761" s="24"/>
      <c r="D761" s="25"/>
      <c r="E761" s="26"/>
      <c r="F761" s="22"/>
      <c r="G761" s="22"/>
      <c r="H761" s="22"/>
      <c r="I761" s="22"/>
      <c r="J761" s="22"/>
    </row>
    <row r="762" spans="1:10" ht="19.7" customHeight="1">
      <c r="A762" s="22"/>
      <c r="B762" s="23"/>
      <c r="C762" s="24"/>
      <c r="D762" s="25"/>
      <c r="E762" s="26"/>
      <c r="F762" s="22"/>
      <c r="G762" s="22"/>
      <c r="H762" s="22"/>
      <c r="I762" s="22"/>
      <c r="J762" s="22"/>
    </row>
    <row r="763" spans="1:10" ht="19.7" customHeight="1">
      <c r="A763" s="22"/>
      <c r="B763" s="23"/>
      <c r="C763" s="24"/>
      <c r="D763" s="25"/>
      <c r="E763" s="26"/>
      <c r="F763" s="22"/>
      <c r="G763" s="22"/>
      <c r="H763" s="22"/>
      <c r="I763" s="22"/>
      <c r="J763" s="22"/>
    </row>
    <row r="764" spans="1:10" ht="19.7" customHeight="1">
      <c r="A764" s="22"/>
      <c r="B764" s="23"/>
      <c r="C764" s="24"/>
      <c r="D764" s="25"/>
      <c r="E764" s="26"/>
      <c r="F764" s="22"/>
      <c r="G764" s="22"/>
      <c r="H764" s="22"/>
      <c r="I764" s="22"/>
      <c r="J764" s="22"/>
    </row>
    <row r="765" spans="1:10" ht="19.7" customHeight="1">
      <c r="A765" s="22"/>
      <c r="B765" s="23"/>
      <c r="C765" s="24"/>
      <c r="D765" s="25"/>
      <c r="E765" s="26"/>
      <c r="F765" s="22"/>
      <c r="G765" s="22"/>
      <c r="H765" s="22"/>
      <c r="I765" s="22"/>
      <c r="J765" s="22"/>
    </row>
    <row r="766" spans="1:10" ht="19.7" customHeight="1">
      <c r="A766" s="22"/>
      <c r="B766" s="23"/>
      <c r="C766" s="24"/>
      <c r="D766" s="25"/>
      <c r="E766" s="26"/>
      <c r="F766" s="22"/>
      <c r="G766" s="22"/>
      <c r="H766" s="22"/>
      <c r="I766" s="22"/>
      <c r="J766" s="22"/>
    </row>
    <row r="767" spans="1:10" ht="19.7" customHeight="1">
      <c r="A767" s="22"/>
      <c r="B767" s="23"/>
      <c r="C767" s="24"/>
      <c r="D767" s="25"/>
      <c r="E767" s="26"/>
      <c r="F767" s="22"/>
      <c r="G767" s="22"/>
      <c r="H767" s="22"/>
      <c r="I767" s="22"/>
      <c r="J767" s="22"/>
    </row>
    <row r="768" spans="1:10" ht="19.7" customHeight="1">
      <c r="A768" s="22"/>
      <c r="B768" s="23"/>
      <c r="C768" s="24"/>
      <c r="D768" s="25"/>
      <c r="E768" s="26"/>
      <c r="F768" s="22"/>
      <c r="G768" s="22"/>
      <c r="H768" s="22"/>
      <c r="I768" s="22"/>
      <c r="J768" s="22"/>
    </row>
    <row r="769" spans="1:10" ht="19.7" customHeight="1">
      <c r="A769" s="22"/>
      <c r="B769" s="23"/>
      <c r="C769" s="24"/>
      <c r="D769" s="25"/>
      <c r="E769" s="26"/>
      <c r="F769" s="22"/>
      <c r="G769" s="22"/>
      <c r="H769" s="22"/>
      <c r="I769" s="22"/>
      <c r="J769" s="22"/>
    </row>
    <row r="770" spans="1:10" ht="19.7" customHeight="1">
      <c r="A770" s="22"/>
      <c r="B770" s="23"/>
      <c r="C770" s="24"/>
      <c r="D770" s="25"/>
      <c r="E770" s="26"/>
      <c r="F770" s="22"/>
      <c r="G770" s="22"/>
      <c r="H770" s="22"/>
      <c r="I770" s="22"/>
      <c r="J770" s="22"/>
    </row>
    <row r="771" spans="1:10" ht="19.7" customHeight="1">
      <c r="A771" s="22"/>
      <c r="B771" s="23"/>
      <c r="C771" s="24"/>
      <c r="D771" s="25"/>
      <c r="E771" s="26"/>
      <c r="F771" s="22"/>
      <c r="G771" s="22"/>
      <c r="H771" s="22"/>
      <c r="I771" s="22"/>
      <c r="J771" s="22"/>
    </row>
    <row r="772" spans="1:10" ht="19.7" customHeight="1">
      <c r="A772" s="22"/>
      <c r="B772" s="23"/>
      <c r="C772" s="24"/>
      <c r="D772" s="25"/>
      <c r="E772" s="26"/>
      <c r="F772" s="22"/>
      <c r="G772" s="22"/>
      <c r="H772" s="22"/>
      <c r="I772" s="22"/>
      <c r="J772" s="22"/>
    </row>
    <row r="773" spans="1:10" ht="19.7" customHeight="1">
      <c r="A773" s="22"/>
      <c r="B773" s="23"/>
      <c r="C773" s="24"/>
      <c r="D773" s="25"/>
      <c r="E773" s="26"/>
      <c r="F773" s="22"/>
      <c r="G773" s="22"/>
      <c r="H773" s="22"/>
      <c r="I773" s="22"/>
      <c r="J773" s="22"/>
    </row>
    <row r="774" spans="1:10" ht="19.7" customHeight="1">
      <c r="A774" s="22"/>
      <c r="B774" s="23"/>
      <c r="C774" s="24"/>
      <c r="D774" s="25"/>
      <c r="E774" s="26"/>
      <c r="F774" s="22"/>
      <c r="G774" s="22"/>
      <c r="H774" s="22"/>
      <c r="I774" s="22"/>
      <c r="J774" s="22"/>
    </row>
    <row r="775" spans="1:10" ht="19.7" customHeight="1">
      <c r="A775" s="22"/>
      <c r="B775" s="23"/>
      <c r="C775" s="24"/>
      <c r="D775" s="25"/>
      <c r="E775" s="26"/>
      <c r="F775" s="22"/>
      <c r="G775" s="22"/>
      <c r="H775" s="22"/>
      <c r="I775" s="22"/>
      <c r="J775" s="22"/>
    </row>
    <row r="776" spans="1:10" ht="19.7" customHeight="1">
      <c r="A776" s="22"/>
      <c r="B776" s="23"/>
      <c r="C776" s="24"/>
      <c r="D776" s="25"/>
      <c r="E776" s="26"/>
      <c r="F776" s="22"/>
      <c r="G776" s="22"/>
      <c r="H776" s="22"/>
      <c r="I776" s="22"/>
      <c r="J776" s="22"/>
    </row>
    <row r="777" spans="1:10" ht="19.7" customHeight="1">
      <c r="A777" s="22"/>
      <c r="B777" s="23"/>
      <c r="C777" s="24"/>
      <c r="D777" s="25"/>
      <c r="E777" s="26"/>
      <c r="F777" s="22"/>
      <c r="G777" s="22"/>
      <c r="H777" s="22"/>
      <c r="I777" s="22"/>
      <c r="J777" s="22"/>
    </row>
    <row r="778" spans="1:10" ht="19.7" customHeight="1">
      <c r="A778" s="22"/>
      <c r="B778" s="23"/>
      <c r="C778" s="24"/>
      <c r="D778" s="25"/>
      <c r="E778" s="26"/>
      <c r="F778" s="22"/>
      <c r="G778" s="22"/>
      <c r="H778" s="22"/>
      <c r="I778" s="22"/>
      <c r="J778" s="22"/>
    </row>
    <row r="779" spans="1:10" ht="19.7" customHeight="1">
      <c r="A779" s="22"/>
      <c r="B779" s="23"/>
      <c r="C779" s="24"/>
      <c r="D779" s="25"/>
      <c r="E779" s="26"/>
      <c r="F779" s="22"/>
      <c r="G779" s="22"/>
      <c r="H779" s="22"/>
      <c r="I779" s="22"/>
      <c r="J779" s="22"/>
    </row>
    <row r="780" spans="1:10" ht="19.7" customHeight="1">
      <c r="A780" s="22"/>
      <c r="B780" s="23"/>
      <c r="C780" s="24"/>
      <c r="D780" s="25"/>
      <c r="E780" s="26"/>
      <c r="F780" s="22"/>
      <c r="G780" s="22"/>
      <c r="H780" s="22"/>
      <c r="I780" s="22"/>
      <c r="J780" s="22"/>
    </row>
    <row r="781" spans="1:10" ht="19.7" customHeight="1">
      <c r="A781" s="22"/>
      <c r="B781" s="23"/>
      <c r="C781" s="24"/>
      <c r="D781" s="25"/>
      <c r="E781" s="26"/>
      <c r="F781" s="22"/>
      <c r="G781" s="22"/>
      <c r="H781" s="22"/>
      <c r="I781" s="22"/>
      <c r="J781" s="22"/>
    </row>
    <row r="782" spans="1:10" ht="19.7" customHeight="1">
      <c r="A782" s="22"/>
      <c r="B782" s="23"/>
      <c r="C782" s="24"/>
      <c r="D782" s="25"/>
      <c r="E782" s="26"/>
      <c r="F782" s="22"/>
      <c r="G782" s="22"/>
      <c r="H782" s="22"/>
      <c r="I782" s="22"/>
      <c r="J782" s="22"/>
    </row>
    <row r="783" spans="1:10" ht="19.7" customHeight="1">
      <c r="A783" s="22"/>
      <c r="B783" s="23"/>
      <c r="C783" s="24"/>
      <c r="D783" s="25"/>
      <c r="E783" s="26"/>
      <c r="F783" s="22"/>
      <c r="G783" s="22"/>
      <c r="H783" s="22"/>
      <c r="I783" s="22"/>
      <c r="J783" s="22"/>
    </row>
    <row r="784" spans="1:10" ht="19.7" customHeight="1">
      <c r="A784" s="22"/>
      <c r="B784" s="23"/>
      <c r="C784" s="24"/>
      <c r="D784" s="25"/>
      <c r="E784" s="26"/>
      <c r="F784" s="22"/>
      <c r="G784" s="22"/>
      <c r="H784" s="22"/>
      <c r="I784" s="22"/>
      <c r="J784" s="22"/>
    </row>
    <row r="785" spans="1:10" ht="19.7" customHeight="1">
      <c r="A785" s="22"/>
      <c r="B785" s="23"/>
      <c r="C785" s="24"/>
      <c r="D785" s="25"/>
      <c r="E785" s="26"/>
      <c r="F785" s="22"/>
      <c r="G785" s="22"/>
      <c r="H785" s="22"/>
      <c r="I785" s="22"/>
      <c r="J785" s="22"/>
    </row>
    <row r="786" spans="1:10" ht="19.7" customHeight="1">
      <c r="A786" s="22"/>
      <c r="B786" s="23"/>
      <c r="C786" s="24"/>
      <c r="D786" s="25"/>
      <c r="E786" s="26"/>
      <c r="F786" s="22"/>
      <c r="G786" s="22"/>
      <c r="H786" s="22"/>
      <c r="I786" s="22"/>
      <c r="J786" s="22"/>
    </row>
    <row r="787" spans="1:10" ht="19.7" customHeight="1">
      <c r="A787" s="22"/>
      <c r="B787" s="23"/>
      <c r="C787" s="24"/>
      <c r="D787" s="25"/>
      <c r="E787" s="26"/>
      <c r="F787" s="22"/>
      <c r="G787" s="22"/>
      <c r="H787" s="22"/>
      <c r="I787" s="22"/>
      <c r="J787" s="22"/>
    </row>
    <row r="788" spans="1:10" ht="19.7" customHeight="1">
      <c r="A788" s="22"/>
      <c r="B788" s="23"/>
      <c r="C788" s="24"/>
      <c r="D788" s="25"/>
      <c r="E788" s="26"/>
      <c r="F788" s="22"/>
      <c r="G788" s="22"/>
      <c r="H788" s="22"/>
      <c r="I788" s="22"/>
      <c r="J788" s="22"/>
    </row>
    <row r="789" spans="1:10" ht="19.7" customHeight="1">
      <c r="A789" s="22"/>
      <c r="B789" s="23"/>
      <c r="C789" s="24"/>
      <c r="D789" s="25"/>
      <c r="E789" s="26"/>
      <c r="F789" s="22"/>
      <c r="G789" s="22"/>
      <c r="H789" s="22"/>
      <c r="I789" s="22"/>
      <c r="J789" s="22"/>
    </row>
    <row r="790" spans="1:10" ht="19.7" customHeight="1">
      <c r="A790" s="22"/>
      <c r="B790" s="23"/>
      <c r="C790" s="24"/>
      <c r="D790" s="25"/>
      <c r="E790" s="26"/>
      <c r="F790" s="22"/>
      <c r="G790" s="22"/>
      <c r="H790" s="22"/>
      <c r="I790" s="22"/>
      <c r="J790" s="22"/>
    </row>
    <row r="791" spans="1:10" ht="19.7" customHeight="1">
      <c r="A791" s="22"/>
      <c r="B791" s="23"/>
      <c r="C791" s="24"/>
      <c r="D791" s="25"/>
      <c r="E791" s="26"/>
      <c r="F791" s="22"/>
      <c r="G791" s="22"/>
      <c r="H791" s="22"/>
      <c r="I791" s="22"/>
      <c r="J791" s="22"/>
    </row>
    <row r="792" spans="1:10" ht="19.7" customHeight="1">
      <c r="A792" s="22"/>
      <c r="B792" s="23"/>
      <c r="C792" s="24"/>
      <c r="D792" s="25"/>
      <c r="E792" s="26"/>
      <c r="F792" s="22"/>
      <c r="G792" s="22"/>
      <c r="H792" s="22"/>
      <c r="I792" s="22"/>
      <c r="J792" s="22"/>
    </row>
    <row r="793" spans="1:10" ht="19.7" customHeight="1">
      <c r="A793" s="22"/>
      <c r="B793" s="23"/>
      <c r="C793" s="24"/>
      <c r="D793" s="25"/>
      <c r="E793" s="26"/>
      <c r="F793" s="22"/>
      <c r="G793" s="22"/>
      <c r="H793" s="22"/>
      <c r="I793" s="22"/>
      <c r="J793" s="22"/>
    </row>
    <row r="794" spans="1:10" ht="19.7" customHeight="1">
      <c r="A794" s="22"/>
      <c r="B794" s="23"/>
      <c r="C794" s="24"/>
      <c r="D794" s="25"/>
      <c r="E794" s="26"/>
      <c r="F794" s="22"/>
      <c r="G794" s="22"/>
      <c r="H794" s="22"/>
      <c r="I794" s="22"/>
      <c r="J794" s="22"/>
    </row>
    <row r="795" spans="1:10" ht="19.7" customHeight="1">
      <c r="A795" s="22"/>
      <c r="B795" s="23"/>
      <c r="C795" s="24"/>
      <c r="D795" s="25"/>
      <c r="E795" s="26"/>
      <c r="F795" s="22"/>
      <c r="G795" s="22"/>
      <c r="H795" s="22"/>
      <c r="I795" s="22"/>
      <c r="J795" s="22"/>
    </row>
    <row r="796" spans="1:10" ht="19.7" customHeight="1">
      <c r="A796" s="22"/>
      <c r="B796" s="23"/>
      <c r="C796" s="24"/>
      <c r="D796" s="25"/>
      <c r="E796" s="26"/>
      <c r="F796" s="22"/>
      <c r="G796" s="22"/>
      <c r="H796" s="22"/>
      <c r="I796" s="22"/>
      <c r="J796" s="22"/>
    </row>
    <row r="797" spans="1:10" ht="19.7" customHeight="1">
      <c r="A797" s="22"/>
      <c r="B797" s="23"/>
      <c r="C797" s="24"/>
      <c r="D797" s="25"/>
      <c r="E797" s="26"/>
      <c r="F797" s="22"/>
      <c r="G797" s="22"/>
      <c r="H797" s="22"/>
      <c r="I797" s="22"/>
      <c r="J797" s="22"/>
    </row>
    <row r="798" spans="1:10" ht="19.7" customHeight="1">
      <c r="A798" s="22"/>
      <c r="B798" s="23"/>
      <c r="C798" s="24"/>
      <c r="D798" s="25"/>
      <c r="E798" s="26"/>
      <c r="F798" s="22"/>
      <c r="G798" s="22"/>
      <c r="H798" s="22"/>
      <c r="I798" s="22"/>
      <c r="J798" s="22"/>
    </row>
    <row r="799" spans="1:10" ht="19.7" customHeight="1">
      <c r="A799" s="22"/>
      <c r="B799" s="23"/>
      <c r="C799" s="24"/>
      <c r="D799" s="25"/>
      <c r="E799" s="26"/>
      <c r="F799" s="22"/>
      <c r="G799" s="22"/>
      <c r="H799" s="22"/>
      <c r="I799" s="22"/>
      <c r="J799" s="22"/>
    </row>
    <row r="800" spans="1:10" ht="19.7" customHeight="1">
      <c r="A800" s="22"/>
      <c r="B800" s="23"/>
      <c r="C800" s="24"/>
      <c r="D800" s="25"/>
      <c r="E800" s="26"/>
      <c r="F800" s="22"/>
      <c r="G800" s="22"/>
      <c r="H800" s="22"/>
      <c r="I800" s="22"/>
      <c r="J800" s="22"/>
    </row>
    <row r="801" spans="1:10" ht="19.7" customHeight="1">
      <c r="A801" s="22"/>
      <c r="B801" s="23"/>
      <c r="C801" s="24"/>
      <c r="D801" s="25"/>
      <c r="E801" s="26"/>
      <c r="F801" s="22"/>
      <c r="G801" s="22"/>
      <c r="H801" s="22"/>
      <c r="I801" s="22"/>
      <c r="J801" s="22"/>
    </row>
    <row r="802" spans="1:10" ht="19.7" customHeight="1">
      <c r="A802" s="22"/>
      <c r="B802" s="23"/>
      <c r="C802" s="24"/>
      <c r="D802" s="25"/>
      <c r="E802" s="26"/>
      <c r="F802" s="22"/>
      <c r="G802" s="22"/>
      <c r="H802" s="22"/>
      <c r="I802" s="22"/>
      <c r="J802" s="22"/>
    </row>
    <row r="803" spans="1:10" ht="19.7" customHeight="1">
      <c r="A803" s="22"/>
      <c r="B803" s="23"/>
      <c r="C803" s="24"/>
      <c r="D803" s="25"/>
      <c r="E803" s="26"/>
      <c r="F803" s="22"/>
      <c r="G803" s="22"/>
      <c r="H803" s="22"/>
      <c r="I803" s="22"/>
      <c r="J803" s="22"/>
    </row>
    <row r="804" spans="1:10" ht="19.7" customHeight="1">
      <c r="A804" s="22"/>
      <c r="B804" s="23"/>
      <c r="C804" s="24"/>
      <c r="D804" s="25"/>
      <c r="E804" s="26"/>
      <c r="F804" s="22"/>
      <c r="G804" s="22"/>
      <c r="H804" s="22"/>
      <c r="I804" s="22"/>
      <c r="J804" s="22"/>
    </row>
    <row r="805" spans="1:10" ht="19.7" customHeight="1">
      <c r="A805" s="22"/>
      <c r="B805" s="23"/>
      <c r="C805" s="24"/>
      <c r="D805" s="25"/>
      <c r="E805" s="26"/>
      <c r="F805" s="22"/>
      <c r="G805" s="22"/>
      <c r="H805" s="22"/>
      <c r="I805" s="22"/>
      <c r="J805" s="22"/>
    </row>
    <row r="806" spans="1:10" ht="19.7" customHeight="1">
      <c r="A806" s="22"/>
      <c r="B806" s="23"/>
      <c r="C806" s="24"/>
      <c r="D806" s="25"/>
      <c r="E806" s="26"/>
      <c r="F806" s="22"/>
      <c r="G806" s="22"/>
      <c r="H806" s="22"/>
      <c r="I806" s="22"/>
      <c r="J806" s="22"/>
    </row>
    <row r="807" spans="1:10" ht="19.7" customHeight="1">
      <c r="A807" s="22"/>
      <c r="B807" s="23"/>
      <c r="C807" s="24"/>
      <c r="D807" s="25"/>
      <c r="E807" s="26"/>
      <c r="F807" s="22"/>
      <c r="G807" s="22"/>
      <c r="H807" s="22"/>
      <c r="I807" s="22"/>
      <c r="J807" s="22"/>
    </row>
    <row r="808" spans="1:10" ht="19.7" customHeight="1">
      <c r="A808" s="22"/>
      <c r="B808" s="23"/>
      <c r="C808" s="24"/>
      <c r="D808" s="25"/>
      <c r="E808" s="26"/>
      <c r="F808" s="22"/>
      <c r="G808" s="22"/>
      <c r="H808" s="22"/>
      <c r="I808" s="22"/>
      <c r="J808" s="22"/>
    </row>
    <row r="809" spans="1:10" ht="19.7" customHeight="1">
      <c r="A809" s="22"/>
      <c r="B809" s="23"/>
      <c r="C809" s="24"/>
      <c r="D809" s="25"/>
      <c r="E809" s="26"/>
      <c r="F809" s="22"/>
      <c r="G809" s="22"/>
      <c r="H809" s="22"/>
      <c r="I809" s="22"/>
      <c r="J809" s="22"/>
    </row>
    <row r="810" spans="1:10" ht="19.7" customHeight="1">
      <c r="A810" s="22"/>
      <c r="B810" s="23"/>
      <c r="C810" s="24"/>
      <c r="D810" s="25"/>
      <c r="E810" s="26"/>
      <c r="F810" s="22"/>
      <c r="G810" s="22"/>
      <c r="H810" s="22"/>
      <c r="I810" s="22"/>
      <c r="J810" s="22"/>
    </row>
    <row r="811" spans="1:10" ht="19.7" customHeight="1">
      <c r="A811" s="22"/>
      <c r="B811" s="23"/>
      <c r="C811" s="24"/>
      <c r="D811" s="25"/>
      <c r="E811" s="26"/>
      <c r="F811" s="22"/>
      <c r="G811" s="22"/>
      <c r="H811" s="22"/>
      <c r="I811" s="22"/>
      <c r="J811" s="22"/>
    </row>
    <row r="812" spans="1:10" ht="19.7" customHeight="1">
      <c r="A812" s="22"/>
      <c r="B812" s="23"/>
      <c r="C812" s="24"/>
      <c r="D812" s="25"/>
      <c r="E812" s="26"/>
      <c r="F812" s="22"/>
      <c r="G812" s="22"/>
      <c r="H812" s="22"/>
      <c r="I812" s="22"/>
      <c r="J812" s="22"/>
    </row>
    <row r="813" spans="1:10" ht="19.7" customHeight="1">
      <c r="A813" s="22"/>
      <c r="B813" s="23"/>
      <c r="C813" s="24"/>
      <c r="D813" s="25"/>
      <c r="E813" s="26"/>
      <c r="F813" s="22"/>
      <c r="G813" s="22"/>
      <c r="H813" s="22"/>
      <c r="I813" s="22"/>
      <c r="J813" s="22"/>
    </row>
    <row r="814" spans="1:10" ht="19.7" customHeight="1">
      <c r="A814" s="22"/>
      <c r="B814" s="23"/>
      <c r="C814" s="24"/>
      <c r="D814" s="25"/>
      <c r="E814" s="26"/>
      <c r="F814" s="22"/>
      <c r="G814" s="22"/>
      <c r="H814" s="22"/>
      <c r="I814" s="22"/>
      <c r="J814" s="22"/>
    </row>
    <row r="815" spans="1:10" ht="19.7" customHeight="1">
      <c r="A815" s="22"/>
      <c r="B815" s="23"/>
      <c r="C815" s="24"/>
      <c r="D815" s="25"/>
      <c r="E815" s="26"/>
      <c r="F815" s="22"/>
      <c r="G815" s="22"/>
      <c r="H815" s="22"/>
      <c r="I815" s="22"/>
      <c r="J815" s="22"/>
    </row>
    <row r="816" spans="1:10" ht="19.7" customHeight="1">
      <c r="A816" s="22"/>
      <c r="B816" s="23"/>
      <c r="C816" s="24"/>
      <c r="D816" s="25"/>
      <c r="E816" s="26"/>
      <c r="F816" s="22"/>
      <c r="G816" s="22"/>
      <c r="H816" s="22"/>
      <c r="I816" s="22"/>
      <c r="J816" s="22"/>
    </row>
    <row r="817" spans="1:10" ht="19.7" customHeight="1">
      <c r="A817" s="22"/>
      <c r="B817" s="23"/>
      <c r="C817" s="24"/>
      <c r="D817" s="25"/>
      <c r="E817" s="26"/>
      <c r="F817" s="22"/>
      <c r="G817" s="22"/>
      <c r="H817" s="22"/>
      <c r="I817" s="22"/>
      <c r="J817" s="22"/>
    </row>
    <row r="818" spans="1:10" ht="19.7" customHeight="1">
      <c r="A818" s="22"/>
      <c r="B818" s="23"/>
      <c r="C818" s="24"/>
      <c r="D818" s="25"/>
      <c r="E818" s="26"/>
      <c r="F818" s="22"/>
      <c r="G818" s="22"/>
      <c r="H818" s="22"/>
      <c r="I818" s="22"/>
      <c r="J818" s="22"/>
    </row>
    <row r="819" spans="1:10" ht="19.7" customHeight="1">
      <c r="A819" s="22"/>
      <c r="B819" s="23"/>
      <c r="C819" s="24"/>
      <c r="D819" s="25"/>
      <c r="E819" s="26"/>
      <c r="F819" s="22"/>
      <c r="G819" s="22"/>
      <c r="H819" s="22"/>
      <c r="I819" s="22"/>
      <c r="J819" s="22"/>
    </row>
    <row r="820" spans="1:10" ht="19.7" customHeight="1">
      <c r="A820" s="22"/>
      <c r="B820" s="23"/>
      <c r="C820" s="24"/>
      <c r="D820" s="25"/>
      <c r="E820" s="26"/>
      <c r="F820" s="22"/>
      <c r="G820" s="22"/>
      <c r="H820" s="22"/>
      <c r="I820" s="22"/>
      <c r="J820" s="22"/>
    </row>
    <row r="821" spans="1:10" ht="19.7" customHeight="1">
      <c r="A821" s="22"/>
      <c r="B821" s="23"/>
      <c r="C821" s="24"/>
      <c r="D821" s="25"/>
      <c r="E821" s="26"/>
      <c r="F821" s="22"/>
      <c r="G821" s="22"/>
      <c r="H821" s="22"/>
      <c r="I821" s="22"/>
      <c r="J821" s="22"/>
    </row>
    <row r="822" spans="1:10" ht="19.7" customHeight="1">
      <c r="A822" s="22"/>
      <c r="B822" s="23"/>
      <c r="C822" s="24"/>
      <c r="D822" s="25"/>
      <c r="E822" s="26"/>
      <c r="F822" s="22"/>
      <c r="G822" s="22"/>
      <c r="H822" s="22"/>
      <c r="I822" s="22"/>
      <c r="J822" s="22"/>
    </row>
    <row r="823" spans="1:10" ht="19.7" customHeight="1">
      <c r="A823" s="22"/>
      <c r="B823" s="23"/>
      <c r="C823" s="24"/>
      <c r="D823" s="25"/>
      <c r="E823" s="26"/>
      <c r="F823" s="22"/>
      <c r="G823" s="22"/>
      <c r="H823" s="22"/>
      <c r="I823" s="22"/>
      <c r="J823" s="22"/>
    </row>
    <row r="824" spans="1:10" ht="19.7" customHeight="1">
      <c r="A824" s="22"/>
      <c r="B824" s="23"/>
      <c r="C824" s="24"/>
      <c r="D824" s="25"/>
      <c r="E824" s="26"/>
      <c r="F824" s="22"/>
      <c r="G824" s="22"/>
      <c r="H824" s="22"/>
      <c r="I824" s="22"/>
      <c r="J824" s="22"/>
    </row>
    <row r="825" spans="1:10" ht="19.7" customHeight="1">
      <c r="A825" s="22"/>
      <c r="B825" s="23"/>
      <c r="C825" s="24"/>
      <c r="D825" s="25"/>
      <c r="E825" s="26"/>
      <c r="F825" s="22"/>
      <c r="G825" s="22"/>
      <c r="H825" s="22"/>
      <c r="I825" s="22"/>
      <c r="J825" s="22"/>
    </row>
    <row r="826" spans="1:10" ht="19.7" customHeight="1">
      <c r="A826" s="22"/>
      <c r="B826" s="23"/>
      <c r="C826" s="24"/>
      <c r="D826" s="25"/>
      <c r="E826" s="26"/>
      <c r="F826" s="22"/>
      <c r="G826" s="22"/>
      <c r="H826" s="22"/>
      <c r="I826" s="22"/>
      <c r="J826" s="22"/>
    </row>
    <row r="827" spans="1:10" ht="19.7" customHeight="1">
      <c r="A827" s="22"/>
      <c r="B827" s="23"/>
      <c r="C827" s="24"/>
      <c r="D827" s="25"/>
      <c r="E827" s="26"/>
      <c r="F827" s="22"/>
      <c r="G827" s="22"/>
      <c r="H827" s="22"/>
      <c r="I827" s="22"/>
      <c r="J827" s="22"/>
    </row>
    <row r="828" spans="1:10" ht="19.7" customHeight="1">
      <c r="A828" s="22"/>
      <c r="B828" s="23"/>
      <c r="C828" s="24"/>
      <c r="D828" s="25"/>
      <c r="E828" s="26"/>
      <c r="F828" s="22"/>
      <c r="G828" s="22"/>
      <c r="H828" s="22"/>
      <c r="I828" s="22"/>
      <c r="J828" s="22"/>
    </row>
    <row r="829" spans="1:10" ht="19.7" customHeight="1">
      <c r="A829" s="22"/>
      <c r="B829" s="23"/>
      <c r="C829" s="24"/>
      <c r="D829" s="25"/>
      <c r="E829" s="26"/>
      <c r="F829" s="22"/>
      <c r="G829" s="22"/>
      <c r="H829" s="22"/>
      <c r="I829" s="22"/>
      <c r="J829" s="22"/>
    </row>
    <row r="830" spans="1:10" ht="19.7" customHeight="1">
      <c r="A830" s="22"/>
      <c r="B830" s="23"/>
      <c r="C830" s="24"/>
      <c r="D830" s="25"/>
      <c r="E830" s="26"/>
      <c r="F830" s="22"/>
      <c r="G830" s="22"/>
      <c r="H830" s="22"/>
      <c r="I830" s="22"/>
      <c r="J830" s="22"/>
    </row>
    <row r="831" spans="1:10" ht="19.7" customHeight="1">
      <c r="A831" s="22"/>
      <c r="B831" s="23"/>
      <c r="C831" s="24"/>
      <c r="D831" s="25"/>
      <c r="E831" s="26"/>
      <c r="F831" s="22"/>
      <c r="G831" s="22"/>
      <c r="H831" s="22"/>
      <c r="I831" s="22"/>
      <c r="J831" s="22"/>
    </row>
    <row r="832" spans="1:10" ht="19.7" customHeight="1">
      <c r="A832" s="22"/>
      <c r="B832" s="23"/>
      <c r="C832" s="24"/>
      <c r="D832" s="25"/>
      <c r="E832" s="26"/>
      <c r="F832" s="22"/>
      <c r="G832" s="22"/>
      <c r="H832" s="22"/>
      <c r="I832" s="22"/>
      <c r="J832" s="22"/>
    </row>
    <row r="833" spans="1:10" ht="19.7" customHeight="1">
      <c r="A833" s="22"/>
      <c r="B833" s="23"/>
      <c r="C833" s="24"/>
      <c r="D833" s="25"/>
      <c r="E833" s="26"/>
      <c r="F833" s="22"/>
      <c r="G833" s="22"/>
      <c r="H833" s="22"/>
      <c r="I833" s="22"/>
      <c r="J833" s="22"/>
    </row>
    <row r="834" spans="1:10" ht="19.7" customHeight="1">
      <c r="A834" s="22"/>
      <c r="B834" s="23"/>
      <c r="C834" s="24"/>
      <c r="D834" s="25"/>
      <c r="E834" s="26"/>
      <c r="F834" s="22"/>
      <c r="G834" s="22"/>
      <c r="H834" s="22"/>
      <c r="I834" s="22"/>
      <c r="J834" s="22"/>
    </row>
    <row r="835" spans="1:10" ht="19.7" customHeight="1">
      <c r="A835" s="22"/>
      <c r="B835" s="23"/>
      <c r="C835" s="24"/>
      <c r="D835" s="25"/>
      <c r="E835" s="26"/>
      <c r="F835" s="22"/>
      <c r="G835" s="22"/>
      <c r="H835" s="22"/>
      <c r="I835" s="22"/>
      <c r="J835" s="22"/>
    </row>
    <row r="836" spans="1:10" ht="19.7" customHeight="1">
      <c r="A836" s="22"/>
      <c r="B836" s="23"/>
      <c r="C836" s="24"/>
      <c r="D836" s="25"/>
      <c r="E836" s="26"/>
      <c r="F836" s="22"/>
      <c r="G836" s="22"/>
      <c r="H836" s="22"/>
      <c r="I836" s="22"/>
      <c r="J836" s="22"/>
    </row>
    <row r="837" spans="1:10" ht="19.7" customHeight="1">
      <c r="A837" s="22"/>
      <c r="B837" s="23"/>
      <c r="C837" s="24"/>
      <c r="D837" s="25"/>
      <c r="E837" s="26"/>
      <c r="F837" s="22"/>
      <c r="G837" s="22"/>
      <c r="H837" s="22"/>
      <c r="I837" s="22"/>
      <c r="J837" s="22"/>
    </row>
    <row r="838" spans="1:10" ht="19.7" customHeight="1">
      <c r="A838" s="22"/>
      <c r="B838" s="23"/>
      <c r="C838" s="24"/>
      <c r="D838" s="25"/>
      <c r="E838" s="26"/>
      <c r="F838" s="22"/>
      <c r="G838" s="22"/>
      <c r="H838" s="22"/>
      <c r="I838" s="22"/>
      <c r="J838" s="22"/>
    </row>
    <row r="839" spans="1:10" ht="19.7" customHeight="1">
      <c r="A839" s="22"/>
      <c r="B839" s="23"/>
      <c r="C839" s="24"/>
      <c r="D839" s="25"/>
      <c r="E839" s="26"/>
      <c r="F839" s="22"/>
      <c r="G839" s="22"/>
      <c r="H839" s="22"/>
      <c r="I839" s="22"/>
      <c r="J839" s="22"/>
    </row>
    <row r="840" spans="1:10" ht="19.7" customHeight="1">
      <c r="A840" s="22"/>
      <c r="B840" s="23"/>
      <c r="C840" s="24"/>
      <c r="D840" s="25"/>
      <c r="E840" s="26"/>
      <c r="F840" s="22"/>
      <c r="G840" s="22"/>
      <c r="H840" s="22"/>
      <c r="I840" s="22"/>
      <c r="J840" s="22"/>
    </row>
    <row r="841" spans="1:10" ht="19.7" customHeight="1">
      <c r="A841" s="22"/>
      <c r="B841" s="23"/>
      <c r="C841" s="24"/>
      <c r="D841" s="25"/>
      <c r="E841" s="26"/>
      <c r="F841" s="22"/>
      <c r="G841" s="22"/>
      <c r="H841" s="22"/>
      <c r="I841" s="22"/>
      <c r="J841" s="22"/>
    </row>
    <row r="842" spans="1:10" ht="19.7" customHeight="1">
      <c r="A842" s="22"/>
      <c r="B842" s="23"/>
      <c r="C842" s="24"/>
      <c r="D842" s="25"/>
      <c r="E842" s="26"/>
      <c r="F842" s="22"/>
      <c r="G842" s="22"/>
      <c r="H842" s="22"/>
      <c r="I842" s="22"/>
      <c r="J842" s="22"/>
    </row>
    <row r="843" spans="1:10" ht="19.7" customHeight="1">
      <c r="A843" s="22"/>
      <c r="B843" s="23"/>
      <c r="C843" s="24"/>
      <c r="D843" s="25"/>
      <c r="E843" s="26"/>
      <c r="F843" s="22"/>
      <c r="G843" s="22"/>
      <c r="H843" s="22"/>
      <c r="I843" s="22"/>
      <c r="J843" s="22"/>
    </row>
    <row r="844" spans="1:10" ht="19.7" customHeight="1">
      <c r="A844" s="22"/>
      <c r="B844" s="23"/>
      <c r="C844" s="24"/>
      <c r="D844" s="25"/>
      <c r="E844" s="26"/>
      <c r="F844" s="22"/>
      <c r="G844" s="22"/>
      <c r="H844" s="22"/>
      <c r="I844" s="22"/>
      <c r="J844" s="22"/>
    </row>
    <row r="845" spans="1:10" ht="19.7" customHeight="1">
      <c r="A845" s="22"/>
      <c r="B845" s="23"/>
      <c r="C845" s="24"/>
      <c r="D845" s="25"/>
      <c r="E845" s="26"/>
      <c r="F845" s="22"/>
      <c r="G845" s="22"/>
      <c r="H845" s="22"/>
      <c r="I845" s="22"/>
      <c r="J845" s="22"/>
    </row>
    <row r="846" spans="1:10" ht="19.7" customHeight="1">
      <c r="A846" s="22"/>
      <c r="B846" s="23"/>
      <c r="C846" s="24"/>
      <c r="D846" s="25"/>
      <c r="E846" s="26"/>
      <c r="F846" s="22"/>
      <c r="G846" s="22"/>
      <c r="H846" s="22"/>
      <c r="I846" s="22"/>
      <c r="J846" s="22"/>
    </row>
    <row r="847" spans="1:10" ht="19.7" customHeight="1">
      <c r="A847" s="22"/>
      <c r="B847" s="23"/>
      <c r="C847" s="24"/>
      <c r="D847" s="25"/>
      <c r="E847" s="26"/>
      <c r="F847" s="22"/>
      <c r="G847" s="22"/>
      <c r="H847" s="22"/>
      <c r="I847" s="22"/>
      <c r="J847" s="22"/>
    </row>
    <row r="848" spans="1:10" ht="19.7" customHeight="1">
      <c r="A848" s="22"/>
      <c r="B848" s="23"/>
      <c r="C848" s="24"/>
      <c r="D848" s="25"/>
      <c r="E848" s="26"/>
      <c r="F848" s="22"/>
      <c r="G848" s="22"/>
      <c r="H848" s="22"/>
      <c r="I848" s="22"/>
      <c r="J848" s="22"/>
    </row>
    <row r="849" spans="1:10" ht="19.7" customHeight="1">
      <c r="A849" s="22"/>
      <c r="B849" s="23"/>
      <c r="C849" s="24"/>
      <c r="D849" s="25"/>
      <c r="E849" s="26"/>
      <c r="F849" s="22"/>
      <c r="G849" s="22"/>
      <c r="H849" s="22"/>
      <c r="I849" s="22"/>
      <c r="J849" s="22"/>
    </row>
    <row r="850" spans="1:10" ht="19.7" customHeight="1">
      <c r="A850" s="22"/>
      <c r="B850" s="23"/>
      <c r="C850" s="24"/>
      <c r="D850" s="25"/>
      <c r="E850" s="26"/>
      <c r="F850" s="22"/>
      <c r="G850" s="22"/>
      <c r="H850" s="22"/>
      <c r="I850" s="22"/>
      <c r="J850" s="22"/>
    </row>
    <row r="851" spans="1:10" ht="19.7" customHeight="1">
      <c r="A851" s="22"/>
      <c r="B851" s="23"/>
      <c r="C851" s="24"/>
      <c r="D851" s="25"/>
      <c r="E851" s="26"/>
      <c r="F851" s="22"/>
      <c r="G851" s="22"/>
      <c r="H851" s="22"/>
      <c r="I851" s="22"/>
      <c r="J851" s="22"/>
    </row>
    <row r="852" spans="1:10" ht="19.7" customHeight="1">
      <c r="A852" s="22"/>
      <c r="B852" s="23"/>
      <c r="C852" s="24"/>
      <c r="D852" s="25"/>
      <c r="E852" s="26"/>
      <c r="F852" s="22"/>
      <c r="G852" s="22"/>
      <c r="H852" s="22"/>
      <c r="I852" s="22"/>
      <c r="J852" s="22"/>
    </row>
    <row r="853" spans="1:10" ht="19.7" customHeight="1">
      <c r="A853" s="22"/>
      <c r="B853" s="23"/>
      <c r="C853" s="24"/>
      <c r="D853" s="25"/>
      <c r="E853" s="26"/>
      <c r="F853" s="22"/>
      <c r="G853" s="22"/>
      <c r="H853" s="22"/>
      <c r="I853" s="22"/>
      <c r="J853" s="22"/>
    </row>
    <row r="854" spans="1:10" ht="19.7" customHeight="1">
      <c r="A854" s="22"/>
      <c r="B854" s="23"/>
      <c r="C854" s="24"/>
      <c r="D854" s="25"/>
      <c r="E854" s="26"/>
      <c r="F854" s="22"/>
      <c r="G854" s="22"/>
      <c r="H854" s="22"/>
      <c r="I854" s="22"/>
      <c r="J854" s="22"/>
    </row>
    <row r="855" spans="1:10" ht="19.7" customHeight="1">
      <c r="A855" s="22"/>
      <c r="B855" s="23"/>
      <c r="C855" s="24"/>
      <c r="D855" s="25"/>
      <c r="E855" s="26"/>
      <c r="F855" s="22"/>
      <c r="G855" s="22"/>
      <c r="H855" s="22"/>
      <c r="I855" s="22"/>
      <c r="J855" s="22"/>
    </row>
    <row r="856" spans="1:10" ht="19.7" customHeight="1">
      <c r="A856" s="22"/>
      <c r="B856" s="23"/>
      <c r="C856" s="24"/>
      <c r="D856" s="25"/>
      <c r="E856" s="26"/>
      <c r="F856" s="22"/>
      <c r="G856" s="22"/>
      <c r="H856" s="22"/>
      <c r="I856" s="22"/>
      <c r="J856" s="22"/>
    </row>
    <row r="857" spans="1:10" ht="19.7" customHeight="1">
      <c r="A857" s="22"/>
      <c r="B857" s="23"/>
      <c r="C857" s="24"/>
      <c r="D857" s="25"/>
      <c r="E857" s="26"/>
      <c r="F857" s="22"/>
      <c r="G857" s="22"/>
      <c r="H857" s="22"/>
      <c r="I857" s="22"/>
      <c r="J857" s="22"/>
    </row>
    <row r="858" spans="1:10" ht="19.7" customHeight="1">
      <c r="A858" s="22"/>
      <c r="B858" s="23"/>
      <c r="C858" s="24"/>
      <c r="D858" s="25"/>
      <c r="E858" s="26"/>
      <c r="F858" s="22"/>
      <c r="G858" s="22"/>
      <c r="H858" s="22"/>
      <c r="I858" s="22"/>
      <c r="J858" s="22"/>
    </row>
    <row r="859" spans="1:10" ht="19.7" customHeight="1">
      <c r="A859" s="22"/>
      <c r="B859" s="23"/>
      <c r="C859" s="24"/>
      <c r="D859" s="25"/>
      <c r="E859" s="26"/>
      <c r="F859" s="22"/>
      <c r="G859" s="22"/>
      <c r="H859" s="22"/>
      <c r="I859" s="22"/>
      <c r="J859" s="22"/>
    </row>
    <row r="860" spans="1:10" ht="19.7" customHeight="1">
      <c r="A860" s="22"/>
      <c r="B860" s="23"/>
      <c r="C860" s="24"/>
      <c r="D860" s="25"/>
      <c r="E860" s="26"/>
      <c r="F860" s="22"/>
      <c r="G860" s="22"/>
      <c r="H860" s="22"/>
      <c r="I860" s="22"/>
      <c r="J860" s="22"/>
    </row>
    <row r="861" spans="1:10" ht="19.7" customHeight="1">
      <c r="A861" s="22"/>
      <c r="B861" s="23"/>
      <c r="C861" s="24"/>
      <c r="D861" s="25"/>
      <c r="E861" s="26"/>
      <c r="F861" s="22"/>
      <c r="G861" s="22"/>
      <c r="H861" s="22"/>
      <c r="I861" s="22"/>
      <c r="J861" s="22"/>
    </row>
    <row r="862" spans="1:10" ht="19.7" customHeight="1">
      <c r="A862" s="22"/>
      <c r="B862" s="23"/>
      <c r="C862" s="24"/>
      <c r="D862" s="25"/>
      <c r="E862" s="26"/>
      <c r="F862" s="22"/>
      <c r="G862" s="22"/>
      <c r="H862" s="22"/>
      <c r="I862" s="22"/>
      <c r="J862" s="22"/>
    </row>
    <row r="863" spans="1:10" ht="19.7" customHeight="1">
      <c r="A863" s="22"/>
      <c r="B863" s="23"/>
      <c r="C863" s="24"/>
      <c r="D863" s="25"/>
      <c r="E863" s="26"/>
      <c r="F863" s="22"/>
      <c r="G863" s="22"/>
      <c r="H863" s="22"/>
      <c r="I863" s="22"/>
      <c r="J863" s="22"/>
    </row>
    <row r="864" spans="1:10" ht="19.7" customHeight="1">
      <c r="A864" s="22"/>
      <c r="B864" s="23"/>
      <c r="C864" s="24"/>
      <c r="D864" s="25"/>
      <c r="E864" s="26"/>
      <c r="F864" s="22"/>
      <c r="G864" s="22"/>
      <c r="H864" s="22"/>
      <c r="I864" s="22"/>
      <c r="J864" s="22"/>
    </row>
    <row r="865" spans="1:10" ht="19.7" customHeight="1">
      <c r="A865" s="22"/>
      <c r="B865" s="23"/>
      <c r="C865" s="24"/>
      <c r="D865" s="25"/>
      <c r="E865" s="26"/>
      <c r="F865" s="22"/>
      <c r="G865" s="22"/>
      <c r="H865" s="22"/>
      <c r="I865" s="22"/>
      <c r="J865" s="22"/>
    </row>
    <row r="866" spans="1:10" ht="19.7" customHeight="1">
      <c r="A866" s="22"/>
      <c r="B866" s="23"/>
      <c r="C866" s="24"/>
      <c r="D866" s="25"/>
      <c r="E866" s="26"/>
      <c r="F866" s="22"/>
      <c r="G866" s="22"/>
      <c r="H866" s="22"/>
      <c r="I866" s="22"/>
      <c r="J866" s="22"/>
    </row>
    <row r="867" spans="1:10" ht="19.7" customHeight="1">
      <c r="A867" s="22"/>
      <c r="B867" s="23"/>
      <c r="C867" s="24"/>
      <c r="D867" s="25"/>
      <c r="E867" s="26"/>
      <c r="F867" s="22"/>
      <c r="G867" s="22"/>
      <c r="H867" s="22"/>
      <c r="I867" s="22"/>
      <c r="J867" s="22"/>
    </row>
    <row r="868" spans="1:10" ht="19.7" customHeight="1">
      <c r="A868" s="22"/>
      <c r="B868" s="23"/>
      <c r="C868" s="24"/>
      <c r="D868" s="25"/>
      <c r="E868" s="26"/>
      <c r="F868" s="22"/>
      <c r="G868" s="22"/>
      <c r="H868" s="22"/>
      <c r="I868" s="22"/>
      <c r="J868" s="22"/>
    </row>
    <row r="869" spans="1:10" ht="19.7" customHeight="1">
      <c r="A869" s="22"/>
      <c r="B869" s="23"/>
      <c r="C869" s="24"/>
      <c r="D869" s="25"/>
      <c r="E869" s="26"/>
      <c r="F869" s="22"/>
      <c r="G869" s="22"/>
      <c r="H869" s="22"/>
      <c r="I869" s="22"/>
      <c r="J869" s="22"/>
    </row>
    <row r="870" spans="1:10" ht="19.7" customHeight="1">
      <c r="A870" s="22"/>
      <c r="B870" s="23"/>
      <c r="C870" s="24"/>
      <c r="D870" s="25"/>
      <c r="E870" s="26"/>
      <c r="F870" s="22"/>
      <c r="G870" s="22"/>
      <c r="H870" s="22"/>
      <c r="I870" s="22"/>
      <c r="J870" s="22"/>
    </row>
    <row r="871" spans="1:10" ht="19.7" customHeight="1">
      <c r="A871" s="22"/>
      <c r="B871" s="23"/>
      <c r="C871" s="24"/>
      <c r="D871" s="25"/>
      <c r="E871" s="26"/>
      <c r="F871" s="22"/>
      <c r="G871" s="22"/>
      <c r="H871" s="22"/>
      <c r="I871" s="22"/>
      <c r="J871" s="22"/>
    </row>
    <row r="872" spans="1:10" ht="19.7" customHeight="1">
      <c r="A872" s="22"/>
      <c r="B872" s="23"/>
      <c r="C872" s="24"/>
      <c r="D872" s="25"/>
      <c r="E872" s="26"/>
      <c r="F872" s="22"/>
      <c r="G872" s="22"/>
      <c r="H872" s="22"/>
      <c r="I872" s="22"/>
      <c r="J872" s="22"/>
    </row>
    <row r="873" spans="1:10" ht="19.7" customHeight="1">
      <c r="A873" s="22"/>
      <c r="B873" s="23"/>
      <c r="C873" s="24"/>
      <c r="D873" s="25"/>
      <c r="E873" s="26"/>
      <c r="F873" s="22"/>
      <c r="G873" s="22"/>
      <c r="H873" s="22"/>
      <c r="I873" s="22"/>
      <c r="J873" s="22"/>
    </row>
    <row r="874" spans="1:10" ht="19.7" customHeight="1">
      <c r="A874" s="22"/>
      <c r="B874" s="23"/>
      <c r="C874" s="24"/>
      <c r="D874" s="25"/>
      <c r="E874" s="26"/>
      <c r="F874" s="22"/>
      <c r="G874" s="22"/>
      <c r="H874" s="22"/>
      <c r="I874" s="22"/>
      <c r="J874" s="22"/>
    </row>
    <row r="875" spans="1:10" ht="19.7" customHeight="1">
      <c r="A875" s="22"/>
      <c r="B875" s="23"/>
      <c r="C875" s="24"/>
      <c r="D875" s="25"/>
      <c r="E875" s="26"/>
      <c r="F875" s="22"/>
      <c r="G875" s="22"/>
      <c r="H875" s="22"/>
      <c r="I875" s="22"/>
      <c r="J875" s="22"/>
    </row>
    <row r="876" spans="1:10" ht="19.7" customHeight="1">
      <c r="A876" s="22"/>
      <c r="B876" s="23"/>
      <c r="C876" s="24"/>
      <c r="D876" s="25"/>
      <c r="E876" s="26"/>
      <c r="F876" s="22"/>
      <c r="G876" s="22"/>
      <c r="H876" s="22"/>
      <c r="I876" s="22"/>
      <c r="J876" s="22"/>
    </row>
    <row r="877" spans="1:10" ht="19.7" customHeight="1">
      <c r="A877" s="22"/>
      <c r="B877" s="23"/>
      <c r="C877" s="24"/>
      <c r="D877" s="25"/>
      <c r="E877" s="26"/>
      <c r="F877" s="22"/>
      <c r="G877" s="22"/>
      <c r="H877" s="22"/>
      <c r="I877" s="22"/>
      <c r="J877" s="22"/>
    </row>
    <row r="878" spans="1:10" ht="19.7" customHeight="1">
      <c r="A878" s="22"/>
      <c r="B878" s="23"/>
      <c r="C878" s="24"/>
      <c r="D878" s="25"/>
      <c r="E878" s="26"/>
      <c r="F878" s="22"/>
      <c r="G878" s="22"/>
      <c r="H878" s="22"/>
      <c r="I878" s="22"/>
      <c r="J878" s="22"/>
    </row>
    <row r="879" spans="1:10" ht="19.7" customHeight="1">
      <c r="A879" s="22"/>
      <c r="B879" s="23"/>
      <c r="C879" s="24"/>
      <c r="D879" s="25"/>
      <c r="E879" s="26"/>
      <c r="F879" s="22"/>
      <c r="G879" s="22"/>
      <c r="H879" s="22"/>
      <c r="I879" s="22"/>
      <c r="J879" s="22"/>
    </row>
    <row r="880" spans="1:10" ht="19.7" customHeight="1">
      <c r="A880" s="22"/>
      <c r="B880" s="23"/>
      <c r="C880" s="24"/>
      <c r="D880" s="25"/>
      <c r="E880" s="26"/>
      <c r="F880" s="22"/>
      <c r="G880" s="22"/>
      <c r="H880" s="22"/>
      <c r="I880" s="22"/>
      <c r="J880" s="22"/>
    </row>
    <row r="881" spans="1:10" ht="19.7" customHeight="1">
      <c r="A881" s="22"/>
      <c r="B881" s="23"/>
      <c r="C881" s="24"/>
      <c r="D881" s="25"/>
      <c r="E881" s="26"/>
      <c r="F881" s="22"/>
      <c r="G881" s="22"/>
      <c r="H881" s="22"/>
      <c r="I881" s="22"/>
      <c r="J881" s="22"/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2025-02-05T17:11:36Z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