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2. Aug-24\09.08.2024\"/>
    </mc:Choice>
  </mc:AlternateContent>
  <xr:revisionPtr revIDLastSave="0" documentId="13_ncr:1_{28E6266B-65AE-4535-813A-27CBF3FCC9EF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D13" i="1"/>
  <c r="D12" i="1"/>
  <c r="D11" i="1"/>
  <c r="D10" i="1"/>
  <c r="D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G13" i="1"/>
  <c r="G12" i="1"/>
  <c r="G11" i="1"/>
  <c r="E14" i="1" l="1"/>
  <c r="G14" i="1"/>
  <c r="D14" i="1"/>
  <c r="B9" i="1"/>
  <c r="A1" i="1" l="1"/>
  <c r="B13" i="1"/>
  <c r="B12" i="1"/>
  <c r="B11" i="1"/>
  <c r="B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<sst xmlns="http://schemas.openxmlformats.org/spreadsheetml/2006/main" count="6539" uniqueCount="1114">
  <si>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</si>
  <si>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</si>
  <si>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</si>
  <si>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</si>
  <si>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</si>
  <si>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</si>
  <si>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</si>
  <si>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</si>
  <si>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</si>
  <si>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</si>
  <si>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</si>
  <si>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</si>
  <si>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</si>
  <si>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</si>
  <si>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</si>
  <si>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</si>
  <si>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</si>
  <si>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</si>
  <si>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</si>
  <si>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</si>
  <si>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</si>
  <si>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</si>
  <si>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</si>
  <si>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</si>
  <si>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</si>
  <si>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</si>
  <si>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</si>
  <si>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</si>
  <si>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</si>
  <si>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</si>
  <si>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</si>
  <si>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</si>
  <si>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0XL08D0000000000DDP929</t>
  </si>
  <si>
    <t>0XL08D0000000000DDP96T</t>
  </si>
  <si>
    <t>0XL08D0000000000DDP96U</t>
  </si>
  <si>
    <t>0XL08D0000000000DDP971</t>
  </si>
  <si>
    <t>0XL08D0000000000DDP972</t>
  </si>
  <si>
    <t>0XL08D0000000000DDP98C</t>
  </si>
  <si>
    <t>0XL08D0000000000DDP98A</t>
  </si>
  <si>
    <t>0XL08D0000000000DDP98B</t>
  </si>
  <si>
    <t>0XL08D0000000000DDP98H</t>
  </si>
  <si>
    <t>0XL08D0000000000DDP98I</t>
  </si>
  <si>
    <t>0XL08D0000000000DDP98L</t>
  </si>
  <si>
    <t>0XL08D0000000000DDP98K</t>
  </si>
  <si>
    <t>0XL08D0000000000DDP98J</t>
  </si>
  <si>
    <t>0XL08D0000000000DDP98M</t>
  </si>
  <si>
    <t>0XL08D0000000000DDP9DP</t>
  </si>
  <si>
    <t>0XL08D0000000000DDP9DO</t>
  </si>
  <si>
    <t>0XL08D0000000000DDP9GH</t>
  </si>
  <si>
    <t>0XL08D0000000000DDP9GT</t>
  </si>
  <si>
    <t>0XL08D0000000000DDP9GS</t>
  </si>
  <si>
    <t>0XL08D0000000000DDP9L4</t>
  </si>
  <si>
    <t>0XL08D0000000000DDP9L6</t>
  </si>
  <si>
    <t>0XL08D0000000000DDP9L5</t>
  </si>
  <si>
    <t>0XL08D0000000000DDP9LG</t>
  </si>
  <si>
    <t>0XL08D0000000000DDP9LL</t>
  </si>
  <si>
    <t>0XL08D0000000000DDP9OK</t>
  </si>
  <si>
    <t>0XL08D0000000000DDP9OL</t>
  </si>
  <si>
    <t>0XL08D0000000000DDP9OM</t>
  </si>
  <si>
    <t>0XL0840000000000DDPB6B</t>
  </si>
  <si>
    <t>0XL08D0000000000DDPA2G</t>
  </si>
  <si>
    <t>0XL08D0000000000DDPA2I</t>
  </si>
  <si>
    <t>0XL08D0000000000DDPA2J</t>
  </si>
  <si>
    <t>0XL08D0000000000DDPA2H</t>
  </si>
  <si>
    <t>0XL0840000000000DDPBG6</t>
  </si>
  <si>
    <t>0XL0840000000000DDPBG1</t>
  </si>
  <si>
    <t>0XL0840000000000DDPBG7</t>
  </si>
  <si>
    <t>0XL0840000000000DDPBG2</t>
  </si>
  <si>
    <t>0XL0840000000000DDPBG3</t>
  </si>
  <si>
    <t>0XL0840000000000DDPBG4</t>
  </si>
  <si>
    <t>0XL0840000000000DDPBG5</t>
  </si>
  <si>
    <t>0XL0840000000000DDPBMB</t>
  </si>
  <si>
    <t>0XL0840000000000DDPBMC</t>
  </si>
  <si>
    <t>0XL08D0000000000DDPACQ</t>
  </si>
  <si>
    <t>0XL08D0000000000DDPACR</t>
  </si>
  <si>
    <t>0XL0840000000000DDPC3Q</t>
  </si>
  <si>
    <t>0XL0840000000000DDPC3N</t>
  </si>
  <si>
    <t>0XL0840000000000DDPC3T</t>
  </si>
  <si>
    <t>0XL0840000000000DDPC3S</t>
  </si>
  <si>
    <t>0XL0840000000000DDPC3R</t>
  </si>
  <si>
    <t>0XL08D0000000000DDPAJN</t>
  </si>
  <si>
    <t>0XL0840000000000DDPCD7</t>
  </si>
  <si>
    <t>0XL08D0000000000DDPAM8</t>
  </si>
  <si>
    <t>0XL08D0000000000DDPAMB</t>
  </si>
  <si>
    <t>0XL0840000000000DDPCD3</t>
  </si>
  <si>
    <t>0XL0840000000000DDPCD2</t>
  </si>
  <si>
    <t>0XL0840000000000DDPCD4</t>
  </si>
  <si>
    <t>0XL08D0000000000DDPAM9</t>
  </si>
  <si>
    <t>0XL08D0000000000DDPAM6</t>
  </si>
  <si>
    <t>0XL08D0000000000DDPAM7</t>
  </si>
  <si>
    <t>0XL08D0000000000DDPAMA</t>
  </si>
  <si>
    <t>0XL0840000000000DDPCE9</t>
  </si>
  <si>
    <t>0XL0840000000000DDPCEA</t>
  </si>
  <si>
    <t>0XL08D0000000000DDPAMH</t>
  </si>
  <si>
    <t>0XL08D0000000000DDPAP4</t>
  </si>
  <si>
    <t>0XL08D0000000000DDPB0M</t>
  </si>
  <si>
    <t>0XL0840000000000DDPD13</t>
  </si>
  <si>
    <t>0XL08D0000000000DDPB2I</t>
  </si>
  <si>
    <t>0XL08D0000000000DDPB2G</t>
  </si>
  <si>
    <t>0XL08D0000000000DDPB2H</t>
  </si>
  <si>
    <t>0XL0840000000000DDPDBC</t>
  </si>
  <si>
    <t>0XL0840000000000DDPDBL</t>
  </si>
  <si>
    <t>0XL08D0000000000DDPB9U</t>
  </si>
  <si>
    <t>0XL08D0000000000DDPB9V</t>
  </si>
  <si>
    <t>0XL08D0000000000DDPBA0</t>
  </si>
  <si>
    <t>0XL08D0000000000DDPB9T</t>
  </si>
  <si>
    <t>0XL08D0000000000DDPC1H</t>
  </si>
  <si>
    <t>0XL08D0000000000DDPC1F</t>
  </si>
  <si>
    <t>0XL08D0000000000DDPC1G</t>
  </si>
  <si>
    <t>0XL0840000000000DDPE7D</t>
  </si>
  <si>
    <t>0XL0840000000000DDPEA4</t>
  </si>
  <si>
    <t>0XL0840000000000DDPEA3</t>
  </si>
  <si>
    <t>0XL0840000000000DDPEA2</t>
  </si>
  <si>
    <t>0XL0840000000000DDPEA1</t>
  </si>
  <si>
    <t>0XL0840000000000DDPE9V</t>
  </si>
  <si>
    <t>0XL0840000000000DDPEA0</t>
  </si>
  <si>
    <t>0XL08D0000000000DDPC51</t>
  </si>
  <si>
    <t>0XL08D0000000000DDPC50</t>
  </si>
  <si>
    <t>0XL08D0000000000DDPC52</t>
  </si>
  <si>
    <t>0XL08D0000000000DDPC81</t>
  </si>
  <si>
    <t>0XL0840000000000DDPECU</t>
  </si>
  <si>
    <t>0XL0840000000000DDPEEH</t>
  </si>
  <si>
    <t>0XL0840000000000DDPEEQ</t>
  </si>
  <si>
    <t>0XL08D0000000000DDPCKL</t>
  </si>
  <si>
    <t>0XL08D0000000000DDPCPN</t>
  </si>
  <si>
    <t>0XL08D0000000000DDPCPO</t>
  </si>
  <si>
    <t>0XL0840000000000DDPEQI</t>
  </si>
  <si>
    <t>0XL08D0000000000DDPCRA</t>
  </si>
  <si>
    <t>0XL08D0000000000DDPCTO</t>
  </si>
  <si>
    <t>0XL0840000000000DDPEVF</t>
  </si>
  <si>
    <t>0XL0840000000000DDPEVI</t>
  </si>
  <si>
    <t>0XL0840000000000DDPEVK</t>
  </si>
  <si>
    <t>0XL0840000000000DDPEVG</t>
  </si>
  <si>
    <t>0XL0840000000000DDPEVJ</t>
  </si>
  <si>
    <t>0XL0840000000000DDPEVH</t>
  </si>
  <si>
    <t>0XL08D0000000000DDPD27</t>
  </si>
  <si>
    <t>0XL08D0000000000DDPD28</t>
  </si>
  <si>
    <t>0XL0840000000000DDPF7B</t>
  </si>
  <si>
    <t>0XL0840000000000DDPF7C</t>
  </si>
  <si>
    <t>0XL0840000000000DDPF8F</t>
  </si>
  <si>
    <t>0XL0840000000000DDPF8H</t>
  </si>
  <si>
    <t>0XL08D0000000000DDPDA4</t>
  </si>
  <si>
    <t>0XL0840000000000DDPFA3</t>
  </si>
  <si>
    <t>0XL08D0000000000DDPDGF</t>
  </si>
  <si>
    <t>0XL0840000000000DDPFHA</t>
  </si>
  <si>
    <t>0XL0840000000000DDPFHT</t>
  </si>
  <si>
    <t>0XL0840000000000DDPFI5</t>
  </si>
  <si>
    <t>0XL0840000000000DDPFI7</t>
  </si>
  <si>
    <t>0XL0840000000000DDPFIA</t>
  </si>
  <si>
    <t>0XL0840000000000DDPFIE</t>
  </si>
  <si>
    <t>0XL0840000000000DDPFID</t>
  </si>
  <si>
    <t>0XL08D0000000000DDPDNA</t>
  </si>
  <si>
    <t>0XL08D0000000000DDPDNL</t>
  </si>
  <si>
    <t>0XL0840000000000DDPFIK</t>
  </si>
  <si>
    <t>0XL0840000000000DDPFIL</t>
  </si>
  <si>
    <t>0XL0840000000000DDPFIJ</t>
  </si>
  <si>
    <t>0XL08D0000000000DDPDNK</t>
  </si>
  <si>
    <t>0XL0840000000000DDPFK2</t>
  </si>
  <si>
    <t>0XL0840000000000DDPFK0</t>
  </si>
  <si>
    <t>0XL0840000000000DDPFK1</t>
  </si>
  <si>
    <t>0XL0840000000000DDPFK9</t>
  </si>
  <si>
    <t>0XL0840000000000DDPFMD</t>
  </si>
  <si>
    <t>0XL0840000000000DDPFME</t>
  </si>
  <si>
    <t>0XL0840000000000DDPFPG</t>
  </si>
  <si>
    <t>0XL0840000000000DDPFPJ</t>
  </si>
  <si>
    <t>0XL0840000000000DDPFRT</t>
  </si>
  <si>
    <t>0XL0840000000000DDPFT0</t>
  </si>
  <si>
    <t>0XL0840000000000DDPFUD</t>
  </si>
  <si>
    <t>0XL08D0000000000DDPE4J</t>
  </si>
  <si>
    <t>0XL0840000000000DDPG04</t>
  </si>
  <si>
    <t>0XL08D0000000000DDPE4I</t>
  </si>
  <si>
    <t>0XL0840000000000DDPG29</t>
  </si>
  <si>
    <t>0XL0840000000000DDPG5F</t>
  </si>
  <si>
    <t>0XL08D0000000000DDPE97</t>
  </si>
  <si>
    <t>0XL0840000000000DDPG6U</t>
  </si>
  <si>
    <t>0XL0840000000000DDPG6T</t>
  </si>
  <si>
    <t>0XL0840000000000DDPG6S</t>
  </si>
  <si>
    <t>0XL08D0000000000DDPEF2</t>
  </si>
  <si>
    <t>0XL0840000000000DDPGDC</t>
  </si>
  <si>
    <t>0XL08D0000000000DDPEMO</t>
  </si>
  <si>
    <t>0XL08D0000000000DDPEO7</t>
  </si>
  <si>
    <t>0XL08D0000000000DDPEOB</t>
  </si>
  <si>
    <t>0XL0840000000000DDPGEQ</t>
  </si>
  <si>
    <t>0XL0840000000000DDPGER</t>
  </si>
  <si>
    <t>0XL0840000000000DDPGEP</t>
  </si>
  <si>
    <t>0XL08D0000000000DDPEOA</t>
  </si>
  <si>
    <t>0XL08D0000000000DDPEOC</t>
  </si>
  <si>
    <t>0XL0840000000000DDPGF3</t>
  </si>
  <si>
    <t>0XL0840000000000DDPGF4</t>
  </si>
  <si>
    <t>0XL08D0000000000DDPERV</t>
  </si>
  <si>
    <t>0XL0840000000000DDPGHK</t>
  </si>
  <si>
    <t>0XL0840000000000DDPGHL</t>
  </si>
  <si>
    <t>0XL0840000000000DDPGHI</t>
  </si>
  <si>
    <t>0XL08D0000000000DDPET2</t>
  </si>
  <si>
    <t>0XL0840000000000DDPGHH</t>
  </si>
  <si>
    <t>0XL08D0000000000DDPET0</t>
  </si>
  <si>
    <t>0XL08D0000000000DDPET3</t>
  </si>
  <si>
    <t>0XL08D0000000000DDPEVN</t>
  </si>
  <si>
    <t>0XL0840000000000DDPGJH</t>
  </si>
  <si>
    <t>0XL08D0000000000DDPEVO</t>
  </si>
  <si>
    <t>0XL0840000000000DDPGKO</t>
  </si>
  <si>
    <t>0XL0840000000000DDPGKN</t>
  </si>
  <si>
    <t>0XL0840000000000DDPGS1</t>
  </si>
  <si>
    <t>0XL0840000000000DDPH51</t>
  </si>
  <si>
    <t>0XL0840000000000DDPH61</t>
  </si>
  <si>
    <t>0XL08D0000000000DDPFIS</t>
  </si>
  <si>
    <t>0XL0840000000000DDPH7R</t>
  </si>
  <si>
    <t>0XL0840000000000DDPH7Q</t>
  </si>
  <si>
    <t>0XL0840000000000DDPHA3</t>
  </si>
  <si>
    <t>0XL08D0000000000DDPFMV</t>
  </si>
  <si>
    <t>0XL08D0000000000DDPFT6</t>
  </si>
  <si>
    <t>0XL08D0000000000DDPFTM</t>
  </si>
  <si>
    <t>0XL08D0000000000DDPFTT</t>
  </si>
  <si>
    <t>0XL08D0000000000DDPFUU</t>
  </si>
  <si>
    <t>0XL0840000000000DDPHI8</t>
  </si>
  <si>
    <t>0XL0840000000000DDPHKT</t>
  </si>
  <si>
    <t>0XL08D0000000000DDPG6C</t>
  </si>
  <si>
    <t>0XL0840000000000DDPHKV</t>
  </si>
  <si>
    <t>0XL0840000000000DDPHKU</t>
  </si>
  <si>
    <t>0XL08D0000000000DDPG6B</t>
  </si>
  <si>
    <t>0XL0840000000000DDPHL2</t>
  </si>
  <si>
    <t>0XL08D0000000000DDPG6I</t>
  </si>
  <si>
    <t>0XL0840000000000DDPHN0</t>
  </si>
  <si>
    <t>0XL08D0000000000DDPG9L</t>
  </si>
  <si>
    <t>0XL0840000000000DDPHPN</t>
  </si>
  <si>
    <t>0XL08D0000000000DDPGFM</t>
  </si>
  <si>
    <t>0XL0840000000000DDPHSO</t>
  </si>
  <si>
    <t>0XL08D0000000000DDPGIK</t>
  </si>
  <si>
    <t>0XL08D0000000000DDPGIN</t>
  </si>
  <si>
    <t>0XL08D0000000000DDPGIM</t>
  </si>
  <si>
    <t>0XL0840000000000DDPHUE</t>
  </si>
  <si>
    <t>0XL08D0000000000DDPGK5</t>
  </si>
  <si>
    <t>0XL08D0000000000DDPGQ4</t>
  </si>
  <si>
    <t>0XL0840000000000DDPI4U</t>
  </si>
  <si>
    <t>0XL08D0000000000DDPGRH</t>
  </si>
  <si>
    <t>0XL08D0000000000DDPGRO</t>
  </si>
  <si>
    <t>0XL08D0000000000DDPGT6</t>
  </si>
  <si>
    <t>0XL0840000000000DDPI6D</t>
  </si>
  <si>
    <t>0XL0840000000000DDPI7U</t>
  </si>
  <si>
    <t>0XL08D0000000000DDPGVH</t>
  </si>
  <si>
    <t>0XL0840000000000DDPI84</t>
  </si>
  <si>
    <t>0XL0840000000000DDPI85</t>
  </si>
  <si>
    <t>0XL08D0000000000DDPGVG</t>
  </si>
  <si>
    <t>0XL08D0000000000DDPGVI</t>
  </si>
  <si>
    <t>0XL0840000000000DDPIAB</t>
  </si>
  <si>
    <t>0XL0840000000000DDPIAC</t>
  </si>
  <si>
    <t>0XL08D0000000000DDPH3B</t>
  </si>
  <si>
    <t>0XL08D0000000000DDPH4L</t>
  </si>
  <si>
    <t>0XL0840000000000DDPIFB</t>
  </si>
  <si>
    <t>0XL0840000000000DDPIFA</t>
  </si>
  <si>
    <t>0XL08D0000000000DDPH7M</t>
  </si>
  <si>
    <t>0XL08D0000000000DDPH7S</t>
  </si>
  <si>
    <t>0XL08D0000000000DDPH8F</t>
  </si>
  <si>
    <t>0XL08D0000000000DDPH9E</t>
  </si>
  <si>
    <t>0XL08D0000000000DDPH9M</t>
  </si>
  <si>
    <t>0XL08D0000000000DDPH9L</t>
  </si>
  <si>
    <t>0XL08D0000000000DDPHA7</t>
  </si>
  <si>
    <t>0XL08D0000000000DDPHA5</t>
  </si>
  <si>
    <t>0XL08D0000000000DDPHAN</t>
  </si>
  <si>
    <t>0XL0840000000000DDPIM1</t>
  </si>
  <si>
    <t>0XL0840000000000DDPIMI</t>
  </si>
  <si>
    <t>0XL0840000000000DDPIOH</t>
  </si>
  <si>
    <t>0XL0840000000000DDPIOG</t>
  </si>
  <si>
    <t>0XL08D0000000000DDPHHS</t>
  </si>
  <si>
    <t>0XL0840000000000DDPIQT</t>
  </si>
  <si>
    <t>0XL0840000000000DDPIQS</t>
  </si>
  <si>
    <t>0XL08D0000000000DDPHM9</t>
  </si>
  <si>
    <t>0XL08D0000000000DDPHNJ</t>
  </si>
  <si>
    <t>0XL08D0000000000DDPHNN</t>
  </si>
  <si>
    <t>0XL08D0000000000DDPHQ3</t>
  </si>
  <si>
    <t>0XL0840000000000DDPIS6</t>
  </si>
  <si>
    <t>0XL08D0000000000DDPHQ4</t>
  </si>
  <si>
    <t>0XL0840000000000DDPIUN</t>
  </si>
  <si>
    <t>0XL0840000000000DDPIUM</t>
  </si>
  <si>
    <t>0XL0840000000000DDPIUK</t>
  </si>
  <si>
    <t>0XL0840000000000DDPIUJ</t>
  </si>
  <si>
    <t>0XL0840000000000DDPIUS</t>
  </si>
  <si>
    <t>0XL08D0000000000DDPHUG</t>
  </si>
  <si>
    <t>0XL0840000000000DDPIUL</t>
  </si>
  <si>
    <t>0XL08D0000000000DDPHUF</t>
  </si>
  <si>
    <t>0XL08D0000000000DDPHUH</t>
  </si>
  <si>
    <t>0XL08D0000000000DDPHUT</t>
  </si>
  <si>
    <t>0XL0840000000000DDPIVA</t>
  </si>
  <si>
    <t>0XL0840000000000DDPIV9</t>
  </si>
  <si>
    <t>0XL08D0000000000DDPHV6</t>
  </si>
  <si>
    <t>0XL0840000000000DDPIVE</t>
  </si>
  <si>
    <t>0XL0840000000000DDPIVF</t>
  </si>
  <si>
    <t>0XL0840000000000DDPJ5D</t>
  </si>
  <si>
    <t>0XL0840000000000DDPJB6</t>
  </si>
  <si>
    <t>0XL08D0000000000DDPIBN</t>
  </si>
  <si>
    <t>0XL08D0000000000DDPIBT</t>
  </si>
  <si>
    <t>0XL0840000000000DDPJBJ</t>
  </si>
  <si>
    <t>0XL0840000000000DDPJBM</t>
  </si>
  <si>
    <t>0XL08D0000000000DDPIBS</t>
  </si>
  <si>
    <t>0XL0840000000000DDPJBV</t>
  </si>
  <si>
    <t>0XL0840000000000DDPJBR</t>
  </si>
  <si>
    <t>0XL08D0000000000DDPIC3</t>
  </si>
  <si>
    <t>0XL08D0000000000DDPIEU</t>
  </si>
  <si>
    <t>0XL08D0000000000DDPIEV</t>
  </si>
  <si>
    <t>0XL08D0000000000DDPIH3</t>
  </si>
  <si>
    <t>0XL08D0000000000DDPIHP</t>
  </si>
  <si>
    <t>0XL08D0000000000DDPIIA</t>
  </si>
  <si>
    <t>0XL08D0000000000DDPII9</t>
  </si>
  <si>
    <t>0XL08D0000000000DDPIIE</t>
  </si>
  <si>
    <t>0XL08D0000000000DDPIID</t>
  </si>
  <si>
    <t>0XL0840000000000DDPJIF</t>
  </si>
  <si>
    <t>0XL0840000000000DDPJP3</t>
  </si>
  <si>
    <t>0XL0840000000000DDPJQF</t>
  </si>
  <si>
    <t>0XL08D0000000000DDPJ0V</t>
  </si>
  <si>
    <t>0XL0840000000000DDPJSI</t>
  </si>
  <si>
    <t>0XL0840000000000DDPJSP</t>
  </si>
  <si>
    <t>0XL08D0000000000DDPJ1A</t>
  </si>
  <si>
    <t>0XL08D0000000000DDPJ2T</t>
  </si>
  <si>
    <t>0XL0840000000000DDPJV0</t>
  </si>
  <si>
    <t>0XL0840000000000DDPK07</t>
  </si>
  <si>
    <t>0XL0840000000000DDPK08</t>
  </si>
  <si>
    <t>0XL08D0000000000DDPJ41</t>
  </si>
  <si>
    <t>0XL08D0000000000DDPJ40</t>
  </si>
  <si>
    <t>0XL0840000000000DDPK0Q</t>
  </si>
  <si>
    <t>0XL0840000000000DDPK2A</t>
  </si>
  <si>
    <t>0XL0840000000000DDPK3C</t>
  </si>
  <si>
    <t>0XL0840000000000DDPK3B</t>
  </si>
  <si>
    <t>0XL08D0000000000DDPJ6V</t>
  </si>
  <si>
    <t>0XL08D0000000000DDPJ6U</t>
  </si>
  <si>
    <t>0XL08D0000000000DDPJ6T</t>
  </si>
  <si>
    <t>0XL08D0000000000DDPJ6S</t>
  </si>
  <si>
    <t>0XL08D0000000000DDPJ70</t>
  </si>
  <si>
    <t>0XL0840000000000DDPK7O</t>
  </si>
  <si>
    <t>0XL0840000000000DDPK86</t>
  </si>
  <si>
    <t>0XL08D0000000000DDPJE2</t>
  </si>
  <si>
    <t>0XL08D0000000000DDPJE3</t>
  </si>
  <si>
    <t>0XL08D0000000000DDPJJM</t>
  </si>
  <si>
    <t>0XL08D0000000000DDPJJL</t>
  </si>
  <si>
    <t>0XL0840000000000DDPKEA</t>
  </si>
  <si>
    <t>0XL0840000000000DDPKE9</t>
  </si>
  <si>
    <t>0XL0840000000000DDPKFA</t>
  </si>
  <si>
    <t>0XL08D0000000000DDPJMS</t>
  </si>
  <si>
    <t>0XL08D0000000000DDPJMQ</t>
  </si>
  <si>
    <t>0XL08D0000000000DDPJMR</t>
  </si>
  <si>
    <t>0XL08D0000000000DDPJMT</t>
  </si>
  <si>
    <t>0XL08D0000000000DDPJPP</t>
  </si>
  <si>
    <t>0XL0840000000000DDPKJ9</t>
  </si>
  <si>
    <t>0XL08D0000000000DDPJPR</t>
  </si>
  <si>
    <t>0XL08D0000000000DDPJPQ</t>
  </si>
  <si>
    <t>0XL0840000000000DDPKNH</t>
  </si>
  <si>
    <t>0XL0840000000000DDPKOR</t>
  </si>
  <si>
    <t>0XL08D0000000000DDPJU6</t>
  </si>
  <si>
    <t>0XL0840000000000DDPKP2</t>
  </si>
  <si>
    <t>0XL0840000000000DDPKU9</t>
  </si>
  <si>
    <t>0XL0840000000000DDPKU8</t>
  </si>
  <si>
    <t>0XL0840000000000DDPL2L</t>
  </si>
  <si>
    <t>0XL0840000000000DDPL2M</t>
  </si>
  <si>
    <t>0XL08D0000000000DDPK83</t>
  </si>
  <si>
    <t>0XL0840000000000DDPL46</t>
  </si>
  <si>
    <t>0XL0840000000000DDPL45</t>
  </si>
  <si>
    <t>0XL0840000000000DDPL44</t>
  </si>
  <si>
    <t>0XL0840000000000DDPL47</t>
  </si>
  <si>
    <t>0XL08D0000000000DDPK8V</t>
  </si>
  <si>
    <t>0XL0840000000000DDPL4I</t>
  </si>
  <si>
    <t>0XL0840000000000DDPL4G</t>
  </si>
  <si>
    <t>0XL08D0000000000DDPK97</t>
  </si>
  <si>
    <t>0XL0840000000000DDPL4E</t>
  </si>
  <si>
    <t>0XL0840000000000DDPL4H</t>
  </si>
  <si>
    <t>0XL0840000000000DDPL4F</t>
  </si>
  <si>
    <t>0XL08D0000000000DDPK99</t>
  </si>
  <si>
    <t>0XL08D0000000000DDPK9A</t>
  </si>
  <si>
    <t>0XL08D0000000000DDPK9B</t>
  </si>
  <si>
    <t>0XL08D0000000000DDPK98</t>
  </si>
  <si>
    <t>0XL0840000000000DDPL5E</t>
  </si>
  <si>
    <t>0XL08D0000000000DDPKAK</t>
  </si>
  <si>
    <t>0XL08D0000000000DDPKAL</t>
  </si>
  <si>
    <t>0XL08D0000000000DDPKB2</t>
  </si>
  <si>
    <t>0XL08D0000000000DDPKB3</t>
  </si>
  <si>
    <t>0XL0840000000000DDPL7Q</t>
  </si>
  <si>
    <t>0XL08D0000000000DDPKCR</t>
  </si>
  <si>
    <t>0XL0840000000000DDPL8B</t>
  </si>
  <si>
    <t>0XL0840000000000DDPL8C</t>
  </si>
  <si>
    <t>0XL0840000000000DDPL8M</t>
  </si>
  <si>
    <t>0XL0840000000000DDPL8N</t>
  </si>
  <si>
    <t>0XL08D0000000000DDPKGD</t>
  </si>
  <si>
    <t>0XL08D0000000000DDPKGC</t>
  </si>
  <si>
    <t>0XL0840000000000DDPLBQ</t>
  </si>
  <si>
    <t>0XL08D0000000000DDPKGO</t>
  </si>
  <si>
    <t>0XL0840000000000DDPLFO</t>
  </si>
  <si>
    <t>0XL0840000000000DDPLHA</t>
  </si>
  <si>
    <t>0XL0840000000000DDPLHD</t>
  </si>
  <si>
    <t>0XL0840000000000DDPLHQ</t>
  </si>
  <si>
    <t>0XL08D0000000000DDPKLN</t>
  </si>
  <si>
    <t>0XL0840000000000DDPLIF</t>
  </si>
  <si>
    <t>0XL0840000000000DDPLMI</t>
  </si>
  <si>
    <t>0XL0840000000000DDPLMV</t>
  </si>
  <si>
    <t>0XL08D0000000000DDPKSH</t>
  </si>
  <si>
    <t>0XL08D0000000000DDPKSF</t>
  </si>
  <si>
    <t>0XL08D0000000000DDPKSG</t>
  </si>
  <si>
    <t>0XL08D0000000000DDPKSI</t>
  </si>
  <si>
    <t>0XL0840000000000DDPLNL</t>
  </si>
  <si>
    <t>0XL0840000000000DDPLNK</t>
  </si>
  <si>
    <t>0XL0840000000000DDPLNM</t>
  </si>
  <si>
    <t>0XL0840000000000DDPLNV</t>
  </si>
  <si>
    <t>0XL08D0000000000DDPKTG</t>
  </si>
  <si>
    <t>0XL0840000000000DDPLO4</t>
  </si>
  <si>
    <t>0XL08D0000000000DDPKTH</t>
  </si>
  <si>
    <t>0XL0840000000000DDPLOG</t>
  </si>
  <si>
    <t>0XL0840000000000DDPLOK</t>
  </si>
  <si>
    <t>0XL0840000000000DDPLQJ</t>
  </si>
  <si>
    <t>0XL0840000000000DDPLQI</t>
  </si>
  <si>
    <t>0XL08D0000000000DDPKV2</t>
  </si>
  <si>
    <t>0XL0840000000000DDPLQT</t>
  </si>
  <si>
    <t>0XL08D0000000000DDPKVS</t>
  </si>
  <si>
    <t>0XL0840000000000DDPLR0</t>
  </si>
  <si>
    <t>0XL0840000000000DDPLT9</t>
  </si>
  <si>
    <t>0XL08D0000000000DDPL2G</t>
  </si>
  <si>
    <t>0XL0840000000000DDPLT8</t>
  </si>
  <si>
    <t>0XL08D0000000000DDPL2I</t>
  </si>
  <si>
    <t>0XL08D0000000000DDPL2H</t>
  </si>
  <si>
    <t>0XL0840000000000DDPM1P</t>
  </si>
  <si>
    <t>0XL08D0000000000DDPL6E</t>
  </si>
  <si>
    <t>0XL0840000000000DDPM1V</t>
  </si>
  <si>
    <t>0XL0840000000000DDPM1S</t>
  </si>
  <si>
    <t>0XL0840000000000DDPM24</t>
  </si>
  <si>
    <t>0XL0840000000000DDPM28</t>
  </si>
  <si>
    <t>0XL08D0000000000DDPL7C</t>
  </si>
  <si>
    <t>0XL0840000000000DDPM29</t>
  </si>
  <si>
    <t>0XL0840000000000DDPM2S</t>
  </si>
  <si>
    <t>0XL0840000000000DDPM39</t>
  </si>
  <si>
    <t>0XL08D0000000000DDPLA8</t>
  </si>
  <si>
    <t>0XL0840000000000DDPM4E</t>
  </si>
  <si>
    <t>0XL0840000000000DDPM4J</t>
  </si>
  <si>
    <t>0XL08D0000000000DDPLAD</t>
  </si>
  <si>
    <t>0XL08D0000000000DDPLAE</t>
  </si>
  <si>
    <t>0XL08D0000000000DDPLAQ</t>
  </si>
  <si>
    <t>0XL0840000000000DDPM56</t>
  </si>
  <si>
    <t>0XL08D0000000000DDPLB3</t>
  </si>
  <si>
    <t>0XL08D0000000000DDPLB6</t>
  </si>
  <si>
    <t>0XL0840000000000DDPM57</t>
  </si>
  <si>
    <t>0XL08D0000000000DDPLB2</t>
  </si>
  <si>
    <t>0XL0840000000000DDPM5M</t>
  </si>
  <si>
    <t>0XL0840000000000DDPM5N</t>
  </si>
  <si>
    <t>0XL08D0000000000DDPLC3</t>
  </si>
  <si>
    <t>0XL0840000000000DDPM5O</t>
  </si>
  <si>
    <t>0XL08D0000000000DDPLCC</t>
  </si>
  <si>
    <t>0XL08D0000000000DDPLF6</t>
  </si>
  <si>
    <t>0XL0840000000000DDPM99</t>
  </si>
  <si>
    <t>0XL0840000000000DDPM9A</t>
  </si>
  <si>
    <t>0XL08D0000000000DDPLFS</t>
  </si>
  <si>
    <t>0XL08D0000000000DDPLG3</t>
  </si>
  <si>
    <t>0XL08D0000000000DDPLHD</t>
  </si>
  <si>
    <t>0XL0840000000000DDPMAE</t>
  </si>
  <si>
    <t>0XL0840000000000DDPMAF</t>
  </si>
  <si>
    <t>0XL0840000000000DDPMAD</t>
  </si>
  <si>
    <t>0XL0840000000000DDPMBJ</t>
  </si>
  <si>
    <t>0XL08D0000000000DDPLIE</t>
  </si>
  <si>
    <t>0XL0840000000000DDPMBI</t>
  </si>
  <si>
    <t>0XL08D0000000000DDPLIF</t>
  </si>
  <si>
    <t>0XL0840000000000DDPMBE</t>
  </si>
  <si>
    <t>0XL08D0000000000DDPLID</t>
  </si>
  <si>
    <t>0XL0840000000000DDPMC5</t>
  </si>
  <si>
    <t>0XL08D0000000000DDPLJI</t>
  </si>
  <si>
    <t>0XL0840000000000DDPMC4</t>
  </si>
  <si>
    <t>0XL08D0000000000DDPLJH</t>
  </si>
  <si>
    <t>0XL0840000000000DDPMC6</t>
  </si>
  <si>
    <t>0XL0840000000000DDPMCP</t>
  </si>
  <si>
    <t>0XL0840000000000DDPMDC</t>
  </si>
  <si>
    <t>0XL0840000000000DDPMEA</t>
  </si>
  <si>
    <t>0XL0840000000000DDPMF1</t>
  </si>
  <si>
    <t>0XL0840000000000DDPMF3</t>
  </si>
  <si>
    <t>0XL0840000000000DDPMF4</t>
  </si>
  <si>
    <t>0XL08D0000000000DDPLMS</t>
  </si>
  <si>
    <t>0XL08D0000000000DDPLMR</t>
  </si>
  <si>
    <t>0XL0840000000000DDPMFU</t>
  </si>
  <si>
    <t>0XL0840000000000DDPMFT</t>
  </si>
  <si>
    <t>0XL08D0000000000DDPLMV</t>
  </si>
  <si>
    <t>0XL08D0000000000DDPLMU</t>
  </si>
  <si>
    <t>0XL08D0000000000DDPLN1</t>
  </si>
  <si>
    <t>0XL08D0000000000DDPLN0</t>
  </si>
  <si>
    <t>0XL08D0000000000DDPLN6</t>
  </si>
  <si>
    <t>0XL0840000000000DDPMHI</t>
  </si>
  <si>
    <t>0XL0840000000000DDPMHJ</t>
  </si>
  <si>
    <t>0XL0840000000000DDPMHK</t>
  </si>
  <si>
    <t>0XL0840000000000DDPMHH</t>
  </si>
  <si>
    <t>0XL08D0000000000DDPLOQ</t>
  </si>
  <si>
    <t>0XL08D0000000000DDPLOR</t>
  </si>
  <si>
    <t>0XL0840000000000DDPMHV</t>
  </si>
  <si>
    <t>0XL0840000000000DDPMHU</t>
  </si>
  <si>
    <t>0XL0840000000000DDPMIE</t>
  </si>
  <si>
    <t>0XL0840000000000DDPML0</t>
  </si>
  <si>
    <t>0XL08D0000000000DDPM0R</t>
  </si>
  <si>
    <t>0XL0840000000000DDPMQG</t>
  </si>
  <si>
    <t>0XL08D0000000000DDPM0S</t>
  </si>
  <si>
    <t>0XL08D0000000000DDPM0Q</t>
  </si>
  <si>
    <t>0XL0840000000000DDPMQH</t>
  </si>
  <si>
    <t>0XL0840000000000DDPMQV</t>
  </si>
  <si>
    <t>0XL0840000000000DDPMR8</t>
  </si>
  <si>
    <t>0XL0840000000000DDPMRA</t>
  </si>
  <si>
    <t>0XL0840000000000DDPMR9</t>
  </si>
  <si>
    <t>0XL08D0000000000DDPM27</t>
  </si>
  <si>
    <t>0XL08D0000000000DDPM26</t>
  </si>
  <si>
    <t>0XL08D0000000000DDPM2R</t>
  </si>
  <si>
    <t>0XL08D0000000000DDPM3K</t>
  </si>
  <si>
    <t>0XL0840000000000DDPMSP</t>
  </si>
  <si>
    <t>0XL0840000000000DDPMT3</t>
  </si>
  <si>
    <t>0XL0840000000000DDPMUV</t>
  </si>
  <si>
    <t>0XL0840000000000DDPMUU</t>
  </si>
  <si>
    <t>0XL0840000000000DDPMV0</t>
  </si>
  <si>
    <t>0XL0840000000000DDPMUT</t>
  </si>
  <si>
    <t>0XL0840000000000DDPMV6</t>
  </si>
  <si>
    <t>0XL0840000000000DDPN15</t>
  </si>
  <si>
    <t>0XL08D0000000000DDPM6V</t>
  </si>
  <si>
    <t>0XL0840000000000DDPN1E</t>
  </si>
  <si>
    <t>0XL0840000000000DDPN1F</t>
  </si>
  <si>
    <t>0XL08D0000000000DDPM77</t>
  </si>
  <si>
    <t>0XL08D0000000000DDPM74</t>
  </si>
  <si>
    <t>0XL08D0000000000DDPM7U</t>
  </si>
  <si>
    <t>0XL0840000000000DDPN22</t>
  </si>
  <si>
    <t>0XL0840000000000DDPN2C</t>
  </si>
  <si>
    <t>0XL0840000000000DDPN2B</t>
  </si>
  <si>
    <t>0XL0840000000000DDPN2A</t>
  </si>
  <si>
    <t>0XL08D0000000000DDPM82</t>
  </si>
  <si>
    <t>0XL08D0000000000DDPM81</t>
  </si>
  <si>
    <t>0XL08D0000000000DDPMBE</t>
  </si>
  <si>
    <t>0XL08D0000000000DDPMBD</t>
  </si>
  <si>
    <t>0XL0840000000000DDPN5K</t>
  </si>
  <si>
    <t>0XL0840000000000DDPN5L</t>
  </si>
  <si>
    <t>0XL08D0000000000DDPMBK</t>
  </si>
  <si>
    <t>0XL0840000000000DDPN6G</t>
  </si>
  <si>
    <t>0XL0840000000000DDPN6F</t>
  </si>
  <si>
    <t>0XL0840000000000DDPN6J</t>
  </si>
  <si>
    <t>0XL0840000000000DDPN6Q</t>
  </si>
  <si>
    <t>0XL08D0000000000DDPMCQ</t>
  </si>
  <si>
    <t>0XL08D0000000000DDPMD1</t>
  </si>
  <si>
    <t>0XL0840000000000DDPN7T</t>
  </si>
  <si>
    <t>0XL0840000000000DDPN7U</t>
  </si>
  <si>
    <t>0XL08D0000000000DDPMD2</t>
  </si>
  <si>
    <t>0XL08D0000000000DDPMD3</t>
  </si>
  <si>
    <t>0XL0840000000000DDPN92</t>
  </si>
  <si>
    <t>0XL08D0000000000DDPME7</t>
  </si>
  <si>
    <t>0XL0840000000000DDPN93</t>
  </si>
  <si>
    <t>0XL08D0000000000DDPME9</t>
  </si>
  <si>
    <t>0XL08D0000000000DDPME8</t>
  </si>
  <si>
    <t>0XL08D0000000000DDPMEH</t>
  </si>
  <si>
    <t>0XL08D0000000000DDPMGJ</t>
  </si>
  <si>
    <t>0XL08D0000000000DDPMGT</t>
  </si>
  <si>
    <t>0XL0840000000000DDPNCV</t>
  </si>
  <si>
    <t>0XL08D0000000000DDPMHV</t>
  </si>
  <si>
    <t>0XL0840000000000DDPND8</t>
  </si>
  <si>
    <t>0XL0840000000000DDPND7</t>
  </si>
  <si>
    <t>0XL0840000000000DDPND2</t>
  </si>
  <si>
    <t>0XL08D0000000000DDPMHU</t>
  </si>
  <si>
    <t>0XL0840000000000DDPND9</t>
  </si>
  <si>
    <t>0XL0840000000000DDPNDD</t>
  </si>
  <si>
    <t>0XL08D0000000000DDPMI2</t>
  </si>
  <si>
    <t>0XL08D0000000000DDPMI3</t>
  </si>
  <si>
    <t>0XL0840000000000DDPNF3</t>
  </si>
  <si>
    <t>0XL08D0000000000DDPMJJ</t>
  </si>
  <si>
    <t>0XL0840000000000DDPNJN</t>
  </si>
  <si>
    <t>0XL0840000000000DDPNJP</t>
  </si>
  <si>
    <t>0XL0840000000000DDPNJO</t>
  </si>
  <si>
    <t>0XL0840000000000DDPNJM</t>
  </si>
  <si>
    <t>0XL08D0000000000DDPMO0</t>
  </si>
  <si>
    <t>0XL0840000000000DDPNM6</t>
  </si>
  <si>
    <t>0XL08D0000000000DDPMQH</t>
  </si>
  <si>
    <t>0XL0840000000000DDPNMA</t>
  </si>
  <si>
    <t>0XL0840000000000DDPNMB</t>
  </si>
  <si>
    <t>0XL0840000000000DDPNM9</t>
  </si>
  <si>
    <t>0XL08D0000000000DDPMQG</t>
  </si>
  <si>
    <t>0XL08D0000000000DDPMUP</t>
  </si>
  <si>
    <t>0XL08D0000000000DDPMUO</t>
  </si>
  <si>
    <t>0XL0840000000000DDPNR4</t>
  </si>
  <si>
    <t>0XL0840000000000DDPNR7</t>
  </si>
  <si>
    <t>0XL0840000000000DDPNR6</t>
  </si>
  <si>
    <t>0XL0840000000000DDPNRG</t>
  </si>
  <si>
    <t>0XL0840000000000DDPNS1</t>
  </si>
  <si>
    <t>0XL08D0000000000DDPMVQ</t>
  </si>
  <si>
    <t>0XL0840000000000DDPO17</t>
  </si>
  <si>
    <t>0XL0840000000000DDPO1B</t>
  </si>
  <si>
    <t>0XL08D0000000000DDPN4L</t>
  </si>
  <si>
    <t>0XL0840000000000DDPO6O</t>
  </si>
  <si>
    <t>0XL0840000000000DDPO6P</t>
  </si>
  <si>
    <t>0XL08D0000000000DDPN79</t>
  </si>
  <si>
    <t>0XL0840000000000DDPO77</t>
  </si>
  <si>
    <t>0XL08D0000000000DDPN96</t>
  </si>
  <si>
    <t>0XL0840000000000DDPOAB</t>
  </si>
  <si>
    <t>0XL0840000000000DDPOAA</t>
  </si>
  <si>
    <t>0XL08D0000000000DDPN9M</t>
  </si>
  <si>
    <t>0XL0840000000000DDPOBC</t>
  </si>
  <si>
    <t>0XL0840000000000DDPOBF</t>
  </si>
  <si>
    <t>0XL08D0000000000DDPNAV</t>
  </si>
  <si>
    <t>0XL0840000000000DDPOBQ</t>
  </si>
  <si>
    <t>0XL08D0000000000DDPNB8</t>
  </si>
  <si>
    <t>0XL0840000000000DDPOBR</t>
  </si>
  <si>
    <t>0XL08D0000000000DDPNBS</t>
  </si>
  <si>
    <t>0XL08D0000000000DDPNCD</t>
  </si>
  <si>
    <t>0XL08D0000000000DDPNCG</t>
  </si>
  <si>
    <t>0XL08D0000000000DDPNCF</t>
  </si>
  <si>
    <t>0XL08D0000000000DDPNCL</t>
  </si>
  <si>
    <t>0XL08D0000000000DDPNCI</t>
  </si>
  <si>
    <t>0XL08D0000000000DDPNCK</t>
  </si>
  <si>
    <t>0XL0840000000000DDPODC</t>
  </si>
  <si>
    <t>0XL08D0000000000DDPNCJ</t>
  </si>
  <si>
    <t>0XL08D0000000000DDPNCM</t>
  </si>
  <si>
    <t>0XL08D0000000000DDPNDT</t>
  </si>
  <si>
    <t>0XL08D0000000000DDPNFL</t>
  </si>
  <si>
    <t>0XL0840000000000DDPOG5</t>
  </si>
  <si>
    <t>0XL0840000000000DDPOG4</t>
  </si>
  <si>
    <t>0XL0840000000000DDPOGF</t>
  </si>
  <si>
    <t>0XL08D0000000000DDPNGP</t>
  </si>
  <si>
    <t>0XL08D0000000000DDPNGN</t>
  </si>
  <si>
    <t>0XL08D0000000000DDPNGO</t>
  </si>
  <si>
    <t>0XL0840000000000DDPOHN</t>
  </si>
  <si>
    <t>0XL08D0000000000DDPNGQ</t>
  </si>
  <si>
    <t>0XL0840000000000DDPOHQ</t>
  </si>
  <si>
    <t>0XL0840000000000DDPOI1</t>
  </si>
  <si>
    <t>0XL0840000000000DDPOI0</t>
  </si>
  <si>
    <t>0XL0840000000000DDPOIV</t>
  </si>
  <si>
    <t>0XL08D0000000000DDPNIJ</t>
  </si>
  <si>
    <t>0XL08D0000000000DDPNII</t>
  </si>
  <si>
    <t>0XL08D0000000000DDPNOF</t>
  </si>
  <si>
    <t>0XL0840000000000DDPOP5</t>
  </si>
  <si>
    <t>0XL08D0000000000DDPNQV</t>
  </si>
  <si>
    <t>0XL08D0000000000DDPNQU</t>
  </si>
  <si>
    <t>0XL08D0000000000DDPNR2</t>
  </si>
  <si>
    <t>0XL0840000000000DDPOQC</t>
  </si>
  <si>
    <t>0XL08D0000000000DDPNQT</t>
  </si>
  <si>
    <t>0XL08D0000000000DDPNR1</t>
  </si>
  <si>
    <t>0XL08D0000000000DDPNR0</t>
  </si>
  <si>
    <t>0XL08D0000000000DDPNR3</t>
  </si>
  <si>
    <t>0XL0840000000000DDPOQJ</t>
  </si>
  <si>
    <t>0XL0840000000000DDPOQN</t>
  </si>
  <si>
    <t>0XL0840000000000DDPOR2</t>
  </si>
  <si>
    <t>0XL0840000000000DDPOR1</t>
  </si>
  <si>
    <t>0XL0840000000000DDPORA</t>
  </si>
  <si>
    <t>0XL0840000000000DDPORB</t>
  </si>
  <si>
    <t>0XL0840000000000DDPORV</t>
  </si>
  <si>
    <t>0XL08D0000000000DDPNSP</t>
  </si>
  <si>
    <t>0XL08D0000000000DDPNSN</t>
  </si>
  <si>
    <t>0XL08D0000000000DDPNSQ</t>
  </si>
  <si>
    <t>0XL08D0000000000DDPNSO</t>
  </si>
  <si>
    <t>0XL08D0000000000DDPNSR</t>
  </si>
  <si>
    <t>0XL0840000000000DDPOSG</t>
  </si>
  <si>
    <t>0XL0840000000000DDPOSH</t>
  </si>
  <si>
    <t>0XL08D0000000000DDPNTV</t>
  </si>
  <si>
    <t>0XL0840000000000DDPOSK</t>
  </si>
  <si>
    <t>0XL08D0000000000DDPNVT</t>
  </si>
  <si>
    <t>0XL08D0000000000DDPNVU</t>
  </si>
  <si>
    <t>0XL0840000000000DDPOU6</t>
  </si>
  <si>
    <t>0XL08D0000000000DDPO1A</t>
  </si>
  <si>
    <t>0XL0840000000000DDPOVN</t>
  </si>
  <si>
    <t>0XL0840000000000DDPP00</t>
  </si>
  <si>
    <t>0XL0840000000000DDPP01</t>
  </si>
  <si>
    <t>0XL08D0000000000DDPO3L</t>
  </si>
  <si>
    <t>0XL0840000000000DDPP2H</t>
  </si>
  <si>
    <t>0XL08D0000000000DDPO60</t>
  </si>
  <si>
    <t>0XL08D0000000000DDPO61</t>
  </si>
  <si>
    <t>0XL0840000000000DDPP38</t>
  </si>
  <si>
    <t>0XL08D0000000000DDPO7L</t>
  </si>
  <si>
    <t>0XL0840000000000DDPP4S</t>
  </si>
  <si>
    <t>0XL08D0000000000DDPOBK</t>
  </si>
  <si>
    <t>0XL08D0000000000DDPOBL</t>
  </si>
  <si>
    <t>0XL0840000000000DDPP5Q</t>
  </si>
  <si>
    <t>0XL08D0000000000DDPOBM</t>
  </si>
  <si>
    <t>0XL0840000000000DDPPB6</t>
  </si>
  <si>
    <t>0XL08D0000000000DDPOI2</t>
  </si>
  <si>
    <t>0XL0840000000000DDPPBQ</t>
  </si>
  <si>
    <t>0XL0840000000000DDPPCU</t>
  </si>
  <si>
    <t>0XL0840000000000DDPPCQ</t>
  </si>
  <si>
    <t>0XL08D0000000000DDPOK0</t>
  </si>
  <si>
    <t>0XL0840000000000DDPPCT</t>
  </si>
  <si>
    <t>0XL0840000000000DDPPCS</t>
  </si>
  <si>
    <t>0XL08D0000000000DDPOJV</t>
  </si>
  <si>
    <t>0XL0840000000000DDPPCV</t>
  </si>
  <si>
    <t>0XL0840000000000DDPPD0</t>
  </si>
  <si>
    <t>0XL08D0000000000DDPOJQ</t>
  </si>
  <si>
    <t>0XL08D0000000000DDPOK1</t>
  </si>
  <si>
    <t>0XL0840000000000DDPPDI</t>
  </si>
  <si>
    <t>0XL0840000000000DDPPDJ</t>
  </si>
  <si>
    <t>0XL08D0000000000DDPOL1</t>
  </si>
  <si>
    <t>0XL08D0000000000DDPOLE</t>
  </si>
  <si>
    <t>0XL0840000000000DDPPEQ</t>
  </si>
  <si>
    <t>0XL0840000000000DDPPFE</t>
  </si>
  <si>
    <t>0XL0840000000000DDPPFA</t>
  </si>
  <si>
    <t>0XL0840000000000DDPPHE</t>
  </si>
  <si>
    <t>0XL08D0000000000DDPOPI</t>
  </si>
  <si>
    <t>0XL08D0000000000DDPOPK</t>
  </si>
  <si>
    <t>0XL08D0000000000DDPOPJ</t>
  </si>
  <si>
    <t>0XL0840000000000DDPPHK</t>
  </si>
  <si>
    <t>0XL0840000000000DDPPJN</t>
  </si>
  <si>
    <t>0XL0840000000000DDPPJV</t>
  </si>
  <si>
    <t>0XL08D0000000000DDPOT9</t>
  </si>
  <si>
    <t>0XL08D0000000000DDPOTA</t>
  </si>
  <si>
    <t>0XL08D0000000000DDPOTC</t>
  </si>
  <si>
    <t>0XL0840000000000DDPPMR</t>
  </si>
  <si>
    <t>0XL0840000000000DDPPMU</t>
  </si>
  <si>
    <t>0XL08D0000000000DDPP2V</t>
  </si>
  <si>
    <t>0XL08D0000000000DDPP30</t>
  </si>
  <si>
    <t>0XL0840000000000DDPPR4</t>
  </si>
  <si>
    <t>0XL08D0000000000DDPP55</t>
  </si>
  <si>
    <t>0XL0840000000000DDPPR6</t>
  </si>
  <si>
    <t>0XL0840000000000DDPPR5</t>
  </si>
  <si>
    <t>0XL08D0000000000DDPP54</t>
  </si>
  <si>
    <t>0XL0840000000000DDPPT5</t>
  </si>
  <si>
    <t>0XL0840000000000DDPPTO</t>
  </si>
  <si>
    <t>0XL0840000000000DDPPTT</t>
  </si>
  <si>
    <t>0XL08D0000000000DDPP93</t>
  </si>
  <si>
    <t>0XL08D0000000000DDPP94</t>
  </si>
  <si>
    <t>0XL0840000000000DDPQ2D</t>
  </si>
  <si>
    <t>0XL0840000000000DDPQ3N</t>
  </si>
  <si>
    <t>0XL08D0000000000DDPPFB</t>
  </si>
  <si>
    <t>0XL0840000000000DDPQ4G</t>
  </si>
  <si>
    <t>0XL0840000000000DDPQ4O</t>
  </si>
  <si>
    <t>0XL08D0000000000DDPPGB</t>
  </si>
  <si>
    <t>0XL0840000000000DDPQ4S</t>
  </si>
  <si>
    <t>0XL0840000000000DDPQ4R</t>
  </si>
  <si>
    <t>0XL0840000000000DDPQ4Q</t>
  </si>
  <si>
    <t>0XL08D0000000000DDPPGC</t>
  </si>
  <si>
    <t>0XL0840000000000DDPQ5E</t>
  </si>
  <si>
    <t>0XL08D0000000000DDPPJB</t>
  </si>
  <si>
    <t>0XL0840000000000DDPQ84</t>
  </si>
  <si>
    <t>0XL0840000000000DDPQ85</t>
  </si>
  <si>
    <t>0XL08D0000000000DDPPKN</t>
  </si>
  <si>
    <t>0XL08D0000000000DDPPL2</t>
  </si>
  <si>
    <t>0XL08D0000000000DDPPL1</t>
  </si>
  <si>
    <t>0XL08D0000000000DDPPL6</t>
  </si>
  <si>
    <t>0XL0840000000000DDPQ8N</t>
  </si>
  <si>
    <t>0XL0840000000000DDPQ8R</t>
  </si>
  <si>
    <t>0XL0840000000000DDPQ8S</t>
  </si>
  <si>
    <t>0XL0840000000000DDPQ8T</t>
  </si>
  <si>
    <t>0XL08D0000000000DDPPM2</t>
  </si>
  <si>
    <t>0XL08D0000000000DDPPM0</t>
  </si>
  <si>
    <t>0XL08D0000000000DDPPM1</t>
  </si>
  <si>
    <t>0XL0840000000000DDPQ9F</t>
  </si>
  <si>
    <t>0XL08D0000000000DDPPMG</t>
  </si>
  <si>
    <t>0XL08D0000000000DDPPMF</t>
  </si>
  <si>
    <t>0XL08D0000000000DDPPNO</t>
  </si>
  <si>
    <t>0XL08D0000000000DDPPP4</t>
  </si>
  <si>
    <t>0XL08D0000000000DDPPRD</t>
  </si>
  <si>
    <t>0XL08D0000000000DDPPRE</t>
  </si>
  <si>
    <t>0XL08D0000000000DDPPRC</t>
  </si>
  <si>
    <t>0XL0840000000000DDPQE7</t>
  </si>
  <si>
    <t>0XL0840000000000DDPQJ9</t>
  </si>
  <si>
    <t>0XL08D0000000000DDPQ21</t>
  </si>
  <si>
    <t>0XL08D0000000000DDPQ2G</t>
  </si>
  <si>
    <t>0XL0840000000000DDPQLK</t>
  </si>
  <si>
    <t>0XL0840000000000DDPQLJ</t>
  </si>
  <si>
    <t>0XL0840000000000DDPQLR</t>
  </si>
  <si>
    <t>0XL0840000000000DDPQM3</t>
  </si>
  <si>
    <t>0XL0840000000000DDPQM4</t>
  </si>
  <si>
    <t>0XL0840000000000DDPQM2</t>
  </si>
  <si>
    <t>0XL0840000000000DDPQMH</t>
  </si>
  <si>
    <t>0XL0840000000000DDPQMG</t>
  </si>
  <si>
    <t>0XL0840000000000DDPQMS</t>
  </si>
  <si>
    <t>0XL0840000000000DDPQNK</t>
  </si>
  <si>
    <t>0XL08D0000000000DDPQ6J</t>
  </si>
  <si>
    <t>0XL0840000000000DDPQS2</t>
  </si>
  <si>
    <t>0XL08D0000000000DDPQBQ</t>
  </si>
  <si>
    <t>0XL08D0000000000DDPQBR</t>
  </si>
  <si>
    <t>0XL0840000000000DDPQS0</t>
  </si>
  <si>
    <t>0XL08D0000000000DDPQD6</t>
  </si>
  <si>
    <t>0XL08D0000000000DDPQD7</t>
  </si>
  <si>
    <t>0XL0840000000000DDPQTK</t>
  </si>
  <si>
    <t>0XL0840000000000DDPQTL</t>
  </si>
  <si>
    <t>0XL0840000000000DDPQUU</t>
  </si>
  <si>
    <t>0XL08D0000000000DDPQFL</t>
  </si>
  <si>
    <t>0XL0840000000000DDPR0R</t>
  </si>
  <si>
    <t>0XL0840000000000DDPR0P</t>
  </si>
  <si>
    <t>0XL08D0000000000DDPQHQ</t>
  </si>
  <si>
    <t>0XL08D0000000000DDPQK2</t>
  </si>
  <si>
    <t>0XL0840000000000DDPR1E</t>
  </si>
  <si>
    <t>0XL0840000000000DDPR6F</t>
  </si>
  <si>
    <t>0XL0840000000000DDPR6G</t>
  </si>
  <si>
    <t>0XL0840000000000DDPR6E</t>
  </si>
  <si>
    <t>0XL08D0000000000DDPQPS</t>
  </si>
  <si>
    <t>0XL0840000000000DDPR87</t>
  </si>
  <si>
    <t>0XL0840000000000DDPR88</t>
  </si>
  <si>
    <t>0XL08D0000000000DDPQRS</t>
  </si>
  <si>
    <t>0XL08D0000000000DDPQRT</t>
  </si>
  <si>
    <t>0XL0840000000000DDPR8A</t>
  </si>
  <si>
    <t>0XL0840000000000DDPRA4</t>
  </si>
  <si>
    <t>0XL0840000000000DDPRA6</t>
  </si>
  <si>
    <t>0XL0840000000000DDPRA7</t>
  </si>
  <si>
    <t>0XL0840000000000DDPRBB</t>
  </si>
  <si>
    <t>0XL0840000000000DDPRBD</t>
  </si>
  <si>
    <t>0XL08D0000000000DDPQUG</t>
  </si>
  <si>
    <t>0XL08D0000000000DDPQUI</t>
  </si>
  <si>
    <t>0XL08D0000000000DDPQUH</t>
  </si>
  <si>
    <t>0XL08D0000000000DDPQUU</t>
  </si>
  <si>
    <t>0XL08D0000000000DDPQV0</t>
  </si>
  <si>
    <t>0XL0840000000000DDPRBO</t>
  </si>
  <si>
    <t>0XL08D0000000000DDPQUS</t>
  </si>
  <si>
    <t>0XL08D0000000000DDPQUV</t>
  </si>
  <si>
    <t>0XL08D0000000000DDPQUT</t>
  </si>
  <si>
    <t>0XL08D0000000000DDPQVK</t>
  </si>
  <si>
    <t>0XL0840000000000DDPRCC</t>
  </si>
  <si>
    <t>0XL08D0000000000DDPR0C</t>
  </si>
  <si>
    <t>0XL08D0000000000DDPR26</t>
  </si>
  <si>
    <t>0XL08D0000000000DDPR27</t>
  </si>
  <si>
    <t>0XL0840000000000DDPRES</t>
  </si>
  <si>
    <t>0XL0840000000000DDPRFM</t>
  </si>
  <si>
    <t>0XL0840000000000DDPRG7</t>
  </si>
  <si>
    <t>0XL08D0000000000DDPR55</t>
  </si>
  <si>
    <t>0XL0840000000000DDPRHH</t>
  </si>
  <si>
    <t>0XL0840000000000DDPRHF</t>
  </si>
  <si>
    <t>0XL0840000000000DDPRHG</t>
  </si>
  <si>
    <t>0XL0840000000000DDPRJN</t>
  </si>
  <si>
    <t>0XL0840000000000DDPRS2</t>
  </si>
  <si>
    <t>0XL0840000000000DDPRS3</t>
  </si>
  <si>
    <t>0XL08D0000000000DDPRIH</t>
  </si>
  <si>
    <t>0XL0840000000000DDPRVH</t>
  </si>
  <si>
    <t>0XL08D0000000000DDPRM3</t>
  </si>
  <si>
    <t>0XL08D0000000000DDPROV</t>
  </si>
  <si>
    <t>0XL08D0000000000DDPRP0</t>
  </si>
  <si>
    <t>0XL0840000000000DDPS37</t>
  </si>
  <si>
    <t>0XL08D0000000000DDPRPP</t>
  </si>
  <si>
    <t>0XL08D0000000000DDPRV6</t>
  </si>
  <si>
    <t>0XL0840000000000DDPS9L</t>
  </si>
  <si>
    <t>0XL08D0000000000DDPRV5</t>
  </si>
  <si>
    <t>0XL0840000000000DDPS9K</t>
  </si>
  <si>
    <t>0XL0840000000000DDPSN6</t>
  </si>
  <si>
    <t>0XL08D0000000000DDPSCN</t>
  </si>
  <si>
    <t>0XL0840000000000DDPSSK</t>
  </si>
  <si>
    <t>0XL0840000000000DDPSSJ</t>
  </si>
  <si>
    <t>0XL08D0000000000DDPSCM</t>
  </si>
  <si>
    <t>0XL08D0000000000DDPSCP</t>
  </si>
  <si>
    <t>0XL0840000000000DDPSVJ</t>
  </si>
  <si>
    <t>0XL0840000000000DDPT48</t>
  </si>
  <si>
    <t>0XL0840000000000DDPT46</t>
  </si>
  <si>
    <t>0XL08D0000000000DDPSMA</t>
  </si>
  <si>
    <t>0XL0840000000000DDPT49</t>
  </si>
  <si>
    <t>0XL08D0000000000DDPSM9</t>
  </si>
  <si>
    <t>0XL08D0000000000DDPSM6</t>
  </si>
  <si>
    <t>0XL08D0000000000DDPSM3</t>
  </si>
  <si>
    <t>0XL08D0000000000DDPSM7</t>
  </si>
  <si>
    <t>0XL08D0000000000DDPSM2</t>
  </si>
  <si>
    <t>0XL08D0000000000DDPSM8</t>
  </si>
  <si>
    <t>0XL0840000000000DDPT47</t>
  </si>
  <si>
    <t>0XL08D0000000000DDPSM4</t>
  </si>
  <si>
    <t>0XL08D0000000000DDPSO5</t>
  </si>
  <si>
    <t>0XL0840000000000DDPT77</t>
  </si>
  <si>
    <t>0XL08D0000000000DDPSO4</t>
  </si>
  <si>
    <t>0XL0840000000000DDPTE9</t>
  </si>
  <si>
    <t>0XL0840000000000DDPTFG</t>
  </si>
  <si>
    <t>0XL0840000000000DDPTFH</t>
  </si>
  <si>
    <t>0XL08D0000000000DDPT2E</t>
  </si>
  <si>
    <t>0XL08D0000000000DDPT2F</t>
  </si>
  <si>
    <t>0XL0840000000000DDPTGB</t>
  </si>
  <si>
    <t>0XL08D0000000000DDPT5R</t>
  </si>
  <si>
    <t>0XL0840000000000DDPTIF</t>
  </si>
  <si>
    <t>0XL08D0000000000DDPT5S</t>
  </si>
  <si>
    <t>0XL0840000000000DDPTIL</t>
  </si>
  <si>
    <t>0XL0840000000000DDPTIK</t>
  </si>
  <si>
    <t>0XL0840000000000DDPTIM</t>
  </si>
  <si>
    <t>0XL08D0000000000DDPT8N</t>
  </si>
  <si>
    <t>0XL08D0000000000DDPT9G</t>
  </si>
  <si>
    <t>0XL0840000000000DDPTNN</t>
  </si>
  <si>
    <t>0XL0840000000000DDPTPC</t>
  </si>
  <si>
    <t>0XL0840000000000DDPTPD</t>
  </si>
  <si>
    <t>0XL08D0000000000DDPTC4</t>
  </si>
  <si>
    <t>0XL0840000000000DDPTPF</t>
  </si>
  <si>
    <t>0XL0840000000000DDPTPH</t>
  </si>
  <si>
    <t>0XL0840000000000DDPTPG</t>
  </si>
  <si>
    <t>0XL0840000000000DDPTPM</t>
  </si>
  <si>
    <t>0XL08D0000000000DDPTCP</t>
  </si>
  <si>
    <t>0XL08D0000000000DDPTCQ</t>
  </si>
  <si>
    <t>0XL08D0000000000DDPTE4</t>
  </si>
  <si>
    <t>0XL08D0000000000DDPTE2</t>
  </si>
  <si>
    <t>0XL08D0000000000DDPTEE</t>
  </si>
  <si>
    <t>0XL08D0000000000DDPTEF</t>
  </si>
  <si>
    <t>0XL08D0000000000DDPTED</t>
  </si>
  <si>
    <t>0XL08D0000000000DDPTG7</t>
  </si>
  <si>
    <t>0XL0840000000000DDPTTQ</t>
  </si>
  <si>
    <t>0XL08D0000000000DDPTM3</t>
  </si>
  <si>
    <t>0XL08D0000000000DDPTM5</t>
  </si>
  <si>
    <t>0XL08D0000000000DDPTM2</t>
  </si>
  <si>
    <t>0XL08D0000000000DDPTM4</t>
  </si>
  <si>
    <t>0XL0840000000000DDPU1S</t>
  </si>
  <si>
    <t>0XL0840000000000DDPU1U</t>
  </si>
  <si>
    <t>0XL08D0000000000DDPTMH</t>
  </si>
  <si>
    <t>0XL0840000000000DDPU32</t>
  </si>
  <si>
    <t>0XL0840000000000DDPU30</t>
  </si>
  <si>
    <t>0XL08D0000000000DDPTNM</t>
  </si>
  <si>
    <t>0XL08D0000000000DDPTNN</t>
  </si>
  <si>
    <t>0XL08D0000000000DDPTQB</t>
  </si>
  <si>
    <t>0XL08D0000000000DDPTQD</t>
  </si>
  <si>
    <t>0XL0840000000000DDPU5V</t>
  </si>
  <si>
    <t>0XL08D0000000000DDPTQA</t>
  </si>
  <si>
    <t>0XL08D0000000000DDPTQC</t>
  </si>
  <si>
    <t>0XL0840000000000DDPU6S</t>
  </si>
  <si>
    <t>0XL08D0000000000DDPTR8</t>
  </si>
  <si>
    <t>0XL0840000000000DDPU91</t>
  </si>
  <si>
    <t>0XL0840000000000DDPU90</t>
  </si>
  <si>
    <t>0XL0840000000000DDPU9K</t>
  </si>
  <si>
    <t>0XL08D0000000000DDPTU3</t>
  </si>
  <si>
    <t>0XL0840000000000DDPU9S</t>
  </si>
  <si>
    <t>0XL0840000000000DDPU9T</t>
  </si>
  <si>
    <t>0XL08D0000000000DDPTU5</t>
  </si>
  <si>
    <t>0XL08D0000000000DDPTU4</t>
  </si>
  <si>
    <t>0XL0840000000000DDPUJ1</t>
  </si>
  <si>
    <t>0XL0840000000000DDPUJ0</t>
  </si>
  <si>
    <t>0XL08D0000000000DDPU9H</t>
  </si>
  <si>
    <t>0XL0840000000000DDPUQH</t>
  </si>
  <si>
    <t>0XL08D0000000000DDPUDI</t>
  </si>
  <si>
    <t>0XL08D0000000000DDPUDS</t>
  </si>
  <si>
    <t>0XL0840000000000DDPUQS</t>
  </si>
  <si>
    <t>0XL0840000000000DDPUR4</t>
  </si>
  <si>
    <t>0XL0840000000000DDPUR3</t>
  </si>
  <si>
    <t>0XL0840000000000DDPUT0</t>
  </si>
  <si>
    <t>0XL08D0000000000DDPUFD</t>
  </si>
  <si>
    <t>0XL0840000000000DDPUSV</t>
  </si>
  <si>
    <t>0XL08D0000000000DDPUFC</t>
  </si>
  <si>
    <t>0XL08D0000000000DDPUFB</t>
  </si>
  <si>
    <t>0XL08D0000000000DDPUFJ</t>
  </si>
  <si>
    <t>0XL08D0000000000DDPUFF</t>
  </si>
  <si>
    <t>0XL08D0000000000DDPUFE</t>
  </si>
  <si>
    <t>0XL08D0000000000DDPUFG</t>
  </si>
  <si>
    <t>0XL0840000000000DDPUT2</t>
  </si>
  <si>
    <t>0XL0840000000000DDPUT1</t>
  </si>
  <si>
    <t>0XL08D0000000000DDPUFR</t>
  </si>
  <si>
    <t>0XL08D0000000000DDPUGS</t>
  </si>
  <si>
    <t>0XL0840000000000DDPV4C</t>
  </si>
  <si>
    <t>0XL0840000000000DDPV4D</t>
  </si>
  <si>
    <t>0XL08D0000000000DDPUMI</t>
  </si>
  <si>
    <t>0XL0840000000000DDPV50</t>
  </si>
  <si>
    <t>0XL0840000000000DDPV51</t>
  </si>
  <si>
    <t>0XL0840000000000DDPV7C</t>
  </si>
  <si>
    <t>0XL08D0000000000DDPUS7</t>
  </si>
  <si>
    <t>0XL08D0000000000DDPV05</t>
  </si>
  <si>
    <t>0XL08D0000000000DDPV13</t>
  </si>
  <si>
    <t>0XL08D0000000000DDPV10</t>
  </si>
  <si>
    <t>0XL08D0000000000DDPV11</t>
  </si>
  <si>
    <t>0XL08D0000000000DDPV12</t>
  </si>
  <si>
    <t>0XL08D0000000000DDPV2O</t>
  </si>
  <si>
    <t>0XL08D0000000000DDPV4T</t>
  </si>
  <si>
    <t>0XL08D0000000000DDPV8F</t>
  </si>
  <si>
    <t>0XL08D0000000000DDPV8E</t>
  </si>
  <si>
    <t>0XL08D0000000000DDPV8G</t>
  </si>
  <si>
    <t>0XL08D0000000000DDPV8H</t>
  </si>
  <si>
    <t>0XL08D0000000000DDPVAI</t>
  </si>
  <si>
    <t>0XL08D0000000000DDPVDM</t>
  </si>
  <si>
    <t>0XL08D0000000000DDPVDS</t>
  </si>
  <si>
    <t>0XL08D0000000000DDPVF0</t>
  </si>
  <si>
    <t>0XL08D0000000000DDPVF4</t>
  </si>
  <si>
    <t>0XL08D0000000000DDPVF3</t>
  </si>
  <si>
    <t>0XL08D0000000000DDPVF5</t>
  </si>
  <si>
    <t>0XL08D0000000000DDPVF2</t>
  </si>
  <si>
    <t>0XL08D0000000000DDPVF1</t>
  </si>
  <si>
    <t>0XL08D0000000000DDPVFG</t>
  </si>
  <si>
    <t>0XL08D0000000000DDPVFH</t>
  </si>
  <si>
    <t>0XL08D0000000000DDPVL5</t>
  </si>
  <si>
    <t>0XL08D0000000000DDPVR8</t>
  </si>
  <si>
    <t>0XL08D0000000000DDPVRJ</t>
  </si>
  <si>
    <t>0XL08D0000000000DDPVRK</t>
  </si>
  <si>
    <t>0XL08D0000000000DDPVUK</t>
  </si>
  <si>
    <t>0XL08D0000000000DDPVUJ</t>
  </si>
  <si>
    <t>0XL08D0000000000DDQ002</t>
  </si>
  <si>
    <t>0XL08D0000000000DDQ004</t>
  </si>
  <si>
    <t>0XL08D0000000000DDQ003</t>
  </si>
  <si>
    <t>0XL08D0000000000DDQ023</t>
  </si>
  <si>
    <t>0XL08D0000000000DDQ024</t>
  </si>
  <si>
    <t>0XL08D0000000000DDQ083</t>
  </si>
  <si>
    <t>0XL08D0000000000DDQ0B9</t>
  </si>
  <si>
    <t>0XL08D0000000000DDQ0BC</t>
  </si>
  <si>
    <t>0XL08D0000000000DDQ0BA</t>
  </si>
  <si>
    <t>0XL08D0000000000DDQ0B8</t>
  </si>
  <si>
    <t>0XL08D0000000000DDQ0BB</t>
  </si>
  <si>
    <t>0XL08D0000000000DDQ0E0</t>
  </si>
  <si>
    <t>0XL08D0000000000DDQ0DV</t>
  </si>
  <si>
    <t>0XL08D0000000000DDQ0F6</t>
  </si>
  <si>
    <t>0XL08D0000000000DDQ0F5</t>
  </si>
  <si>
    <t>0XL08D0000000000DDQ0F4</t>
  </si>
  <si>
    <t>0XL08D0000000000DDQ0GF</t>
  </si>
  <si>
    <t>0XL08D0000000000DDQ0PS</t>
  </si>
  <si>
    <t>0XL08D0000000000DDQ0Q4</t>
  </si>
  <si>
    <t>0XL08D0000000000DDQ0Q5</t>
  </si>
  <si>
    <t>0XL08D0000000000DDQ0Q3</t>
  </si>
  <si>
    <t>0XL08D0000000000DDQ0QT</t>
  </si>
  <si>
    <t>0XL08D0000000000DDQ0QU</t>
  </si>
  <si>
    <t>0XL08D0000000000DDQ117</t>
  </si>
  <si>
    <t>0XL08D0000000000DDQ116</t>
  </si>
  <si>
    <t>0XL08D0000000000DDQ118</t>
  </si>
  <si>
    <t>0XL08D0000000000DDQ137</t>
  </si>
  <si>
    <t>0XL08D0000000000DDQ151</t>
  </si>
  <si>
    <t>0XL08D0000000000DDQ150</t>
  </si>
  <si>
    <t>0XL08D0000000000DDQ152</t>
  </si>
  <si>
    <t>0XL08D0000000000DDQ161</t>
  </si>
  <si>
    <t>0XL08D0000000000DDQ160</t>
  </si>
  <si>
    <t>0XL08D0000000000DDQ15V</t>
  </si>
  <si>
    <t>0XL08D0000000000DDQ16A</t>
  </si>
  <si>
    <t>0XL08D0000000000DDQ172</t>
  </si>
  <si>
    <t>0XL08D0000000000DDQ171</t>
  </si>
  <si>
    <t>0XL08D0000000000DDQ17S</t>
  </si>
  <si>
    <t>0XL08D0000000000DDQ17R</t>
  </si>
  <si>
    <t>0XL08D0000000000DDQ17Q</t>
  </si>
  <si>
    <t>0XL08D0000000000DDQ18M</t>
  </si>
  <si>
    <t>0XL08D0000000000DDQ18L</t>
  </si>
  <si>
    <t>0XL08D0000000000DDQ18K</t>
  </si>
  <si>
    <t>0XL08D0000000000DDQ1AM</t>
  </si>
  <si>
    <t>0XL08D0000000000DDQ1AS</t>
  </si>
  <si>
    <t>0XL08D0000000000DDQ1AR</t>
  </si>
  <si>
    <t>0XL08D0000000000DDQ1CQ</t>
  </si>
  <si>
    <t>0XL08D0000000000DDQ1DD</t>
  </si>
  <si>
    <t>0XL08D0000000000DDQ1DK</t>
  </si>
  <si>
    <t>0XL08D0000000000DDQ1K0</t>
  </si>
  <si>
    <t>0XL08D0000000000DDQ1K9</t>
  </si>
  <si>
    <t>0XL08D0000000000DDQ1K7</t>
  </si>
  <si>
    <t>0XL08D0000000000DDQ1KA</t>
  </si>
  <si>
    <t>0XL08D0000000000DDQ1K8</t>
  </si>
  <si>
    <t>0XL08D0000000000DDQ1K6</t>
  </si>
  <si>
    <t>0XL08D0000000000DDQ1K5</t>
  </si>
  <si>
    <t>0XL08D0000000000DDQ1M0</t>
  </si>
  <si>
    <t>0XL08D0000000000DDQ2HN</t>
  </si>
  <si>
    <t>0XL08D0000000000DDQ2HM</t>
  </si>
  <si>
    <t>0XL08D0000000000DDQ2Q8</t>
  </si>
  <si>
    <t>0XL08D0000000000DDQ2Q9</t>
  </si>
  <si>
    <t>0XL08D0000000000DDQ2UH</t>
  </si>
  <si>
    <t>0XL08D0000000000DDQ37U</t>
  </si>
  <si>
    <t>0XL08D0000000000DDQ37S</t>
  </si>
  <si>
    <t>0XL08D0000000000DDQ37T</t>
  </si>
  <si>
    <t>0XL08D0000000000DDQ37R</t>
  </si>
  <si>
    <t>0XL08D0000000000DDQ39R</t>
  </si>
  <si>
    <t>0XL08D0000000000DDQ39S</t>
  </si>
  <si>
    <t>0XL08D0000000000DDQ3B2</t>
  </si>
  <si>
    <t>0XL08D0000000000DDQ3LJ</t>
  </si>
  <si>
    <t>0XL08D0000000000DDQ3LK</t>
  </si>
  <si>
    <t>0XL08D0000000000DDQ3OE</t>
  </si>
  <si>
    <t>0XL08D0000000000DDQ3QO</t>
  </si>
  <si>
    <t>0XL08D0000000000DDQ3QN</t>
  </si>
  <si>
    <t>0XL08D0000000000DDQ3S5</t>
  </si>
  <si>
    <t>0XL08D0000000000DDQ3S6</t>
  </si>
  <si>
    <t>0XL08D0000000000DDQ3S7</t>
  </si>
  <si>
    <t>0XL08D0000000000DDQ3U4</t>
  </si>
  <si>
    <t>0XL08D0000000000DDQ3U5</t>
  </si>
  <si>
    <t>0XL08D0000000000DDQ3U3</t>
  </si>
  <si>
    <t>0XL08D0000000000DDQ439</t>
  </si>
  <si>
    <t>0XL08D0000000000DDQ47M</t>
  </si>
  <si>
    <t>0XL08D0000000000DDQ47N</t>
  </si>
  <si>
    <t>0XL08D0000000000DDQ47O</t>
  </si>
  <si>
    <t>0XL08D0000000000DDQ49P</t>
  </si>
  <si>
    <t>0XL08D0000000000DDQ49O</t>
  </si>
  <si>
    <t>0XL08D0000000000DDQ49Q</t>
  </si>
  <si>
    <t>0XL08D0000000000DDQ4D3</t>
  </si>
  <si>
    <t>0XL08D0000000000DDQ4D4</t>
  </si>
  <si>
    <t>0XL08D0000000000DDQ4F0</t>
  </si>
  <si>
    <t>0XL08D0000000000DDQ4F1</t>
  </si>
  <si>
    <t>0XL08D0000000000DDQ4HN</t>
  </si>
  <si>
    <t>0XL08D0000000000DDQ4HP</t>
  </si>
  <si>
    <t>0XL08D0000000000DDQ4HO</t>
  </si>
  <si>
    <t>0XL08D0000000000DDQ4LR</t>
  </si>
  <si>
    <t>0XL08D0000000000DDQ4LQ</t>
  </si>
  <si>
    <t>0XL08D0000000000DDQ4LS</t>
  </si>
  <si>
    <t>0XL08D0000000000DDQ4NI</t>
  </si>
  <si>
    <t>0XL08D0000000000DDQ4NH</t>
  </si>
  <si>
    <t>0XL08D0000000000DDQ4NG</t>
  </si>
  <si>
    <t>0XL08D0000000000DDQ4ON</t>
  </si>
  <si>
    <t>0XL08D0000000000DDQ4OL</t>
  </si>
  <si>
    <t>0XL08D0000000000DDQ4OM</t>
  </si>
  <si>
    <t>0XL08D0000000000DDQ4PJ</t>
  </si>
  <si>
    <t>0XL08D0000000000DDQ4PL</t>
  </si>
  <si>
    <t>0XL08D0000000000DDQ4PI</t>
  </si>
  <si>
    <t>0XL08D0000000000DDQ4PK</t>
  </si>
  <si>
    <t>0XL08D0000000000DDQ4RJ</t>
  </si>
  <si>
    <t>0XL08D0000000000DDQ4S6</t>
  </si>
  <si>
    <t>0XL08D0000000000DDQ4S8</t>
  </si>
  <si>
    <t>0XL08D0000000000DDQ4S7</t>
  </si>
  <si>
    <t>0XL08D0000000000DDQ4SM</t>
  </si>
  <si>
    <t>0XL08D0000000000DDQ4SN</t>
  </si>
  <si>
    <t>0XL08D0000000000DDQ4TF</t>
  </si>
  <si>
    <t>0XL08D0000000000DDQ4TG</t>
  </si>
  <si>
    <t>0XL08D0000000000DDQ4TH</t>
  </si>
  <si>
    <t>0XL08D0000000000DDQ4TE</t>
  </si>
  <si>
    <t>0XL08D0000000000DDQ542</t>
  </si>
  <si>
    <t>0XL08D0000000000DDQ543</t>
  </si>
  <si>
    <t>0XL08D0000000000DDQ56U</t>
  </si>
  <si>
    <t>0XL08D0000000000DDQ56V</t>
  </si>
  <si>
    <t>0XL08D0000000000DDQ57Q</t>
  </si>
  <si>
    <t>0XL08D0000000000DDQ57R</t>
  </si>
  <si>
    <t>0XL08D0000000000DDQ57S</t>
  </si>
  <si>
    <t>0XL08D0000000000DDQ59N</t>
  </si>
  <si>
    <t>0XL08D0000000000DDQ59M</t>
  </si>
  <si>
    <t>0XL08D0000000000DDQ59L</t>
  </si>
  <si>
    <t>0XL08D0000000000DDQ5AR</t>
  </si>
  <si>
    <t>0XL08D0000000000DDQ5AS</t>
  </si>
  <si>
    <t>0XL08D0000000000DDQ5BV</t>
  </si>
  <si>
    <t>0XL08D0000000000DDQ5EM</t>
  </si>
  <si>
    <t>0XL08D0000000000DDQ5EL</t>
  </si>
  <si>
    <t>0XL08D0000000000DDQ5ES</t>
  </si>
  <si>
    <t>0XL08D0000000000DDQ5ER</t>
  </si>
  <si>
    <t>0XL08D0000000000DDQ5EQ</t>
  </si>
  <si>
    <t>0XL08D0000000000DDQ5F0</t>
  </si>
  <si>
    <t>0XL08D0000000000DDQ5EV</t>
  </si>
  <si>
    <t>0XL08D0000000000DDQ5HB</t>
  </si>
  <si>
    <t>0XL08D0000000000DDQ5QE</t>
  </si>
  <si>
    <t>0XL08D0000000000DDQ61G</t>
  </si>
  <si>
    <t>0XL08D0000000000DDQ61P</t>
  </si>
  <si>
    <t>0XL08D0000000000DDQ6C7</t>
  </si>
  <si>
    <t>0XL08D0000000000DDQ6E0</t>
  </si>
  <si>
    <t>0XL08D0000000000DDQ6E1</t>
  </si>
  <si>
    <t>0XL08D0000000000DDQ6DV</t>
  </si>
  <si>
    <t>0XL08D0000000000DDQ6E2</t>
  </si>
  <si>
    <t>0XL08D0000000000DDQ6EA</t>
  </si>
  <si>
    <t>0XL08D0000000000DDQ6EC</t>
  </si>
  <si>
    <t>0XL08D0000000000DDQ6IN</t>
  </si>
  <si>
    <t>0XL08D0000000000DDQ6IM</t>
  </si>
  <si>
    <t>0XL08D0000000000DDQ6L7</t>
  </si>
  <si>
    <t>0XL08D0000000000DDQ6L6</t>
  </si>
  <si>
    <t>0XL08D0000000000DDQ6NI</t>
  </si>
  <si>
    <t>0XL08D0000000000DDQ6NH</t>
  </si>
  <si>
    <t>0XL08D0000000000DDQ6NJ</t>
  </si>
  <si>
    <t>0XL08D0000000000DDQ6OC</t>
  </si>
  <si>
    <t>0XL08D0000000000DDQ728</t>
  </si>
  <si>
    <t>0XL08D0000000000DDQ727</t>
  </si>
  <si>
    <t>0XL08D0000000000DDQ73P</t>
  </si>
  <si>
    <t>0XL08D0000000000DDQ76E</t>
  </si>
  <si>
    <t>0XL08D0000000000DDQ76C</t>
  </si>
  <si>
    <t>0XL08D0000000000DDQ76D</t>
  </si>
  <si>
    <t>0XL08D0000000000DDQ79E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</si>
</sst>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45513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45513</v>
      </c>
      <c r="C9" s="3" t="s">
        <v>7</v>
      </c>
      <c r="D9" s="12">
        <f ca="1">IF(SUMIF($G$20:$G$100000,F9,$D$20:$D$100000)=0,"-",SUMIF($G$20:$G$100000,F9,$D$20:$D$100000))</f>
        <v>1378945</v>
      </c>
      <c r="E9" s="13" cm="1">
        <f t="array" aca="1" ref="E9" ca="1">IFERROR(SUMPRODUCT(IF($G$20:$G$100000=F9,1,0),$D$20:$D$100000,$E$20:$E$100000)/D9,"-")</f>
        <v>3.4888813883077314</v>
      </c>
      <c r="F9" s="11" t="s">
        <v>13</v>
      </c>
      <c r="G9" s="12">
        <f ca="1">IF(COUNTIF($G$20:$G$10000,F9)=0,"-",COUNTIF($G$20:$G$10000,F9))</f>
        <v>619</v>
      </c>
      <c r="I9" s="10"/>
    </row>
    <row r="10" spans="1:9" s="1" customFormat="1" ht="19.7" customHeight="1">
      <c r="A10" s="3" t="s">
        <v>5</v>
      </c>
      <c r="B10" s="17">
        <f ca="1">$B$20</f>
        <v>45513</v>
      </c>
      <c r="C10" s="3" t="s">
        <v>7</v>
      </c>
      <c r="D10" s="12">
        <f ca="1">IF(SUMIF($G$20:$G$100000,F10,$D$20:$D$100000)=0,"-",SUMIF($G$20:$G$100000,F10,$D$20:$D$100000))</f>
        <v>403099</v>
      </c>
      <c r="E10" s="13" cm="1">
        <f t="array" aca="1" ref="E10" ca="1">IFERROR(SUMPRODUCT(IF($G$20:$G$100000=F10,1,0),$D$20:$D$100000,$E$20:$E$100000)/D10,"-")</f>
        <v>3.4935464798969962</v>
      </c>
      <c r="F10" s="11" t="s">
        <v>14</v>
      </c>
      <c r="G10" s="12">
        <f ca="1">IF(COUNTIF($G$20:$G$10000,F10)=0,"-",COUNTIF($G$20:$G$10000,F10))</f>
        <v>463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45513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t="shared" ca="1" si="0"/>
        <v>45513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ca="1" si="0"/>
        <v>45513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1782044</v>
      </c>
      <c r="E14" s="15">
        <f ca="1">SUMPRODUCT(D9:D13,E9:E13)/SUM(D9:D13)</f>
        <v>3.4899366337194841</v>
      </c>
      <c r="F14" s="16"/>
      <c r="G14" s="14">
        <f ca="1">SUM(G9:G13)</f>
        <v>1082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45513</v>
      </c>
      <c r="C20" s="23">
        <v>0.41697916600000001</v>
      </c>
      <c r="D20" s="24">
        <v>1407</v>
      </c>
      <c r="E20" s="25">
        <v>3.4895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45513</v>
      </c>
      <c r="C21" s="23">
        <v>0.41766203699999999</v>
      </c>
      <c r="D21" s="24">
        <v>821</v>
      </c>
      <c r="E21" s="25">
        <v>3.4885000000000002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45513</v>
      </c>
      <c r="C22" s="23">
        <v>0.41766203699999999</v>
      </c>
      <c r="D22" s="24">
        <v>4195</v>
      </c>
      <c r="E22" s="25">
        <v>3.4874999999999998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45513</v>
      </c>
      <c r="C23" s="23">
        <v>0.41774305499999997</v>
      </c>
      <c r="D23" s="24">
        <v>2401</v>
      </c>
      <c r="E23" s="25">
        <v>3.4860000000000002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45513</v>
      </c>
      <c r="C24" s="23">
        <v>0.41774305499999997</v>
      </c>
      <c r="D24" s="24">
        <v>6589</v>
      </c>
      <c r="E24" s="25">
        <v>3.4849999999999999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45513</v>
      </c>
      <c r="C25" s="23">
        <v>0.41828703699999997</v>
      </c>
      <c r="D25" s="24">
        <v>891</v>
      </c>
      <c r="E25" s="25">
        <v>3.4815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45513</v>
      </c>
      <c r="C26" s="23">
        <v>0.41828703699999997</v>
      </c>
      <c r="D26" s="24">
        <v>2994</v>
      </c>
      <c r="E26" s="25">
        <v>3.484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45513</v>
      </c>
      <c r="C27" s="23">
        <v>0.41828703699999997</v>
      </c>
      <c r="D27" s="24">
        <v>3598</v>
      </c>
      <c r="E27" s="25">
        <v>3.4834999999999998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45513</v>
      </c>
      <c r="C28" s="23">
        <v>0.418310185</v>
      </c>
      <c r="D28" s="24">
        <v>2073</v>
      </c>
      <c r="E28" s="25">
        <v>3.4775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45513</v>
      </c>
      <c r="C29" s="23">
        <v>0.418402777</v>
      </c>
      <c r="D29" s="24">
        <v>1077</v>
      </c>
      <c r="E29" s="25">
        <v>3.4775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45513</v>
      </c>
      <c r="C30" s="23">
        <v>0.41841435100000002</v>
      </c>
      <c r="D30" s="24">
        <v>351</v>
      </c>
      <c r="E30" s="25">
        <v>3.4750000000000001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45513</v>
      </c>
      <c r="C31" s="23">
        <v>0.41841435100000002</v>
      </c>
      <c r="D31" s="24">
        <v>938</v>
      </c>
      <c r="E31" s="25">
        <v>3.4765000000000001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45513</v>
      </c>
      <c r="C32" s="23">
        <v>0.41841435100000002</v>
      </c>
      <c r="D32" s="24">
        <v>1725</v>
      </c>
      <c r="E32" s="25">
        <v>3.4765000000000001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45513</v>
      </c>
      <c r="C33" s="23">
        <v>0.41841435100000002</v>
      </c>
      <c r="D33" s="24">
        <v>2624</v>
      </c>
      <c r="E33" s="25">
        <v>3.4750000000000001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45513</v>
      </c>
      <c r="C34" s="23">
        <v>0.421122685</v>
      </c>
      <c r="D34" s="24">
        <v>787</v>
      </c>
      <c r="E34" s="25">
        <v>3.4769999999999999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45513</v>
      </c>
      <c r="C35" s="23">
        <v>0.421122685</v>
      </c>
      <c r="D35" s="24">
        <v>4594</v>
      </c>
      <c r="E35" s="25">
        <v>3.476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45513</v>
      </c>
      <c r="C36" s="23">
        <v>0.42283564800000001</v>
      </c>
      <c r="D36" s="24">
        <v>8779</v>
      </c>
      <c r="E36" s="25">
        <v>3.4784999999999999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45513</v>
      </c>
      <c r="C37" s="23">
        <v>0.422986111</v>
      </c>
      <c r="D37" s="24">
        <v>2555</v>
      </c>
      <c r="E37" s="25">
        <v>3.4754999999999998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45513</v>
      </c>
      <c r="C38" s="23">
        <v>0.422986111</v>
      </c>
      <c r="D38" s="24">
        <v>5048</v>
      </c>
      <c r="E38" s="25">
        <v>3.4769999999999999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45513</v>
      </c>
      <c r="C39" s="23">
        <v>0.42560185099999998</v>
      </c>
      <c r="D39" s="24">
        <v>49</v>
      </c>
      <c r="E39" s="25">
        <v>3.4874999999999998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45513</v>
      </c>
      <c r="C40" s="23">
        <v>0.425648148</v>
      </c>
      <c r="D40" s="24">
        <v>3911</v>
      </c>
      <c r="E40" s="25">
        <v>3.4860000000000002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45513</v>
      </c>
      <c r="C41" s="23">
        <v>0.425648148</v>
      </c>
      <c r="D41" s="24">
        <v>8014</v>
      </c>
      <c r="E41" s="25">
        <v>3.4874999999999998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45513</v>
      </c>
      <c r="C42" s="23">
        <v>0.42572916599999999</v>
      </c>
      <c r="D42" s="24">
        <v>5732</v>
      </c>
      <c r="E42" s="25">
        <v>3.4834999999999998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45513</v>
      </c>
      <c r="C43" s="23">
        <v>0.42576388799999998</v>
      </c>
      <c r="D43" s="24">
        <v>2486</v>
      </c>
      <c r="E43" s="25">
        <v>3.4820000000000002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45513</v>
      </c>
      <c r="C44" s="23">
        <v>0.42708333300000001</v>
      </c>
      <c r="D44" s="24">
        <v>1141</v>
      </c>
      <c r="E44" s="25">
        <v>3.4805000000000001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45513</v>
      </c>
      <c r="C45" s="23">
        <v>0.42708333300000001</v>
      </c>
      <c r="D45" s="24">
        <v>1540</v>
      </c>
      <c r="E45" s="25">
        <v>3.4805000000000001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45513</v>
      </c>
      <c r="C46" s="23">
        <v>0.42708333300000001</v>
      </c>
      <c r="D46" s="24">
        <v>2429</v>
      </c>
      <c r="E46" s="25">
        <v>3.4790000000000001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45513</v>
      </c>
      <c r="C47" s="23">
        <v>0.43239583300000001</v>
      </c>
      <c r="D47" s="24">
        <v>148</v>
      </c>
      <c r="E47" s="25">
        <v>3.4855</v>
      </c>
      <c r="F47" s="21" t="s">
        <v>31</v>
      </c>
      <c r="G47" s="21" t="s">
        <v>14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45513</v>
      </c>
      <c r="C48" s="23">
        <v>0.43239583300000001</v>
      </c>
      <c r="D48" s="24">
        <v>169</v>
      </c>
      <c r="E48" s="25">
        <v>3.4870000000000001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45513</v>
      </c>
      <c r="C49" s="23">
        <v>0.43239583300000001</v>
      </c>
      <c r="D49" s="24">
        <v>250</v>
      </c>
      <c r="E49" s="25">
        <v>3.4855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45513</v>
      </c>
      <c r="C50" s="23">
        <v>0.43239583300000001</v>
      </c>
      <c r="D50" s="24">
        <v>2242</v>
      </c>
      <c r="E50" s="25">
        <v>3.4855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45513</v>
      </c>
      <c r="C51" s="23">
        <v>0.43239583300000001</v>
      </c>
      <c r="D51" s="24">
        <v>3140</v>
      </c>
      <c r="E51" s="25">
        <v>3.4870000000000001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45513</v>
      </c>
      <c r="C52" s="23">
        <v>0.43462962900000002</v>
      </c>
      <c r="D52" s="24">
        <v>509</v>
      </c>
      <c r="E52" s="25">
        <v>3.488</v>
      </c>
      <c r="F52" s="21" t="s">
        <v>31</v>
      </c>
      <c r="G52" s="21" t="s">
        <v>14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45513</v>
      </c>
      <c r="C53" s="23">
        <v>0.43462962900000002</v>
      </c>
      <c r="D53" s="24">
        <v>747</v>
      </c>
      <c r="E53" s="25">
        <v>3.4889999999999999</v>
      </c>
      <c r="F53" s="21" t="s">
        <v>31</v>
      </c>
      <c r="G53" s="21" t="s">
        <v>14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45513</v>
      </c>
      <c r="C54" s="23">
        <v>0.43462962900000002</v>
      </c>
      <c r="D54" s="24">
        <v>822</v>
      </c>
      <c r="E54" s="25">
        <v>3.4874999999999998</v>
      </c>
      <c r="F54" s="21" t="s">
        <v>31</v>
      </c>
      <c r="G54" s="21" t="s">
        <v>14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45513</v>
      </c>
      <c r="C55" s="23">
        <v>0.43462962900000002</v>
      </c>
      <c r="D55" s="24">
        <v>1558</v>
      </c>
      <c r="E55" s="25">
        <v>3.4889999999999999</v>
      </c>
      <c r="F55" s="21" t="s">
        <v>31</v>
      </c>
      <c r="G55" s="21" t="s">
        <v>14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45513</v>
      </c>
      <c r="C56" s="23">
        <v>0.43462962900000002</v>
      </c>
      <c r="D56" s="24">
        <v>2092</v>
      </c>
      <c r="E56" s="25">
        <v>3.4889999999999999</v>
      </c>
      <c r="F56" s="21" t="s">
        <v>31</v>
      </c>
      <c r="G56" s="21" t="s">
        <v>14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45513</v>
      </c>
      <c r="C57" s="23">
        <v>0.43462962900000002</v>
      </c>
      <c r="D57" s="24">
        <v>3788</v>
      </c>
      <c r="E57" s="25">
        <v>3.4889999999999999</v>
      </c>
      <c r="F57" s="21" t="s">
        <v>31</v>
      </c>
      <c r="G57" s="21" t="s">
        <v>14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45513</v>
      </c>
      <c r="C58" s="23">
        <v>0.43462962900000002</v>
      </c>
      <c r="D58" s="24">
        <v>8501</v>
      </c>
      <c r="E58" s="25">
        <v>3.488</v>
      </c>
      <c r="F58" s="21" t="s">
        <v>31</v>
      </c>
      <c r="G58" s="21" t="s">
        <v>14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45513</v>
      </c>
      <c r="C59" s="23">
        <v>0.43646990699999999</v>
      </c>
      <c r="D59" s="24">
        <v>674</v>
      </c>
      <c r="E59" s="25">
        <v>3.488</v>
      </c>
      <c r="F59" s="21" t="s">
        <v>31</v>
      </c>
      <c r="G59" s="21" t="s">
        <v>14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45513</v>
      </c>
      <c r="C60" s="23">
        <v>0.43646990699999999</v>
      </c>
      <c r="D60" s="24">
        <v>1473</v>
      </c>
      <c r="E60" s="25">
        <v>3.488</v>
      </c>
      <c r="F60" s="21" t="s">
        <v>31</v>
      </c>
      <c r="G60" s="21" t="s">
        <v>14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45513</v>
      </c>
      <c r="C61" s="23">
        <v>0.43863425900000003</v>
      </c>
      <c r="D61" s="24">
        <v>1688</v>
      </c>
      <c r="E61" s="25">
        <v>3.4965000000000002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45513</v>
      </c>
      <c r="C62" s="23">
        <v>0.43863425900000003</v>
      </c>
      <c r="D62" s="24">
        <v>8529</v>
      </c>
      <c r="E62" s="25">
        <v>3.4950000000000001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45513</v>
      </c>
      <c r="C63" s="23">
        <v>0.44042824000000003</v>
      </c>
      <c r="D63" s="24">
        <v>95</v>
      </c>
      <c r="E63" s="25">
        <v>3.5019999999999998</v>
      </c>
      <c r="F63" s="21" t="s">
        <v>31</v>
      </c>
      <c r="G63" s="21" t="s">
        <v>14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45513</v>
      </c>
      <c r="C64" s="23">
        <v>0.44042824000000003</v>
      </c>
      <c r="D64" s="24">
        <v>200</v>
      </c>
      <c r="E64" s="25">
        <v>3.5019999999999998</v>
      </c>
      <c r="F64" s="21" t="s">
        <v>31</v>
      </c>
      <c r="G64" s="21" t="s">
        <v>14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45513</v>
      </c>
      <c r="C65" s="23">
        <v>0.44042824000000003</v>
      </c>
      <c r="D65" s="24">
        <v>915</v>
      </c>
      <c r="E65" s="25">
        <v>3.5015000000000001</v>
      </c>
      <c r="F65" s="21" t="s">
        <v>31</v>
      </c>
      <c r="G65" s="21" t="s">
        <v>14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45513</v>
      </c>
      <c r="C66" s="23">
        <v>0.44042824000000003</v>
      </c>
      <c r="D66" s="24">
        <v>2100</v>
      </c>
      <c r="E66" s="25">
        <v>3.5015000000000001</v>
      </c>
      <c r="F66" s="21" t="s">
        <v>31</v>
      </c>
      <c r="G66" s="21" t="s">
        <v>14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45513</v>
      </c>
      <c r="C67" s="23">
        <v>0.44042824000000003</v>
      </c>
      <c r="D67" s="24">
        <v>6733</v>
      </c>
      <c r="E67" s="25">
        <v>3.5019999999999998</v>
      </c>
      <c r="F67" s="21" t="s">
        <v>31</v>
      </c>
      <c r="G67" s="21" t="s">
        <v>14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45513</v>
      </c>
      <c r="C68" s="23">
        <v>0.44136574000000001</v>
      </c>
      <c r="D68" s="24">
        <v>1453</v>
      </c>
      <c r="E68" s="25">
        <v>3.504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45513</v>
      </c>
      <c r="C69" s="23">
        <v>0.44284722199999998</v>
      </c>
      <c r="D69" s="24">
        <v>41</v>
      </c>
      <c r="E69" s="25">
        <v>3.4994999999999998</v>
      </c>
      <c r="F69" s="21" t="s">
        <v>31</v>
      </c>
      <c r="G69" s="21" t="s">
        <v>14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45513</v>
      </c>
      <c r="C70" s="23">
        <v>0.44284722199999998</v>
      </c>
      <c r="D70" s="24">
        <v>52</v>
      </c>
      <c r="E70" s="25">
        <v>3.5009999999999999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45513</v>
      </c>
      <c r="C71" s="23">
        <v>0.44284722199999998</v>
      </c>
      <c r="D71" s="24">
        <v>498</v>
      </c>
      <c r="E71" s="25">
        <v>3.5009999999999999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45513</v>
      </c>
      <c r="C72" s="23">
        <v>0.44284722199999998</v>
      </c>
      <c r="D72" s="24">
        <v>706</v>
      </c>
      <c r="E72" s="25">
        <v>3.5005000000000002</v>
      </c>
      <c r="F72" s="21" t="s">
        <v>31</v>
      </c>
      <c r="G72" s="21" t="s">
        <v>14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45513</v>
      </c>
      <c r="C73" s="23">
        <v>0.44284722199999998</v>
      </c>
      <c r="D73" s="24">
        <v>721</v>
      </c>
      <c r="E73" s="25">
        <v>3.5015000000000001</v>
      </c>
      <c r="F73" s="21" t="s">
        <v>31</v>
      </c>
      <c r="G73" s="21" t="s">
        <v>14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45513</v>
      </c>
      <c r="C74" s="23">
        <v>0.44284722199999998</v>
      </c>
      <c r="D74" s="24">
        <v>883</v>
      </c>
      <c r="E74" s="25">
        <v>3.4994999999999998</v>
      </c>
      <c r="F74" s="21" t="s">
        <v>31</v>
      </c>
      <c r="G74" s="21" t="s">
        <v>14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45513</v>
      </c>
      <c r="C75" s="23">
        <v>0.44284722199999998</v>
      </c>
      <c r="D75" s="24">
        <v>2100</v>
      </c>
      <c r="E75" s="25">
        <v>3.5009999999999999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45513</v>
      </c>
      <c r="C76" s="23">
        <v>0.44284722199999998</v>
      </c>
      <c r="D76" s="24">
        <v>3677</v>
      </c>
      <c r="E76" s="25">
        <v>3.5019999999999998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45513</v>
      </c>
      <c r="C77" s="23">
        <v>0.44284722199999998</v>
      </c>
      <c r="D77" s="24">
        <v>4984</v>
      </c>
      <c r="E77" s="25">
        <v>3.5019999999999998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45513</v>
      </c>
      <c r="C78" s="23">
        <v>0.44284722199999998</v>
      </c>
      <c r="D78" s="24">
        <v>6300</v>
      </c>
      <c r="E78" s="25">
        <v>3.5009999999999999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45513</v>
      </c>
      <c r="C79" s="23">
        <v>0.44296296299999999</v>
      </c>
      <c r="D79" s="24">
        <v>456</v>
      </c>
      <c r="E79" s="25">
        <v>3.4969999999999999</v>
      </c>
      <c r="F79" s="21" t="s">
        <v>31</v>
      </c>
      <c r="G79" s="21" t="s">
        <v>14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45513</v>
      </c>
      <c r="C80" s="23">
        <v>0.44296296299999999</v>
      </c>
      <c r="D80" s="24">
        <v>558</v>
      </c>
      <c r="E80" s="25">
        <v>3.4975000000000001</v>
      </c>
      <c r="F80" s="21" t="s">
        <v>31</v>
      </c>
      <c r="G80" s="21" t="s">
        <v>14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45513</v>
      </c>
      <c r="C81" s="23">
        <v>0.44296296299999999</v>
      </c>
      <c r="D81" s="24">
        <v>1160</v>
      </c>
      <c r="E81" s="25">
        <v>3.4969999999999999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45513</v>
      </c>
      <c r="C82" s="23">
        <v>0.44467592500000003</v>
      </c>
      <c r="D82" s="24">
        <v>1511</v>
      </c>
      <c r="E82" s="25">
        <v>3.4990000000000001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45513</v>
      </c>
      <c r="C83" s="23">
        <v>0.44862268500000002</v>
      </c>
      <c r="D83" s="24">
        <v>1364</v>
      </c>
      <c r="E83" s="25">
        <v>3.5034999999999998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45513</v>
      </c>
      <c r="C84" s="23">
        <v>0.44918981400000002</v>
      </c>
      <c r="D84" s="24">
        <v>436</v>
      </c>
      <c r="E84" s="25">
        <v>3.5015000000000001</v>
      </c>
      <c r="F84" s="21" t="s">
        <v>31</v>
      </c>
      <c r="G84" s="21" t="s">
        <v>14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45513</v>
      </c>
      <c r="C85" s="23">
        <v>0.44918981400000002</v>
      </c>
      <c r="D85" s="24">
        <v>509</v>
      </c>
      <c r="E85" s="25">
        <v>3.5015000000000001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45513</v>
      </c>
      <c r="C86" s="23">
        <v>0.44918981400000002</v>
      </c>
      <c r="D86" s="24">
        <v>2042</v>
      </c>
      <c r="E86" s="25">
        <v>3.5015000000000001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45513</v>
      </c>
      <c r="C87" s="23">
        <v>0.44918981400000002</v>
      </c>
      <c r="D87" s="24">
        <v>2100</v>
      </c>
      <c r="E87" s="25">
        <v>3.5015000000000001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45513</v>
      </c>
      <c r="C88" s="23">
        <v>0.45226851800000001</v>
      </c>
      <c r="D88" s="24">
        <v>1875</v>
      </c>
      <c r="E88" s="25">
        <v>3.5034999999999998</v>
      </c>
      <c r="F88" s="21" t="s">
        <v>31</v>
      </c>
      <c r="G88" s="21" t="s">
        <v>14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45513</v>
      </c>
      <c r="C89" s="23">
        <v>0.45238425900000001</v>
      </c>
      <c r="D89" s="24">
        <v>384</v>
      </c>
      <c r="E89" s="25">
        <v>3.5015000000000001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45513</v>
      </c>
      <c r="C90" s="23">
        <v>0.45238425900000001</v>
      </c>
      <c r="D90" s="24">
        <v>465</v>
      </c>
      <c r="E90" s="25">
        <v>3.5015000000000001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45513</v>
      </c>
      <c r="C91" s="23">
        <v>0.45238425900000001</v>
      </c>
      <c r="D91" s="24">
        <v>877</v>
      </c>
      <c r="E91" s="25">
        <v>3.5005000000000002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45513</v>
      </c>
      <c r="C92" s="23">
        <v>0.45238425900000001</v>
      </c>
      <c r="D92" s="24">
        <v>1599</v>
      </c>
      <c r="E92" s="25">
        <v>3.5005000000000002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45513</v>
      </c>
      <c r="C93" s="23">
        <v>0.45238425900000001</v>
      </c>
      <c r="D93" s="24">
        <v>3728</v>
      </c>
      <c r="E93" s="25">
        <v>3.5015000000000001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45513</v>
      </c>
      <c r="C94" s="23">
        <v>0.46143518500000003</v>
      </c>
      <c r="D94" s="24">
        <v>541</v>
      </c>
      <c r="E94" s="25">
        <v>3.5095000000000001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45513</v>
      </c>
      <c r="C95" s="23">
        <v>0.46143518500000003</v>
      </c>
      <c r="D95" s="24">
        <v>1208</v>
      </c>
      <c r="E95" s="25">
        <v>3.5095000000000001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45513</v>
      </c>
      <c r="C96" s="23">
        <v>0.46143518500000003</v>
      </c>
      <c r="D96" s="24">
        <v>2060</v>
      </c>
      <c r="E96" s="25">
        <v>3.5095000000000001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45513</v>
      </c>
      <c r="C97" s="23">
        <v>0.46143518500000003</v>
      </c>
      <c r="D97" s="24">
        <v>2422</v>
      </c>
      <c r="E97" s="25">
        <v>3.51</v>
      </c>
      <c r="F97" s="21" t="s">
        <v>31</v>
      </c>
      <c r="G97" s="21" t="s">
        <v>14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45513</v>
      </c>
      <c r="C98" s="23">
        <v>0.46261574</v>
      </c>
      <c r="D98" s="24">
        <v>125</v>
      </c>
      <c r="E98" s="25">
        <v>3.5070000000000001</v>
      </c>
      <c r="F98" s="21" t="s">
        <v>31</v>
      </c>
      <c r="G98" s="21" t="s">
        <v>14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45513</v>
      </c>
      <c r="C99" s="23">
        <v>0.46261574</v>
      </c>
      <c r="D99" s="24">
        <v>1251</v>
      </c>
      <c r="E99" s="25">
        <v>3.508</v>
      </c>
      <c r="F99" s="21" t="s">
        <v>31</v>
      </c>
      <c r="G99" s="21" t="s">
        <v>14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45513</v>
      </c>
      <c r="C100" s="23">
        <v>0.46261574</v>
      </c>
      <c r="D100" s="24">
        <v>1379</v>
      </c>
      <c r="E100" s="25">
        <v>3.5070000000000001</v>
      </c>
      <c r="F100" s="21" t="s">
        <v>31</v>
      </c>
      <c r="G100" s="21" t="s">
        <v>14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45513</v>
      </c>
      <c r="C101" s="23">
        <v>0.46261574</v>
      </c>
      <c r="D101" s="24">
        <v>1690</v>
      </c>
      <c r="E101" s="25">
        <v>3.5070000000000001</v>
      </c>
      <c r="F101" s="21" t="s">
        <v>31</v>
      </c>
      <c r="G101" s="21" t="s">
        <v>14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45513</v>
      </c>
      <c r="C102" s="23">
        <v>0.46261574</v>
      </c>
      <c r="D102" s="24">
        <v>1750</v>
      </c>
      <c r="E102" s="25">
        <v>3.5085000000000002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45513</v>
      </c>
      <c r="C103" s="23">
        <v>0.46261574</v>
      </c>
      <c r="D103" s="24">
        <v>2000</v>
      </c>
      <c r="E103" s="25">
        <v>3.5085000000000002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45513</v>
      </c>
      <c r="C104" s="23">
        <v>0.46261574</v>
      </c>
      <c r="D104" s="24">
        <v>2970</v>
      </c>
      <c r="E104" s="25">
        <v>3.5074999999999998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45513</v>
      </c>
      <c r="C105" s="23">
        <v>0.46261574</v>
      </c>
      <c r="D105" s="24">
        <v>5917</v>
      </c>
      <c r="E105" s="25">
        <v>3.5074999999999998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45513</v>
      </c>
      <c r="C106" s="23">
        <v>0.46261574</v>
      </c>
      <c r="D106" s="24">
        <v>8860</v>
      </c>
      <c r="E106" s="25">
        <v>3.5065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45513</v>
      </c>
      <c r="C107" s="23">
        <v>0.464004629</v>
      </c>
      <c r="D107" s="24">
        <v>2625</v>
      </c>
      <c r="E107" s="25">
        <v>3.5005000000000002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45513</v>
      </c>
      <c r="C108" s="23">
        <v>0.464004629</v>
      </c>
      <c r="D108" s="24">
        <v>3349</v>
      </c>
      <c r="E108" s="25">
        <v>3.5009999999999999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45513</v>
      </c>
      <c r="C109" s="23">
        <v>0.46510416599999999</v>
      </c>
      <c r="D109" s="24">
        <v>581</v>
      </c>
      <c r="E109" s="25">
        <v>3.4994999999999998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45513</v>
      </c>
      <c r="C110" s="23">
        <v>0.46515046300000001</v>
      </c>
      <c r="D110" s="24">
        <v>2004</v>
      </c>
      <c r="E110" s="25">
        <v>3.4994999999999998</v>
      </c>
      <c r="F110" s="21" t="s">
        <v>31</v>
      </c>
      <c r="G110" s="21" t="s">
        <v>14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45513</v>
      </c>
      <c r="C111" s="23">
        <v>0.46841435100000001</v>
      </c>
      <c r="D111" s="24">
        <v>1028</v>
      </c>
      <c r="E111" s="25">
        <v>3.5030000000000001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45513</v>
      </c>
      <c r="C112" s="23">
        <v>0.47021990699999999</v>
      </c>
      <c r="D112" s="24">
        <v>2425</v>
      </c>
      <c r="E112" s="25">
        <v>3.5034999999999998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45513</v>
      </c>
      <c r="C113" s="23">
        <v>0.47021990699999999</v>
      </c>
      <c r="D113" s="24">
        <v>2590</v>
      </c>
      <c r="E113" s="25">
        <v>3.5034999999999998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45513</v>
      </c>
      <c r="C114" s="23">
        <v>0.47093750000000001</v>
      </c>
      <c r="D114" s="24">
        <v>4111</v>
      </c>
      <c r="E114" s="25">
        <v>3.5015000000000001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45513</v>
      </c>
      <c r="C115" s="23">
        <v>0.47093750000000001</v>
      </c>
      <c r="D115" s="24">
        <v>4157</v>
      </c>
      <c r="E115" s="25">
        <v>3.5009999999999999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45513</v>
      </c>
      <c r="C116" s="23">
        <v>0.47202546299999998</v>
      </c>
      <c r="D116" s="24">
        <v>2634</v>
      </c>
      <c r="E116" s="25">
        <v>3.504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45513</v>
      </c>
      <c r="C117" s="23">
        <v>0.47366898099999999</v>
      </c>
      <c r="D117" s="24">
        <v>529</v>
      </c>
      <c r="E117" s="25">
        <v>3.5034999999999998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45513</v>
      </c>
      <c r="C118" s="23">
        <v>0.47366898099999999</v>
      </c>
      <c r="D118" s="24">
        <v>628</v>
      </c>
      <c r="E118" s="25">
        <v>3.5019999999999998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45513</v>
      </c>
      <c r="C119" s="23">
        <v>0.47366898099999999</v>
      </c>
      <c r="D119" s="24">
        <v>1017</v>
      </c>
      <c r="E119" s="25">
        <v>3.5019999999999998</v>
      </c>
      <c r="F119" s="21" t="s">
        <v>31</v>
      </c>
      <c r="G119" s="21" t="s">
        <v>14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45513</v>
      </c>
      <c r="C120" s="23">
        <v>0.47366898099999999</v>
      </c>
      <c r="D120" s="24">
        <v>1209</v>
      </c>
      <c r="E120" s="25">
        <v>3.5034999999999998</v>
      </c>
      <c r="F120" s="21" t="s">
        <v>31</v>
      </c>
      <c r="G120" s="21" t="s">
        <v>14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45513</v>
      </c>
      <c r="C121" s="23">
        <v>0.47366898099999999</v>
      </c>
      <c r="D121" s="24">
        <v>1334</v>
      </c>
      <c r="E121" s="25">
        <v>3.5019999999999998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45513</v>
      </c>
      <c r="C122" s="23">
        <v>0.47366898099999999</v>
      </c>
      <c r="D122" s="24">
        <v>2329</v>
      </c>
      <c r="E122" s="25">
        <v>3.5034999999999998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45513</v>
      </c>
      <c r="C123" s="23">
        <v>0.47366898099999999</v>
      </c>
      <c r="D123" s="24">
        <v>4816</v>
      </c>
      <c r="E123" s="25">
        <v>3.5034999999999998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45513</v>
      </c>
      <c r="C124" s="23">
        <v>0.473680555</v>
      </c>
      <c r="D124" s="24">
        <v>4183</v>
      </c>
      <c r="E124" s="25">
        <v>3.5019999999999998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45513</v>
      </c>
      <c r="C125" s="23">
        <v>0.47692129599999999</v>
      </c>
      <c r="D125" s="24">
        <v>218</v>
      </c>
      <c r="E125" s="25">
        <v>3.5034999999999998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45513</v>
      </c>
      <c r="C126" s="23">
        <v>0.47692129599999999</v>
      </c>
      <c r="D126" s="24">
        <v>917</v>
      </c>
      <c r="E126" s="25">
        <v>3.5034999999999998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45513</v>
      </c>
      <c r="C127" s="23">
        <v>0.47777777700000001</v>
      </c>
      <c r="D127" s="24">
        <v>1223</v>
      </c>
      <c r="E127" s="25">
        <v>3.5045000000000002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45513</v>
      </c>
      <c r="C128" s="23">
        <v>0.47778935099999997</v>
      </c>
      <c r="D128" s="24">
        <v>925</v>
      </c>
      <c r="E128" s="25">
        <v>3.5045000000000002</v>
      </c>
      <c r="F128" s="21" t="s">
        <v>31</v>
      </c>
      <c r="G128" s="21" t="s">
        <v>14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45513</v>
      </c>
      <c r="C129" s="23">
        <v>0.47778935099999997</v>
      </c>
      <c r="D129" s="24">
        <v>3217</v>
      </c>
      <c r="E129" s="25">
        <v>3.5045000000000002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45513</v>
      </c>
      <c r="C130" s="23">
        <v>0.479513888</v>
      </c>
      <c r="D130" s="24">
        <v>343</v>
      </c>
      <c r="E130" s="25">
        <v>3.5089999999999999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45513</v>
      </c>
      <c r="C131" s="23">
        <v>0.48118055500000001</v>
      </c>
      <c r="D131" s="24">
        <v>978</v>
      </c>
      <c r="E131" s="25">
        <v>3.5110000000000001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45513</v>
      </c>
      <c r="C132" s="23">
        <v>0.48353009200000002</v>
      </c>
      <c r="D132" s="24">
        <v>26</v>
      </c>
      <c r="E132" s="25">
        <v>3.5114999999999998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45513</v>
      </c>
      <c r="C133" s="23">
        <v>0.48386573999999999</v>
      </c>
      <c r="D133" s="24">
        <v>229</v>
      </c>
      <c r="E133" s="25">
        <v>3.5114999999999998</v>
      </c>
      <c r="F133" s="21" t="s">
        <v>31</v>
      </c>
      <c r="G133" s="21" t="s">
        <v>14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45513</v>
      </c>
      <c r="C134" s="23">
        <v>0.48408564799999998</v>
      </c>
      <c r="D134" s="24">
        <v>152</v>
      </c>
      <c r="E134" s="25">
        <v>3.5114999999999998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45513</v>
      </c>
      <c r="C135" s="23">
        <v>0.48410879600000001</v>
      </c>
      <c r="D135" s="24">
        <v>722</v>
      </c>
      <c r="E135" s="25">
        <v>3.5114999999999998</v>
      </c>
      <c r="F135" s="21" t="s">
        <v>31</v>
      </c>
      <c r="G135" s="21" t="s">
        <v>14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45513</v>
      </c>
      <c r="C136" s="23">
        <v>0.48434027699999999</v>
      </c>
      <c r="D136" s="24">
        <v>707</v>
      </c>
      <c r="E136" s="25">
        <v>3.5114999999999998</v>
      </c>
      <c r="F136" s="21" t="s">
        <v>31</v>
      </c>
      <c r="G136" s="21" t="s">
        <v>14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45513</v>
      </c>
      <c r="C137" s="23">
        <v>0.48434027699999999</v>
      </c>
      <c r="D137" s="24">
        <v>796</v>
      </c>
      <c r="E137" s="25">
        <v>3.512</v>
      </c>
      <c r="F137" s="21" t="s">
        <v>31</v>
      </c>
      <c r="G137" s="21" t="s">
        <v>14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45513</v>
      </c>
      <c r="C138" s="23">
        <v>0.48434027699999999</v>
      </c>
      <c r="D138" s="24">
        <v>857</v>
      </c>
      <c r="E138" s="25">
        <v>3.512</v>
      </c>
      <c r="F138" s="21" t="s">
        <v>31</v>
      </c>
      <c r="G138" s="21" t="s">
        <v>14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45513</v>
      </c>
      <c r="C139" s="23">
        <v>0.48434027699999999</v>
      </c>
      <c r="D139" s="24">
        <v>2867</v>
      </c>
      <c r="E139" s="25">
        <v>3.5114999999999998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45513</v>
      </c>
      <c r="C140" s="23">
        <v>0.48449073999999998</v>
      </c>
      <c r="D140" s="24">
        <v>374</v>
      </c>
      <c r="E140" s="25">
        <v>3.5105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45513</v>
      </c>
      <c r="C141" s="23">
        <v>0.48449073999999998</v>
      </c>
      <c r="D141" s="24">
        <v>450</v>
      </c>
      <c r="E141" s="25">
        <v>3.5105</v>
      </c>
      <c r="F141" s="21" t="s">
        <v>31</v>
      </c>
      <c r="G141" s="21" t="s">
        <v>14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45513</v>
      </c>
      <c r="C142" s="23">
        <v>0.48449073999999998</v>
      </c>
      <c r="D142" s="24">
        <v>450</v>
      </c>
      <c r="E142" s="25">
        <v>3.5105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45513</v>
      </c>
      <c r="C143" s="23">
        <v>0.48449073999999998</v>
      </c>
      <c r="D143" s="24">
        <v>685</v>
      </c>
      <c r="E143" s="25">
        <v>3.5105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45513</v>
      </c>
      <c r="C144" s="23">
        <v>0.48449073999999998</v>
      </c>
      <c r="D144" s="24">
        <v>1805</v>
      </c>
      <c r="E144" s="25">
        <v>3.5105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45513</v>
      </c>
      <c r="C145" s="23">
        <v>0.48502314800000002</v>
      </c>
      <c r="D145" s="24">
        <v>436</v>
      </c>
      <c r="E145" s="25">
        <v>3.5095000000000001</v>
      </c>
      <c r="F145" s="21" t="s">
        <v>31</v>
      </c>
      <c r="G145" s="21" t="s">
        <v>14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45513</v>
      </c>
      <c r="C146" s="23">
        <v>0.48502314800000002</v>
      </c>
      <c r="D146" s="24">
        <v>685</v>
      </c>
      <c r="E146" s="25">
        <v>3.5095000000000001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45513</v>
      </c>
      <c r="C147" s="23">
        <v>0.48502314800000002</v>
      </c>
      <c r="D147" s="24">
        <v>2100</v>
      </c>
      <c r="E147" s="25">
        <v>3.5095000000000001</v>
      </c>
      <c r="F147" s="21" t="s">
        <v>31</v>
      </c>
      <c r="G147" s="21" t="s">
        <v>14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45513</v>
      </c>
      <c r="C148" s="23">
        <v>0.48506944400000002</v>
      </c>
      <c r="D148" s="24">
        <v>304</v>
      </c>
      <c r="E148" s="25">
        <v>3.5095000000000001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45513</v>
      </c>
      <c r="C149" s="23">
        <v>0.48622685100000002</v>
      </c>
      <c r="D149" s="24">
        <v>745</v>
      </c>
      <c r="E149" s="25">
        <v>3.5095000000000001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45513</v>
      </c>
      <c r="C150" s="23">
        <v>0.48622685100000002</v>
      </c>
      <c r="D150" s="24">
        <v>1748</v>
      </c>
      <c r="E150" s="25">
        <v>3.5095000000000001</v>
      </c>
      <c r="F150" s="21" t="s">
        <v>31</v>
      </c>
      <c r="G150" s="21" t="s">
        <v>14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45513</v>
      </c>
      <c r="C151" s="23">
        <v>0.48820601800000002</v>
      </c>
      <c r="D151" s="24">
        <v>164</v>
      </c>
      <c r="E151" s="25">
        <v>3.51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45513</v>
      </c>
      <c r="C152" s="23">
        <v>0.48822916599999999</v>
      </c>
      <c r="D152" s="24">
        <v>1299</v>
      </c>
      <c r="E152" s="25">
        <v>3.51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45513</v>
      </c>
      <c r="C153" s="23">
        <v>0.49012731399999998</v>
      </c>
      <c r="D153" s="24">
        <v>3219</v>
      </c>
      <c r="E153" s="25">
        <v>3.5125000000000002</v>
      </c>
      <c r="F153" s="21" t="s">
        <v>31</v>
      </c>
      <c r="G153" s="21" t="s">
        <v>14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45513</v>
      </c>
      <c r="C154" s="23">
        <v>0.49059027700000002</v>
      </c>
      <c r="D154" s="24">
        <v>1818</v>
      </c>
      <c r="E154" s="25">
        <v>3.5114999999999998</v>
      </c>
      <c r="F154" s="21" t="s">
        <v>31</v>
      </c>
      <c r="G154" s="21" t="s">
        <v>14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45513</v>
      </c>
      <c r="C155" s="23">
        <v>0.49114583299999998</v>
      </c>
      <c r="D155" s="24">
        <v>953</v>
      </c>
      <c r="E155" s="25">
        <v>3.5110000000000001</v>
      </c>
      <c r="F155" s="21" t="s">
        <v>31</v>
      </c>
      <c r="G155" s="21" t="s">
        <v>14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45513</v>
      </c>
      <c r="C156" s="23">
        <v>0.49243055499999999</v>
      </c>
      <c r="D156" s="24">
        <v>207</v>
      </c>
      <c r="E156" s="25">
        <v>3.5105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45513</v>
      </c>
      <c r="C157" s="23">
        <v>0.49243055499999999</v>
      </c>
      <c r="D157" s="24">
        <v>921</v>
      </c>
      <c r="E157" s="25">
        <v>3.5105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45513</v>
      </c>
      <c r="C158" s="23">
        <v>0.49243055499999999</v>
      </c>
      <c r="D158" s="24">
        <v>8737</v>
      </c>
      <c r="E158" s="25">
        <v>3.5105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45513</v>
      </c>
      <c r="C159" s="23">
        <v>0.49326388799999998</v>
      </c>
      <c r="D159" s="24">
        <v>181</v>
      </c>
      <c r="E159" s="25">
        <v>3.51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45513</v>
      </c>
      <c r="C160" s="23">
        <v>0.49539351799999998</v>
      </c>
      <c r="D160" s="24">
        <v>726</v>
      </c>
      <c r="E160" s="25">
        <v>3.51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45513</v>
      </c>
      <c r="C161" s="23">
        <v>0.49539351799999998</v>
      </c>
      <c r="D161" s="24">
        <v>8892</v>
      </c>
      <c r="E161" s="25">
        <v>3.51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45513</v>
      </c>
      <c r="C162" s="23">
        <v>0.49641203699999997</v>
      </c>
      <c r="D162" s="24">
        <v>786</v>
      </c>
      <c r="E162" s="25">
        <v>3.5114999999999998</v>
      </c>
      <c r="F162" s="21" t="s">
        <v>31</v>
      </c>
      <c r="G162" s="21" t="s">
        <v>14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45513</v>
      </c>
      <c r="C163" s="23">
        <v>0.49641203699999997</v>
      </c>
      <c r="D163" s="24">
        <v>1190</v>
      </c>
      <c r="E163" s="25">
        <v>3.5114999999999998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45513</v>
      </c>
      <c r="C164" s="23">
        <v>0.49641203699999997</v>
      </c>
      <c r="D164" s="24">
        <v>1244</v>
      </c>
      <c r="E164" s="25">
        <v>3.512</v>
      </c>
      <c r="F164" s="21" t="s">
        <v>31</v>
      </c>
      <c r="G164" s="21" t="s">
        <v>14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45513</v>
      </c>
      <c r="C165" s="23">
        <v>0.49825231399999997</v>
      </c>
      <c r="D165" s="24">
        <v>846</v>
      </c>
      <c r="E165" s="25">
        <v>3.5129999999999999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45513</v>
      </c>
      <c r="C166" s="23">
        <v>0.50145833299999998</v>
      </c>
      <c r="D166" s="24">
        <v>1749</v>
      </c>
      <c r="E166" s="25">
        <v>3.5150000000000001</v>
      </c>
      <c r="F166" s="21" t="s">
        <v>31</v>
      </c>
      <c r="G166" s="21" t="s">
        <v>14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45513</v>
      </c>
      <c r="C167" s="23">
        <v>0.50145833299999998</v>
      </c>
      <c r="D167" s="24">
        <v>4410</v>
      </c>
      <c r="E167" s="25">
        <v>3.5145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45513</v>
      </c>
      <c r="C168" s="23">
        <v>0.502430555</v>
      </c>
      <c r="D168" s="24">
        <v>96</v>
      </c>
      <c r="E168" s="25">
        <v>3.5135000000000001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45513</v>
      </c>
      <c r="C169" s="23">
        <v>0.50248842500000002</v>
      </c>
      <c r="D169" s="24">
        <v>201</v>
      </c>
      <c r="E169" s="25">
        <v>3.5125000000000002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45513</v>
      </c>
      <c r="C170" s="23">
        <v>0.50248842500000002</v>
      </c>
      <c r="D170" s="24">
        <v>533</v>
      </c>
      <c r="E170" s="25">
        <v>3.5125000000000002</v>
      </c>
      <c r="F170" s="21" t="s">
        <v>31</v>
      </c>
      <c r="G170" s="21" t="s">
        <v>14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45513</v>
      </c>
      <c r="C171" s="23">
        <v>0.50248842500000002</v>
      </c>
      <c r="D171" s="24">
        <v>680</v>
      </c>
      <c r="E171" s="25">
        <v>3.5125000000000002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45513</v>
      </c>
      <c r="C172" s="23">
        <v>0.50248842500000002</v>
      </c>
      <c r="D172" s="24">
        <v>1282</v>
      </c>
      <c r="E172" s="25">
        <v>3.5135000000000001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45513</v>
      </c>
      <c r="C173" s="23">
        <v>0.50248842500000002</v>
      </c>
      <c r="D173" s="24">
        <v>3407</v>
      </c>
      <c r="E173" s="25">
        <v>3.5135000000000001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45513</v>
      </c>
      <c r="C174" s="23">
        <v>0.50248842500000002</v>
      </c>
      <c r="D174" s="24">
        <v>8593</v>
      </c>
      <c r="E174" s="25">
        <v>3.5125000000000002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45513</v>
      </c>
      <c r="C175" s="23">
        <v>0.50263888800000001</v>
      </c>
      <c r="D175" s="24">
        <v>152</v>
      </c>
      <c r="E175" s="25">
        <v>3.512</v>
      </c>
      <c r="F175" s="21" t="s">
        <v>31</v>
      </c>
      <c r="G175" s="21" t="s">
        <v>14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45513</v>
      </c>
      <c r="C176" s="23">
        <v>0.50263888800000001</v>
      </c>
      <c r="D176" s="24">
        <v>1069</v>
      </c>
      <c r="E176" s="25">
        <v>3.512</v>
      </c>
      <c r="F176" s="21" t="s">
        <v>31</v>
      </c>
      <c r="G176" s="21" t="s">
        <v>14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45513</v>
      </c>
      <c r="C177" s="23">
        <v>0.50373842499999999</v>
      </c>
      <c r="D177" s="24">
        <v>498</v>
      </c>
      <c r="E177" s="25">
        <v>3.5110000000000001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45513</v>
      </c>
      <c r="C178" s="23">
        <v>0.50417824</v>
      </c>
      <c r="D178" s="24">
        <v>322</v>
      </c>
      <c r="E178" s="25">
        <v>3.5105</v>
      </c>
      <c r="F178" s="21" t="s">
        <v>31</v>
      </c>
      <c r="G178" s="21" t="s">
        <v>14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45513</v>
      </c>
      <c r="C179" s="23">
        <v>0.50417824</v>
      </c>
      <c r="D179" s="24">
        <v>322</v>
      </c>
      <c r="E179" s="25">
        <v>3.5105</v>
      </c>
      <c r="F179" s="21" t="s">
        <v>31</v>
      </c>
      <c r="G179" s="21" t="s">
        <v>14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45513</v>
      </c>
      <c r="C180" s="23">
        <v>0.50417824</v>
      </c>
      <c r="D180" s="24">
        <v>989</v>
      </c>
      <c r="E180" s="25">
        <v>3.5105</v>
      </c>
      <c r="F180" s="21" t="s">
        <v>31</v>
      </c>
      <c r="G180" s="21" t="s">
        <v>14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45513</v>
      </c>
      <c r="C181" s="23">
        <v>0.50417824</v>
      </c>
      <c r="D181" s="24">
        <v>2000</v>
      </c>
      <c r="E181" s="25">
        <v>3.5105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45513</v>
      </c>
      <c r="C182" s="23">
        <v>0.50417824</v>
      </c>
      <c r="D182" s="24">
        <v>2000</v>
      </c>
      <c r="E182" s="25">
        <v>3.5110000000000001</v>
      </c>
      <c r="F182" s="21" t="s">
        <v>31</v>
      </c>
      <c r="G182" s="21" t="s">
        <v>14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45513</v>
      </c>
      <c r="C183" s="23">
        <v>0.50417824</v>
      </c>
      <c r="D183" s="24">
        <v>3077</v>
      </c>
      <c r="E183" s="25">
        <v>3.5110000000000001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45513</v>
      </c>
      <c r="C184" s="23">
        <v>0.50417824</v>
      </c>
      <c r="D184" s="24">
        <v>6871</v>
      </c>
      <c r="E184" s="25">
        <v>3.5105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45513</v>
      </c>
      <c r="C185" s="23">
        <v>0.50569444399999997</v>
      </c>
      <c r="D185" s="24">
        <v>661</v>
      </c>
      <c r="E185" s="25">
        <v>3.508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45513</v>
      </c>
      <c r="C186" s="23">
        <v>0.50569444399999997</v>
      </c>
      <c r="D186" s="24">
        <v>1292</v>
      </c>
      <c r="E186" s="25">
        <v>3.508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45513</v>
      </c>
      <c r="C187" s="23">
        <v>0.50569444399999997</v>
      </c>
      <c r="D187" s="24">
        <v>8009</v>
      </c>
      <c r="E187" s="25">
        <v>3.508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45513</v>
      </c>
      <c r="C188" s="23">
        <v>0.50673611099999993</v>
      </c>
      <c r="D188" s="24">
        <v>22</v>
      </c>
      <c r="E188" s="25">
        <v>3.5085000000000002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45513</v>
      </c>
      <c r="C189" s="23">
        <v>0.50673611099999993</v>
      </c>
      <c r="D189" s="24">
        <v>540</v>
      </c>
      <c r="E189" s="25">
        <v>3.5085000000000002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45513</v>
      </c>
      <c r="C190" s="23">
        <v>0.50915509199999998</v>
      </c>
      <c r="D190" s="24">
        <v>1136</v>
      </c>
      <c r="E190" s="25">
        <v>3.5095000000000001</v>
      </c>
      <c r="F190" s="21" t="s">
        <v>31</v>
      </c>
      <c r="G190" s="21" t="s">
        <v>14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45513</v>
      </c>
      <c r="C191" s="23">
        <v>0.513055555</v>
      </c>
      <c r="D191" s="24">
        <v>2446</v>
      </c>
      <c r="E191" s="25">
        <v>3.5129999999999999</v>
      </c>
      <c r="F191" s="21" t="s">
        <v>31</v>
      </c>
      <c r="G191" s="21" t="s">
        <v>14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45513</v>
      </c>
      <c r="C192" s="23">
        <v>0.51351851799999992</v>
      </c>
      <c r="D192" s="24">
        <v>1317</v>
      </c>
      <c r="E192" s="25">
        <v>3.5114999999999998</v>
      </c>
      <c r="F192" s="21" t="s">
        <v>31</v>
      </c>
      <c r="G192" s="21" t="s">
        <v>14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45513</v>
      </c>
      <c r="C193" s="23">
        <v>0.51351851799999992</v>
      </c>
      <c r="D193" s="24">
        <v>4604</v>
      </c>
      <c r="E193" s="25">
        <v>3.5114999999999998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45513</v>
      </c>
      <c r="C194" s="23">
        <v>0.51429398100000001</v>
      </c>
      <c r="D194" s="24">
        <v>571</v>
      </c>
      <c r="E194" s="25">
        <v>3.51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45513</v>
      </c>
      <c r="C195" s="23">
        <v>0.51429398100000001</v>
      </c>
      <c r="D195" s="24">
        <v>1697</v>
      </c>
      <c r="E195" s="25">
        <v>3.5105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45513</v>
      </c>
      <c r="C196" s="23">
        <v>0.51506944399999999</v>
      </c>
      <c r="D196" s="24">
        <v>1261</v>
      </c>
      <c r="E196" s="25">
        <v>3.5085000000000002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45513</v>
      </c>
      <c r="C197" s="23">
        <v>0.51506944399999999</v>
      </c>
      <c r="D197" s="24">
        <v>8749</v>
      </c>
      <c r="E197" s="25">
        <v>3.5089999999999999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45513</v>
      </c>
      <c r="C198" s="23">
        <v>0.51760416599999992</v>
      </c>
      <c r="D198" s="24">
        <v>4900</v>
      </c>
      <c r="E198" s="25">
        <v>3.508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45513</v>
      </c>
      <c r="C199" s="23">
        <v>0.51782407399999997</v>
      </c>
      <c r="D199" s="24">
        <v>793</v>
      </c>
      <c r="E199" s="25">
        <v>3.508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45513</v>
      </c>
      <c r="C200" s="23">
        <v>0.51791666600000008</v>
      </c>
      <c r="D200" s="24">
        <v>3068</v>
      </c>
      <c r="E200" s="25">
        <v>3.508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45513</v>
      </c>
      <c r="C201" s="23">
        <v>0.51834490700000002</v>
      </c>
      <c r="D201" s="24">
        <v>1000</v>
      </c>
      <c r="E201" s="25">
        <v>3.5074999999999998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45513</v>
      </c>
      <c r="C202" s="23">
        <v>0.52021990699999998</v>
      </c>
      <c r="D202" s="24">
        <v>466</v>
      </c>
      <c r="E202" s="25">
        <v>3.5089999999999999</v>
      </c>
      <c r="F202" s="21" t="s">
        <v>31</v>
      </c>
      <c r="G202" s="21" t="s">
        <v>14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45513</v>
      </c>
      <c r="C203" s="23">
        <v>0.52133101799999992</v>
      </c>
      <c r="D203" s="24">
        <v>384</v>
      </c>
      <c r="E203" s="25">
        <v>3.5074999999999998</v>
      </c>
      <c r="F203" s="21" t="s">
        <v>31</v>
      </c>
      <c r="G203" s="21" t="s">
        <v>14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45513</v>
      </c>
      <c r="C204" s="23">
        <v>0.52133101799999992</v>
      </c>
      <c r="D204" s="24">
        <v>437</v>
      </c>
      <c r="E204" s="25">
        <v>3.5074999999999998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45513</v>
      </c>
      <c r="C205" s="23">
        <v>0.52133101799999992</v>
      </c>
      <c r="D205" s="24">
        <v>1550</v>
      </c>
      <c r="E205" s="25">
        <v>3.5074999999999998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45513</v>
      </c>
      <c r="C206" s="23">
        <v>0.52133101799999992</v>
      </c>
      <c r="D206" s="24">
        <v>1636</v>
      </c>
      <c r="E206" s="25">
        <v>3.5074999999999998</v>
      </c>
      <c r="F206" s="21" t="s">
        <v>31</v>
      </c>
      <c r="G206" s="21" t="s">
        <v>14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45513</v>
      </c>
      <c r="C207" s="23">
        <v>0.52133101799999992</v>
      </c>
      <c r="D207" s="24">
        <v>2067</v>
      </c>
      <c r="E207" s="25">
        <v>3.5074999999999998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45513</v>
      </c>
      <c r="C208" s="23">
        <v>0.52134259199999999</v>
      </c>
      <c r="D208" s="24">
        <v>2802</v>
      </c>
      <c r="E208" s="25">
        <v>3.5065</v>
      </c>
      <c r="F208" s="21" t="s">
        <v>31</v>
      </c>
      <c r="G208" s="21" t="s">
        <v>14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45513</v>
      </c>
      <c r="C209" s="23">
        <v>0.52136574000000002</v>
      </c>
      <c r="D209" s="24">
        <v>3531</v>
      </c>
      <c r="E209" s="25">
        <v>3.5055000000000001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45513</v>
      </c>
      <c r="C210" s="23">
        <v>0.52266203700000002</v>
      </c>
      <c r="D210" s="24">
        <v>1471</v>
      </c>
      <c r="E210" s="25">
        <v>3.5049999999999999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45513</v>
      </c>
      <c r="C211" s="23">
        <v>0.52266203700000002</v>
      </c>
      <c r="D211" s="24">
        <v>2148</v>
      </c>
      <c r="E211" s="25">
        <v>3.5049999999999999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45513</v>
      </c>
      <c r="C212" s="23">
        <v>0.52371527699999998</v>
      </c>
      <c r="D212" s="24">
        <v>979</v>
      </c>
      <c r="E212" s="25">
        <v>3.5034999999999998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45513</v>
      </c>
      <c r="C213" s="23">
        <v>0.52384259200000005</v>
      </c>
      <c r="D213" s="24">
        <v>500</v>
      </c>
      <c r="E213" s="25">
        <v>3.5030000000000001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45513</v>
      </c>
      <c r="C214" s="23">
        <v>0.52481481399999996</v>
      </c>
      <c r="D214" s="24">
        <v>525</v>
      </c>
      <c r="E214" s="25">
        <v>3.5024999999999999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45513</v>
      </c>
      <c r="C215" s="23">
        <v>0.52481481399999996</v>
      </c>
      <c r="D215" s="24">
        <v>2515</v>
      </c>
      <c r="E215" s="25">
        <v>3.5030000000000001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45513</v>
      </c>
      <c r="C216" s="23">
        <v>0.52482638799999992</v>
      </c>
      <c r="D216" s="24">
        <v>1051</v>
      </c>
      <c r="E216" s="25">
        <v>3.5024999999999999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45513</v>
      </c>
      <c r="C217" s="23">
        <v>0.52482638799999992</v>
      </c>
      <c r="D217" s="24">
        <v>1381</v>
      </c>
      <c r="E217" s="25">
        <v>3.5024999999999999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45513</v>
      </c>
      <c r="C218" s="23">
        <v>0.52587962900000007</v>
      </c>
      <c r="D218" s="24">
        <v>565</v>
      </c>
      <c r="E218" s="25">
        <v>3.5024999999999999</v>
      </c>
      <c r="F218" s="21" t="s">
        <v>31</v>
      </c>
      <c r="G218" s="21" t="s">
        <v>14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45513</v>
      </c>
      <c r="C219" s="23">
        <v>0.52587962900000007</v>
      </c>
      <c r="D219" s="24">
        <v>1575</v>
      </c>
      <c r="E219" s="25">
        <v>3.5024999999999999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45513</v>
      </c>
      <c r="C220" s="23">
        <v>0.52869212899999996</v>
      </c>
      <c r="D220" s="24">
        <v>1521</v>
      </c>
      <c r="E220" s="25">
        <v>3.5074999999999998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45513</v>
      </c>
      <c r="C221" s="23">
        <v>0.52961805500000003</v>
      </c>
      <c r="D221" s="24">
        <v>932</v>
      </c>
      <c r="E221" s="25">
        <v>3.5074999999999998</v>
      </c>
      <c r="F221" s="21" t="s">
        <v>31</v>
      </c>
      <c r="G221" s="21" t="s">
        <v>14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45513</v>
      </c>
      <c r="C222" s="23">
        <v>0.52961805500000003</v>
      </c>
      <c r="D222" s="24">
        <v>1697</v>
      </c>
      <c r="E222" s="25">
        <v>3.5074999999999998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45513</v>
      </c>
      <c r="C223" s="23">
        <v>0.52966435099999998</v>
      </c>
      <c r="D223" s="24">
        <v>1948</v>
      </c>
      <c r="E223" s="25">
        <v>3.5070000000000001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45513</v>
      </c>
      <c r="C224" s="23">
        <v>0.53070601800000006</v>
      </c>
      <c r="D224" s="24">
        <v>1061</v>
      </c>
      <c r="E224" s="25">
        <v>3.5065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45513</v>
      </c>
      <c r="C225" s="23">
        <v>0.53074073999999993</v>
      </c>
      <c r="D225" s="24">
        <v>1433</v>
      </c>
      <c r="E225" s="25">
        <v>3.5059999999999998</v>
      </c>
      <c r="F225" s="21" t="s">
        <v>31</v>
      </c>
      <c r="G225" s="21" t="s">
        <v>14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45513</v>
      </c>
      <c r="C226" s="23">
        <v>0.531701388</v>
      </c>
      <c r="D226" s="24">
        <v>1070</v>
      </c>
      <c r="E226" s="25">
        <v>3.5055000000000001</v>
      </c>
      <c r="F226" s="21" t="s">
        <v>31</v>
      </c>
      <c r="G226" s="21" t="s">
        <v>14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45513</v>
      </c>
      <c r="C227" s="23">
        <v>0.53186342500000006</v>
      </c>
      <c r="D227" s="24">
        <v>380</v>
      </c>
      <c r="E227" s="25">
        <v>3.5045000000000002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45513</v>
      </c>
      <c r="C228" s="23">
        <v>0.53186342500000006</v>
      </c>
      <c r="D228" s="24">
        <v>1531</v>
      </c>
      <c r="E228" s="25">
        <v>3.5049999999999999</v>
      </c>
      <c r="F228" s="21" t="s">
        <v>31</v>
      </c>
      <c r="G228" s="21" t="s">
        <v>14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45513</v>
      </c>
      <c r="C229" s="23">
        <v>0.53186342500000006</v>
      </c>
      <c r="D229" s="24">
        <v>1982</v>
      </c>
      <c r="E229" s="25">
        <v>3.5034999999999998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45513</v>
      </c>
      <c r="C230" s="23">
        <v>0.53186342500000006</v>
      </c>
      <c r="D230" s="24">
        <v>2040</v>
      </c>
      <c r="E230" s="25">
        <v>3.5049999999999999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45513</v>
      </c>
      <c r="C231" s="23">
        <v>0.53186342500000006</v>
      </c>
      <c r="D231" s="24">
        <v>2160</v>
      </c>
      <c r="E231" s="25">
        <v>3.5045000000000002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45513</v>
      </c>
      <c r="C232" s="23">
        <v>0.53273148100000001</v>
      </c>
      <c r="D232" s="24">
        <v>180</v>
      </c>
      <c r="E232" s="25">
        <v>3.5024999999999999</v>
      </c>
      <c r="F232" s="21" t="s">
        <v>31</v>
      </c>
      <c r="G232" s="21" t="s">
        <v>14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45513</v>
      </c>
      <c r="C233" s="23">
        <v>0.53273148100000001</v>
      </c>
      <c r="D233" s="24">
        <v>1823</v>
      </c>
      <c r="E233" s="25">
        <v>3.5024999999999999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45513</v>
      </c>
      <c r="C234" s="23">
        <v>0.53385416600000002</v>
      </c>
      <c r="D234" s="24">
        <v>366</v>
      </c>
      <c r="E234" s="25">
        <v>3.5019999999999998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45513</v>
      </c>
      <c r="C235" s="23">
        <v>0.53444444400000002</v>
      </c>
      <c r="D235" s="24">
        <v>1202</v>
      </c>
      <c r="E235" s="25">
        <v>3.5019999999999998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45513</v>
      </c>
      <c r="C236" s="23">
        <v>0.53523148100000006</v>
      </c>
      <c r="D236" s="24">
        <v>156</v>
      </c>
      <c r="E236" s="25">
        <v>3.5009999999999999</v>
      </c>
      <c r="F236" s="21" t="s">
        <v>31</v>
      </c>
      <c r="G236" s="21" t="s">
        <v>14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45513</v>
      </c>
      <c r="C237" s="23">
        <v>0.53523148100000006</v>
      </c>
      <c r="D237" s="24">
        <v>754</v>
      </c>
      <c r="E237" s="25">
        <v>3.5009999999999999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45513</v>
      </c>
      <c r="C238" s="23">
        <v>0.53592592500000003</v>
      </c>
      <c r="D238" s="24">
        <v>327</v>
      </c>
      <c r="E238" s="25">
        <v>3.504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45513</v>
      </c>
      <c r="C239" s="23">
        <v>0.53609953700000001</v>
      </c>
      <c r="D239" s="24">
        <v>515</v>
      </c>
      <c r="E239" s="25">
        <v>3.504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45513</v>
      </c>
      <c r="C240" s="23">
        <v>0.53627314800000003</v>
      </c>
      <c r="D240" s="24">
        <v>1883</v>
      </c>
      <c r="E240" s="25">
        <v>3.504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45513</v>
      </c>
      <c r="C241" s="23">
        <v>0.53679398099999998</v>
      </c>
      <c r="D241" s="24">
        <v>1178</v>
      </c>
      <c r="E241" s="25">
        <v>3.5065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45513</v>
      </c>
      <c r="C242" s="23">
        <v>0.53696759199999999</v>
      </c>
      <c r="D242" s="24">
        <v>758</v>
      </c>
      <c r="E242" s="25">
        <v>3.5065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45513</v>
      </c>
      <c r="C243" s="23">
        <v>0.53696759199999999</v>
      </c>
      <c r="D243" s="24">
        <v>1136</v>
      </c>
      <c r="E243" s="25">
        <v>3.5065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45513</v>
      </c>
      <c r="C244" s="23">
        <v>0.53714120300000001</v>
      </c>
      <c r="D244" s="24">
        <v>58</v>
      </c>
      <c r="E244" s="25">
        <v>3.5065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45513</v>
      </c>
      <c r="C245" s="23">
        <v>0.53714120300000001</v>
      </c>
      <c r="D245" s="24">
        <v>1137</v>
      </c>
      <c r="E245" s="25">
        <v>3.5065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45513</v>
      </c>
      <c r="C246" s="23">
        <v>0.53748842500000005</v>
      </c>
      <c r="D246" s="24">
        <v>205</v>
      </c>
      <c r="E246" s="25">
        <v>3.5065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45513</v>
      </c>
      <c r="C247" s="23">
        <v>0.53939814800000008</v>
      </c>
      <c r="D247" s="24">
        <v>1394</v>
      </c>
      <c r="E247" s="25">
        <v>3.508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45513</v>
      </c>
      <c r="C248" s="23">
        <v>0.53972222199999997</v>
      </c>
      <c r="D248" s="24">
        <v>438</v>
      </c>
      <c r="E248" s="25">
        <v>3.508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45513</v>
      </c>
      <c r="C249" s="23">
        <v>0.54057870299999999</v>
      </c>
      <c r="D249" s="24">
        <v>521</v>
      </c>
      <c r="E249" s="25">
        <v>3.5085000000000002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45513</v>
      </c>
      <c r="C250" s="23">
        <v>0.54057870299999999</v>
      </c>
      <c r="D250" s="24">
        <v>978</v>
      </c>
      <c r="E250" s="25">
        <v>3.5085000000000002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45513</v>
      </c>
      <c r="C251" s="23">
        <v>0.54057870299999999</v>
      </c>
      <c r="D251" s="24">
        <v>1084</v>
      </c>
      <c r="E251" s="25">
        <v>3.5089999999999999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45513</v>
      </c>
      <c r="C252" s="23">
        <v>0.54186342500000007</v>
      </c>
      <c r="D252" s="24">
        <v>294</v>
      </c>
      <c r="E252" s="25">
        <v>3.5095000000000001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45513</v>
      </c>
      <c r="C253" s="23">
        <v>0.54186342500000007</v>
      </c>
      <c r="D253" s="24">
        <v>1242</v>
      </c>
      <c r="E253" s="25">
        <v>3.5095000000000001</v>
      </c>
      <c r="F253" s="21" t="s">
        <v>31</v>
      </c>
      <c r="G253" s="21" t="s">
        <v>14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45513</v>
      </c>
      <c r="C254" s="23">
        <v>0.54186342500000007</v>
      </c>
      <c r="D254" s="24">
        <v>3264</v>
      </c>
      <c r="E254" s="25">
        <v>3.5095000000000001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45513</v>
      </c>
      <c r="C255" s="23">
        <v>0.54200231399999999</v>
      </c>
      <c r="D255" s="24">
        <v>1185</v>
      </c>
      <c r="E255" s="25">
        <v>3.51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45513</v>
      </c>
      <c r="C256" s="23">
        <v>0.54210648100000003</v>
      </c>
      <c r="D256" s="24">
        <v>2019</v>
      </c>
      <c r="E256" s="25">
        <v>3.5095000000000001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45513</v>
      </c>
      <c r="C257" s="23">
        <v>0.54318286999999998</v>
      </c>
      <c r="D257" s="24">
        <v>1446</v>
      </c>
      <c r="E257" s="25">
        <v>3.5089999999999999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45513</v>
      </c>
      <c r="C258" s="23">
        <v>0.54318286999999998</v>
      </c>
      <c r="D258" s="24">
        <v>1865</v>
      </c>
      <c r="E258" s="25">
        <v>3.5085000000000002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45513</v>
      </c>
      <c r="C259" s="23">
        <v>0.54318286999999998</v>
      </c>
      <c r="D259" s="24">
        <v>2292</v>
      </c>
      <c r="E259" s="25">
        <v>3.5089999999999999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45513</v>
      </c>
      <c r="C260" s="23">
        <v>0.54450231400000004</v>
      </c>
      <c r="D260" s="24">
        <v>56</v>
      </c>
      <c r="E260" s="25">
        <v>3.5070000000000001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45513</v>
      </c>
      <c r="C261" s="23">
        <v>0.54450231400000004</v>
      </c>
      <c r="D261" s="24">
        <v>412</v>
      </c>
      <c r="E261" s="25">
        <v>3.5070000000000001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45513</v>
      </c>
      <c r="C262" s="23">
        <v>0.54450231400000004</v>
      </c>
      <c r="D262" s="24">
        <v>501</v>
      </c>
      <c r="E262" s="25">
        <v>3.5074999999999998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45513</v>
      </c>
      <c r="C263" s="23">
        <v>0.54450231400000004</v>
      </c>
      <c r="D263" s="24">
        <v>564</v>
      </c>
      <c r="E263" s="25">
        <v>3.5074999999999998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45513</v>
      </c>
      <c r="C264" s="23">
        <v>0.54450231400000004</v>
      </c>
      <c r="D264" s="24">
        <v>1100</v>
      </c>
      <c r="E264" s="25">
        <v>3.5065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45513</v>
      </c>
      <c r="C265" s="23">
        <v>0.54450231400000004</v>
      </c>
      <c r="D265" s="24">
        <v>1250</v>
      </c>
      <c r="E265" s="25">
        <v>3.5070000000000001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45513</v>
      </c>
      <c r="C266" s="23">
        <v>0.54450231400000004</v>
      </c>
      <c r="D266" s="24">
        <v>1993</v>
      </c>
      <c r="E266" s="25">
        <v>3.5070000000000001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45513</v>
      </c>
      <c r="C267" s="23">
        <v>0.54450231400000004</v>
      </c>
      <c r="D267" s="24">
        <v>6819</v>
      </c>
      <c r="E267" s="25">
        <v>3.5074999999999998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45513</v>
      </c>
      <c r="C268" s="23">
        <v>0.54450231400000004</v>
      </c>
      <c r="D268" s="24">
        <v>7417</v>
      </c>
      <c r="E268" s="25">
        <v>3.5070000000000001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45513</v>
      </c>
      <c r="C269" s="23">
        <v>0.54459490700000002</v>
      </c>
      <c r="D269" s="24">
        <v>152</v>
      </c>
      <c r="E269" s="25">
        <v>3.5059999999999998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45513</v>
      </c>
      <c r="C270" s="23">
        <v>0.54478009199999999</v>
      </c>
      <c r="D270" s="24">
        <v>310</v>
      </c>
      <c r="E270" s="25">
        <v>3.5055000000000001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45513</v>
      </c>
      <c r="C271" s="23">
        <v>0.54478009199999999</v>
      </c>
      <c r="D271" s="24">
        <v>793</v>
      </c>
      <c r="E271" s="25">
        <v>3.5055000000000001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45513</v>
      </c>
      <c r="C272" s="23">
        <v>0.54478009199999999</v>
      </c>
      <c r="D272" s="24">
        <v>2128</v>
      </c>
      <c r="E272" s="25">
        <v>3.5059999999999998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45513</v>
      </c>
      <c r="C273" s="23">
        <v>0.54479166600000006</v>
      </c>
      <c r="D273" s="24">
        <v>153</v>
      </c>
      <c r="E273" s="25">
        <v>3.5045000000000002</v>
      </c>
      <c r="F273" s="21" t="s">
        <v>31</v>
      </c>
      <c r="G273" s="21" t="s">
        <v>14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45513</v>
      </c>
      <c r="C274" s="23">
        <v>0.54479166600000006</v>
      </c>
      <c r="D274" s="24">
        <v>2205</v>
      </c>
      <c r="E274" s="25">
        <v>3.5045000000000002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45513</v>
      </c>
      <c r="C275" s="23">
        <v>0.547326388</v>
      </c>
      <c r="D275" s="24">
        <v>1355</v>
      </c>
      <c r="E275" s="25">
        <v>3.5055000000000001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45513</v>
      </c>
      <c r="C276" s="23">
        <v>0.55082175899999997</v>
      </c>
      <c r="D276" s="24">
        <v>1315</v>
      </c>
      <c r="E276" s="25">
        <v>3.5055000000000001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45513</v>
      </c>
      <c r="C277" s="23">
        <v>0.55082175899999997</v>
      </c>
      <c r="D277" s="24">
        <v>6698</v>
      </c>
      <c r="E277" s="25">
        <v>3.5055000000000001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45513</v>
      </c>
      <c r="C278" s="23">
        <v>0.55092592500000004</v>
      </c>
      <c r="D278" s="24">
        <v>494</v>
      </c>
      <c r="E278" s="25">
        <v>3.504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45513</v>
      </c>
      <c r="C279" s="23">
        <v>0.55092592500000004</v>
      </c>
      <c r="D279" s="24">
        <v>791</v>
      </c>
      <c r="E279" s="25">
        <v>3.5049999999999999</v>
      </c>
      <c r="F279" s="21" t="s">
        <v>31</v>
      </c>
      <c r="G279" s="21" t="s">
        <v>14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45513</v>
      </c>
      <c r="C280" s="23">
        <v>0.55092592500000004</v>
      </c>
      <c r="D280" s="24">
        <v>891</v>
      </c>
      <c r="E280" s="25">
        <v>3.5045000000000002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45513</v>
      </c>
      <c r="C281" s="23">
        <v>0.55092592500000004</v>
      </c>
      <c r="D281" s="24">
        <v>7021</v>
      </c>
      <c r="E281" s="25">
        <v>3.504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45513</v>
      </c>
      <c r="C282" s="23">
        <v>0.550960648</v>
      </c>
      <c r="D282" s="24">
        <v>517</v>
      </c>
      <c r="E282" s="25">
        <v>3.5024999999999999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45513</v>
      </c>
      <c r="C283" s="23">
        <v>0.550960648</v>
      </c>
      <c r="D283" s="24">
        <v>1400</v>
      </c>
      <c r="E283" s="25">
        <v>3.5030000000000001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45513</v>
      </c>
      <c r="C284" s="23">
        <v>0.550960648</v>
      </c>
      <c r="D284" s="24">
        <v>2149</v>
      </c>
      <c r="E284" s="25">
        <v>3.5034999999999998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45513</v>
      </c>
      <c r="C285" s="23">
        <v>0.552442129</v>
      </c>
      <c r="D285" s="24">
        <v>240</v>
      </c>
      <c r="E285" s="25">
        <v>3.504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45513</v>
      </c>
      <c r="C286" s="23">
        <v>0.552442129</v>
      </c>
      <c r="D286" s="24">
        <v>1068</v>
      </c>
      <c r="E286" s="25">
        <v>3.504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45513</v>
      </c>
      <c r="C287" s="23">
        <v>0.553391203</v>
      </c>
      <c r="D287" s="24">
        <v>90</v>
      </c>
      <c r="E287" s="25">
        <v>3.5034999999999998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45513</v>
      </c>
      <c r="C288" s="23">
        <v>0.55401620299999998</v>
      </c>
      <c r="D288" s="24">
        <v>693</v>
      </c>
      <c r="E288" s="25">
        <v>3.5034999999999998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45513</v>
      </c>
      <c r="C289" s="23">
        <v>0.55420138800000007</v>
      </c>
      <c r="D289" s="24">
        <v>909</v>
      </c>
      <c r="E289" s="25">
        <v>3.5034999999999998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45513</v>
      </c>
      <c r="C290" s="23">
        <v>0.55420138800000007</v>
      </c>
      <c r="D290" s="24">
        <v>1250</v>
      </c>
      <c r="E290" s="25">
        <v>3.5034999999999998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45513</v>
      </c>
      <c r="C291" s="23">
        <v>0.55423611100000003</v>
      </c>
      <c r="D291" s="24">
        <v>1152</v>
      </c>
      <c r="E291" s="25">
        <v>3.5034999999999998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45513</v>
      </c>
      <c r="C292" s="23">
        <v>0.55423611100000003</v>
      </c>
      <c r="D292" s="24">
        <v>1500</v>
      </c>
      <c r="E292" s="25">
        <v>3.5034999999999998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45513</v>
      </c>
      <c r="C293" s="23">
        <v>0.55424768499999999</v>
      </c>
      <c r="D293" s="24">
        <v>393</v>
      </c>
      <c r="E293" s="25">
        <v>3.5030000000000001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45513</v>
      </c>
      <c r="C294" s="23">
        <v>0.55989583300000001</v>
      </c>
      <c r="D294" s="24">
        <v>3055</v>
      </c>
      <c r="E294" s="25">
        <v>3.5055000000000001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45513</v>
      </c>
      <c r="C295" s="23">
        <v>0.56148148099999995</v>
      </c>
      <c r="D295" s="24">
        <v>131</v>
      </c>
      <c r="E295" s="25">
        <v>3.5074999999999998</v>
      </c>
      <c r="F295" s="21" t="s">
        <v>31</v>
      </c>
      <c r="G295" s="21" t="s">
        <v>14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45513</v>
      </c>
      <c r="C296" s="23">
        <v>0.56340277700000008</v>
      </c>
      <c r="D296" s="24">
        <v>1015</v>
      </c>
      <c r="E296" s="25">
        <v>3.5085000000000002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45513</v>
      </c>
      <c r="C297" s="23">
        <v>0.56341435100000004</v>
      </c>
      <c r="D297" s="24">
        <v>484</v>
      </c>
      <c r="E297" s="25">
        <v>3.5070000000000001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45513</v>
      </c>
      <c r="C298" s="23">
        <v>0.56349537000000005</v>
      </c>
      <c r="D298" s="24">
        <v>1584</v>
      </c>
      <c r="E298" s="25">
        <v>3.5049999999999999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45513</v>
      </c>
      <c r="C299" s="23">
        <v>0.56349537000000005</v>
      </c>
      <c r="D299" s="24">
        <v>7367</v>
      </c>
      <c r="E299" s="25">
        <v>3.5055000000000001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45513</v>
      </c>
      <c r="C300" s="23">
        <v>0.56506944399999992</v>
      </c>
      <c r="D300" s="24">
        <v>872</v>
      </c>
      <c r="E300" s="25">
        <v>3.5034999999999998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45513</v>
      </c>
      <c r="C301" s="23">
        <v>0.56506944399999992</v>
      </c>
      <c r="D301" s="24">
        <v>1071</v>
      </c>
      <c r="E301" s="25">
        <v>3.5034999999999998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45513</v>
      </c>
      <c r="C302" s="23">
        <v>0.56603009199999998</v>
      </c>
      <c r="D302" s="24">
        <v>210</v>
      </c>
      <c r="E302" s="25">
        <v>3.504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45513</v>
      </c>
      <c r="C303" s="23">
        <v>0.56603009199999998</v>
      </c>
      <c r="D303" s="24">
        <v>719</v>
      </c>
      <c r="E303" s="25">
        <v>3.504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45513</v>
      </c>
      <c r="C304" s="23">
        <v>0.56603009199999998</v>
      </c>
      <c r="D304" s="24">
        <v>1135</v>
      </c>
      <c r="E304" s="25">
        <v>3.504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45513</v>
      </c>
      <c r="C305" s="23">
        <v>0.56603009199999998</v>
      </c>
      <c r="D305" s="24">
        <v>1710</v>
      </c>
      <c r="E305" s="25">
        <v>3.504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45513</v>
      </c>
      <c r="C306" s="23">
        <v>0.56643518500000001</v>
      </c>
      <c r="D306" s="24">
        <v>606</v>
      </c>
      <c r="E306" s="25">
        <v>3.504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45513</v>
      </c>
      <c r="C307" s="23">
        <v>0.567268518</v>
      </c>
      <c r="D307" s="24">
        <v>1061</v>
      </c>
      <c r="E307" s="25">
        <v>3.5024999999999999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45513</v>
      </c>
      <c r="C308" s="23">
        <v>0.56776620300000002</v>
      </c>
      <c r="D308" s="24">
        <v>286</v>
      </c>
      <c r="E308" s="25">
        <v>3.5009999999999999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45513</v>
      </c>
      <c r="C309" s="23">
        <v>0.56776620300000002</v>
      </c>
      <c r="D309" s="24">
        <v>357</v>
      </c>
      <c r="E309" s="25">
        <v>3.5019999999999998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45513</v>
      </c>
      <c r="C310" s="23">
        <v>0.56776620300000002</v>
      </c>
      <c r="D310" s="24">
        <v>636</v>
      </c>
      <c r="E310" s="25">
        <v>3.5015000000000001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45513</v>
      </c>
      <c r="C311" s="23">
        <v>0.56776620300000002</v>
      </c>
      <c r="D311" s="24">
        <v>755</v>
      </c>
      <c r="E311" s="25">
        <v>3.5015000000000001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45513</v>
      </c>
      <c r="C312" s="23">
        <v>0.56776620300000002</v>
      </c>
      <c r="D312" s="24">
        <v>911</v>
      </c>
      <c r="E312" s="25">
        <v>3.5019999999999998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45513</v>
      </c>
      <c r="C313" s="23">
        <v>0.56776620300000002</v>
      </c>
      <c r="D313" s="24">
        <v>2100</v>
      </c>
      <c r="E313" s="25">
        <v>3.5019999999999998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45513</v>
      </c>
      <c r="C314" s="23">
        <v>0.56776620300000002</v>
      </c>
      <c r="D314" s="24">
        <v>4399</v>
      </c>
      <c r="E314" s="25">
        <v>3.5015000000000001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45513</v>
      </c>
      <c r="C315" s="23">
        <v>0.57015046300000005</v>
      </c>
      <c r="D315" s="24">
        <v>162</v>
      </c>
      <c r="E315" s="25">
        <v>3.5009999999999999</v>
      </c>
      <c r="F315" s="21" t="s">
        <v>31</v>
      </c>
      <c r="G315" s="21" t="s">
        <v>14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45513</v>
      </c>
      <c r="C316" s="23">
        <v>0.57074073999999997</v>
      </c>
      <c r="D316" s="24">
        <v>151</v>
      </c>
      <c r="E316" s="25">
        <v>3.5009999999999999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45513</v>
      </c>
      <c r="C317" s="23">
        <v>0.57129629599999998</v>
      </c>
      <c r="D317" s="24">
        <v>304</v>
      </c>
      <c r="E317" s="25">
        <v>3.5005000000000002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45513</v>
      </c>
      <c r="C318" s="23">
        <v>0.57129629599999998</v>
      </c>
      <c r="D318" s="24">
        <v>1856</v>
      </c>
      <c r="E318" s="25">
        <v>3.5005000000000002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45513</v>
      </c>
      <c r="C319" s="23">
        <v>0.57399305499999997</v>
      </c>
      <c r="D319" s="24">
        <v>402</v>
      </c>
      <c r="E319" s="25">
        <v>3.5015000000000001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45513</v>
      </c>
      <c r="C320" s="23">
        <v>0.57399305499999997</v>
      </c>
      <c r="D320" s="24">
        <v>1607</v>
      </c>
      <c r="E320" s="25">
        <v>3.5015000000000001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45513</v>
      </c>
      <c r="C321" s="23">
        <v>0.57451388800000003</v>
      </c>
      <c r="D321" s="24">
        <v>167</v>
      </c>
      <c r="E321" s="25">
        <v>3.5015000000000001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45513</v>
      </c>
      <c r="C322" s="23">
        <v>0.57451388800000003</v>
      </c>
      <c r="D322" s="24">
        <v>958</v>
      </c>
      <c r="E322" s="25">
        <v>3.5015000000000001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45513</v>
      </c>
      <c r="C323" s="23">
        <v>0.57495370300000004</v>
      </c>
      <c r="D323" s="24">
        <v>810</v>
      </c>
      <c r="E323" s="25">
        <v>3.5009999999999999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45513</v>
      </c>
      <c r="C324" s="23">
        <v>0.57575231400000004</v>
      </c>
      <c r="D324" s="24">
        <v>457</v>
      </c>
      <c r="E324" s="25">
        <v>3.5009999999999999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45513</v>
      </c>
      <c r="C325" s="23">
        <v>0.57575231400000004</v>
      </c>
      <c r="D325" s="24">
        <v>800</v>
      </c>
      <c r="E325" s="25">
        <v>3.5009999999999999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45513</v>
      </c>
      <c r="C326" s="23">
        <v>0.57575231400000004</v>
      </c>
      <c r="D326" s="24">
        <v>934</v>
      </c>
      <c r="E326" s="25">
        <v>3.5009999999999999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45513</v>
      </c>
      <c r="C327" s="23">
        <v>0.57575231400000004</v>
      </c>
      <c r="D327" s="24">
        <v>2338</v>
      </c>
      <c r="E327" s="25">
        <v>3.5009999999999999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45513</v>
      </c>
      <c r="C328" s="23">
        <v>0.578125</v>
      </c>
      <c r="D328" s="24">
        <v>205</v>
      </c>
      <c r="E328" s="25">
        <v>3.5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45513</v>
      </c>
      <c r="C329" s="23">
        <v>0.578125</v>
      </c>
      <c r="D329" s="24">
        <v>1104</v>
      </c>
      <c r="E329" s="25">
        <v>3.5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45513</v>
      </c>
      <c r="C330" s="23">
        <v>0.578125</v>
      </c>
      <c r="D330" s="24">
        <v>1116</v>
      </c>
      <c r="E330" s="25">
        <v>3.5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45513</v>
      </c>
      <c r="C331" s="23">
        <v>0.578125</v>
      </c>
      <c r="D331" s="24">
        <v>2100</v>
      </c>
      <c r="E331" s="25">
        <v>3.5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45513</v>
      </c>
      <c r="C332" s="23">
        <v>0.58002314799999999</v>
      </c>
      <c r="D332" s="24">
        <v>1118</v>
      </c>
      <c r="E332" s="25">
        <v>3.5034999999999998</v>
      </c>
      <c r="F332" s="21" t="s">
        <v>31</v>
      </c>
      <c r="G332" s="21" t="s">
        <v>14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45513</v>
      </c>
      <c r="C333" s="23">
        <v>0.58068286999999996</v>
      </c>
      <c r="D333" s="24">
        <v>168</v>
      </c>
      <c r="E333" s="25">
        <v>3.5024999999999999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45513</v>
      </c>
      <c r="C334" s="23">
        <v>0.58068286999999996</v>
      </c>
      <c r="D334" s="24">
        <v>1850</v>
      </c>
      <c r="E334" s="25">
        <v>3.5024999999999999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45513</v>
      </c>
      <c r="C335" s="23">
        <v>0.58075231399999994</v>
      </c>
      <c r="D335" s="24">
        <v>806</v>
      </c>
      <c r="E335" s="25">
        <v>3.5015000000000001</v>
      </c>
      <c r="F335" s="21" t="s">
        <v>31</v>
      </c>
      <c r="G335" s="21" t="s">
        <v>14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45513</v>
      </c>
      <c r="C336" s="23">
        <v>0.58402777699999997</v>
      </c>
      <c r="D336" s="24">
        <v>405</v>
      </c>
      <c r="E336" s="25">
        <v>3.504</v>
      </c>
      <c r="F336" s="21" t="s">
        <v>31</v>
      </c>
      <c r="G336" s="21" t="s">
        <v>14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45513</v>
      </c>
      <c r="C337" s="23">
        <v>0.58402777699999997</v>
      </c>
      <c r="D337" s="24">
        <v>686</v>
      </c>
      <c r="E337" s="25">
        <v>3.504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45513</v>
      </c>
      <c r="C338" s="23">
        <v>0.58659722199999997</v>
      </c>
      <c r="D338" s="24">
        <v>50</v>
      </c>
      <c r="E338" s="25">
        <v>3.5059999999999998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45513</v>
      </c>
      <c r="C339" s="23">
        <v>0.58659722199999997</v>
      </c>
      <c r="D339" s="24">
        <v>365</v>
      </c>
      <c r="E339" s="25">
        <v>3.5059999999999998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45513</v>
      </c>
      <c r="C340" s="23">
        <v>0.58659722199999997</v>
      </c>
      <c r="D340" s="24">
        <v>2502</v>
      </c>
      <c r="E340" s="25">
        <v>3.5059999999999998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45513</v>
      </c>
      <c r="C341" s="23">
        <v>0.58708333300000004</v>
      </c>
      <c r="D341" s="24">
        <v>186</v>
      </c>
      <c r="E341" s="25">
        <v>3.5045000000000002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45513</v>
      </c>
      <c r="C342" s="23">
        <v>0.58708333300000004</v>
      </c>
      <c r="D342" s="24">
        <v>212</v>
      </c>
      <c r="E342" s="25">
        <v>3.5045000000000002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45513</v>
      </c>
      <c r="C343" s="23">
        <v>0.58708333300000004</v>
      </c>
      <c r="D343" s="24">
        <v>368</v>
      </c>
      <c r="E343" s="25">
        <v>3.5055000000000001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45513</v>
      </c>
      <c r="C344" s="23">
        <v>0.58708333300000004</v>
      </c>
      <c r="D344" s="24">
        <v>817</v>
      </c>
      <c r="E344" s="25">
        <v>3.5045000000000002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45513</v>
      </c>
      <c r="C345" s="23">
        <v>0.58708333300000004</v>
      </c>
      <c r="D345" s="24">
        <v>2111</v>
      </c>
      <c r="E345" s="25">
        <v>3.5055000000000001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45513</v>
      </c>
      <c r="C346" s="23">
        <v>0.58724536999999999</v>
      </c>
      <c r="D346" s="24">
        <v>81</v>
      </c>
      <c r="E346" s="25">
        <v>3.5030000000000001</v>
      </c>
      <c r="F346" s="21" t="s">
        <v>31</v>
      </c>
      <c r="G346" s="21" t="s">
        <v>14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45513</v>
      </c>
      <c r="C347" s="23">
        <v>0.58724536999999999</v>
      </c>
      <c r="D347" s="24">
        <v>152</v>
      </c>
      <c r="E347" s="25">
        <v>3.5030000000000001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45513</v>
      </c>
      <c r="C348" s="23">
        <v>0.58724536999999999</v>
      </c>
      <c r="D348" s="24">
        <v>152</v>
      </c>
      <c r="E348" s="25">
        <v>3.5030000000000001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45513</v>
      </c>
      <c r="C349" s="23">
        <v>0.58724536999999999</v>
      </c>
      <c r="D349" s="24">
        <v>241</v>
      </c>
      <c r="E349" s="25">
        <v>3.504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45513</v>
      </c>
      <c r="C350" s="23">
        <v>0.58724536999999999</v>
      </c>
      <c r="D350" s="24">
        <v>510</v>
      </c>
      <c r="E350" s="25">
        <v>3.5030000000000001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45513</v>
      </c>
      <c r="C351" s="23">
        <v>0.58724536999999999</v>
      </c>
      <c r="D351" s="24">
        <v>519</v>
      </c>
      <c r="E351" s="25">
        <v>3.504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45513</v>
      </c>
      <c r="C352" s="23">
        <v>0.58724536999999999</v>
      </c>
      <c r="D352" s="24">
        <v>1250</v>
      </c>
      <c r="E352" s="25">
        <v>3.5030000000000001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45513</v>
      </c>
      <c r="C353" s="23">
        <v>0.58724536999999999</v>
      </c>
      <c r="D353" s="24">
        <v>2034</v>
      </c>
      <c r="E353" s="25">
        <v>3.5030000000000001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45513</v>
      </c>
      <c r="C354" s="23">
        <v>0.58724536999999999</v>
      </c>
      <c r="D354" s="24">
        <v>2208</v>
      </c>
      <c r="E354" s="25">
        <v>3.5030000000000001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45513</v>
      </c>
      <c r="C355" s="23">
        <v>0.58724536999999999</v>
      </c>
      <c r="D355" s="24">
        <v>3056</v>
      </c>
      <c r="E355" s="25">
        <v>3.5034999999999998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45513</v>
      </c>
      <c r="C356" s="23">
        <v>0.58810185100000001</v>
      </c>
      <c r="D356" s="24">
        <v>228</v>
      </c>
      <c r="E356" s="25">
        <v>3.5030000000000001</v>
      </c>
      <c r="F356" s="21" t="s">
        <v>31</v>
      </c>
      <c r="G356" s="21" t="s">
        <v>14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45513</v>
      </c>
      <c r="C357" s="23">
        <v>0.58811342499999997</v>
      </c>
      <c r="D357" s="24">
        <v>229</v>
      </c>
      <c r="E357" s="25">
        <v>3.5024999999999999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45513</v>
      </c>
      <c r="C358" s="23">
        <v>0.58811342499999997</v>
      </c>
      <c r="D358" s="24">
        <v>438</v>
      </c>
      <c r="E358" s="25">
        <v>3.5024999999999999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45513</v>
      </c>
      <c r="C359" s="23">
        <v>0.58837962900000007</v>
      </c>
      <c r="D359" s="24">
        <v>152</v>
      </c>
      <c r="E359" s="25">
        <v>3.5024999999999999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45513</v>
      </c>
      <c r="C360" s="23">
        <v>0.58837962900000007</v>
      </c>
      <c r="D360" s="24">
        <v>1350</v>
      </c>
      <c r="E360" s="25">
        <v>3.5024999999999999</v>
      </c>
      <c r="F360" s="21" t="s">
        <v>31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45513</v>
      </c>
      <c r="C361" s="23">
        <v>0.58979166599999999</v>
      </c>
      <c r="D361" s="24">
        <v>433</v>
      </c>
      <c r="E361" s="25">
        <v>3.5024999999999999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45513</v>
      </c>
      <c r="C362" s="23">
        <v>0.58991898100000006</v>
      </c>
      <c r="D362" s="24">
        <v>1265</v>
      </c>
      <c r="E362" s="25">
        <v>3.5015000000000001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45513</v>
      </c>
      <c r="C363" s="23">
        <v>0.59008101800000001</v>
      </c>
      <c r="D363" s="24">
        <v>814</v>
      </c>
      <c r="E363" s="25">
        <v>3.5015000000000001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45513</v>
      </c>
      <c r="C364" s="23">
        <v>0.59009259199999997</v>
      </c>
      <c r="D364" s="24">
        <v>100</v>
      </c>
      <c r="E364" s="25">
        <v>3.5009999999999999</v>
      </c>
      <c r="F364" s="21" t="s">
        <v>31</v>
      </c>
      <c r="G364" s="21" t="s">
        <v>14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45513</v>
      </c>
      <c r="C365" s="23">
        <v>0.59017361099999999</v>
      </c>
      <c r="D365" s="24">
        <v>317</v>
      </c>
      <c r="E365" s="25">
        <v>3.5009999999999999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45513</v>
      </c>
      <c r="C366" s="23">
        <v>0.59017361099999999</v>
      </c>
      <c r="D366" s="24">
        <v>421</v>
      </c>
      <c r="E366" s="25">
        <v>3.5009999999999999</v>
      </c>
      <c r="F366" s="21" t="s">
        <v>31</v>
      </c>
      <c r="G366" s="21" t="s">
        <v>14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45513</v>
      </c>
      <c r="C367" s="23">
        <v>0.59271990699999999</v>
      </c>
      <c r="D367" s="24">
        <v>173</v>
      </c>
      <c r="E367" s="25">
        <v>3.5019999999999998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45513</v>
      </c>
      <c r="C368" s="23">
        <v>0.59271990699999999</v>
      </c>
      <c r="D368" s="24">
        <v>229</v>
      </c>
      <c r="E368" s="25">
        <v>3.5019999999999998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45513</v>
      </c>
      <c r="C369" s="23">
        <v>0.59278935099999996</v>
      </c>
      <c r="D369" s="24">
        <v>488</v>
      </c>
      <c r="E369" s="25">
        <v>3.5015000000000001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45513</v>
      </c>
      <c r="C370" s="23">
        <v>0.59278935099999996</v>
      </c>
      <c r="D370" s="24">
        <v>1545</v>
      </c>
      <c r="E370" s="25">
        <v>3.5019999999999998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45513</v>
      </c>
      <c r="C371" s="23">
        <v>0.59473379599999998</v>
      </c>
      <c r="D371" s="24">
        <v>75</v>
      </c>
      <c r="E371" s="25">
        <v>3.5055000000000001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45513</v>
      </c>
      <c r="C372" s="23">
        <v>0.59572916599999992</v>
      </c>
      <c r="D372" s="24">
        <v>100</v>
      </c>
      <c r="E372" s="25">
        <v>3.5055000000000001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45513</v>
      </c>
      <c r="C373" s="23">
        <v>0.59582175900000001</v>
      </c>
      <c r="D373" s="24">
        <v>1555</v>
      </c>
      <c r="E373" s="25">
        <v>3.5055000000000001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45513</v>
      </c>
      <c r="C374" s="23">
        <v>0.59587962900000002</v>
      </c>
      <c r="D374" s="24">
        <v>927</v>
      </c>
      <c r="E374" s="25">
        <v>3.5055000000000001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45513</v>
      </c>
      <c r="C375" s="23">
        <v>0.59596064799999993</v>
      </c>
      <c r="D375" s="24">
        <v>2649</v>
      </c>
      <c r="E375" s="25">
        <v>3.5049999999999999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45513</v>
      </c>
      <c r="C376" s="23">
        <v>0.59627314799999998</v>
      </c>
      <c r="D376" s="24">
        <v>1158</v>
      </c>
      <c r="E376" s="25">
        <v>3.504</v>
      </c>
      <c r="F376" s="21" t="s">
        <v>31</v>
      </c>
      <c r="G376" s="21" t="s">
        <v>14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45513</v>
      </c>
      <c r="C377" s="23">
        <v>0.59966435099999993</v>
      </c>
      <c r="D377" s="24">
        <v>1914</v>
      </c>
      <c r="E377" s="25">
        <v>3.504</v>
      </c>
      <c r="F377" s="21" t="s">
        <v>31</v>
      </c>
      <c r="G377" s="21" t="s">
        <v>14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45513</v>
      </c>
      <c r="C378" s="23">
        <v>0.59971064800000007</v>
      </c>
      <c r="D378" s="24">
        <v>418</v>
      </c>
      <c r="E378" s="25">
        <v>3.5030000000000001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45513</v>
      </c>
      <c r="C379" s="23">
        <v>0.59971064800000007</v>
      </c>
      <c r="D379" s="24">
        <v>673</v>
      </c>
      <c r="E379" s="25">
        <v>3.5030000000000001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45513</v>
      </c>
      <c r="C380" s="23">
        <v>0.59971064800000007</v>
      </c>
      <c r="D380" s="24">
        <v>830</v>
      </c>
      <c r="E380" s="25">
        <v>3.5034999999999998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45513</v>
      </c>
      <c r="C381" s="23">
        <v>0.59971064800000007</v>
      </c>
      <c r="D381" s="24">
        <v>1087</v>
      </c>
      <c r="E381" s="25">
        <v>3.5034999999999998</v>
      </c>
      <c r="F381" s="21" t="s">
        <v>31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45513</v>
      </c>
      <c r="C382" s="23">
        <v>0.59971064800000007</v>
      </c>
      <c r="D382" s="24">
        <v>1245</v>
      </c>
      <c r="E382" s="25">
        <v>3.5030000000000001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45513</v>
      </c>
      <c r="C383" s="23">
        <v>0.60006944400000006</v>
      </c>
      <c r="D383" s="24">
        <v>522</v>
      </c>
      <c r="E383" s="25">
        <v>3.5024999999999999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45513</v>
      </c>
      <c r="C384" s="23">
        <v>0.60006944400000006</v>
      </c>
      <c r="D384" s="24">
        <v>611</v>
      </c>
      <c r="E384" s="25">
        <v>3.5024999999999999</v>
      </c>
      <c r="F384" s="21" t="s">
        <v>31</v>
      </c>
      <c r="G384" s="21" t="s">
        <v>14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45513</v>
      </c>
      <c r="C385" s="23">
        <v>0.60006944400000006</v>
      </c>
      <c r="D385" s="24">
        <v>939</v>
      </c>
      <c r="E385" s="25">
        <v>3.5024999999999999</v>
      </c>
      <c r="F385" s="21" t="s">
        <v>31</v>
      </c>
      <c r="G385" s="21" t="s">
        <v>14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45513</v>
      </c>
      <c r="C386" s="23">
        <v>0.600173611</v>
      </c>
      <c r="D386" s="24">
        <v>85</v>
      </c>
      <c r="E386" s="25">
        <v>3.5024999999999999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45513</v>
      </c>
      <c r="C387" s="23">
        <v>0.60023148100000001</v>
      </c>
      <c r="D387" s="24">
        <v>152</v>
      </c>
      <c r="E387" s="25">
        <v>3.5019999999999998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45513</v>
      </c>
      <c r="C388" s="23">
        <v>0.60024305499999997</v>
      </c>
      <c r="D388" s="24">
        <v>1060</v>
      </c>
      <c r="E388" s="25">
        <v>3.5015000000000001</v>
      </c>
      <c r="F388" s="21" t="s">
        <v>31</v>
      </c>
      <c r="G388" s="21" t="s">
        <v>14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45513</v>
      </c>
      <c r="C389" s="23">
        <v>0.60024305499999997</v>
      </c>
      <c r="D389" s="24">
        <v>1124</v>
      </c>
      <c r="E389" s="25">
        <v>3.5019999999999998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45513</v>
      </c>
      <c r="C390" s="23">
        <v>0.60054398099999995</v>
      </c>
      <c r="D390" s="24">
        <v>100</v>
      </c>
      <c r="E390" s="25">
        <v>3.5009999999999999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45513</v>
      </c>
      <c r="C391" s="23">
        <v>0.60060185099999996</v>
      </c>
      <c r="D391" s="24">
        <v>736</v>
      </c>
      <c r="E391" s="25">
        <v>3.5009999999999999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45513</v>
      </c>
      <c r="C392" s="23">
        <v>0.60152777700000004</v>
      </c>
      <c r="D392" s="24">
        <v>467</v>
      </c>
      <c r="E392" s="25">
        <v>3.5005000000000002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45513</v>
      </c>
      <c r="C393" s="23">
        <v>0.60152777700000004</v>
      </c>
      <c r="D393" s="24">
        <v>619</v>
      </c>
      <c r="E393" s="25">
        <v>3.5005000000000002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45513</v>
      </c>
      <c r="C394" s="23">
        <v>0.60152777700000004</v>
      </c>
      <c r="D394" s="24">
        <v>1711</v>
      </c>
      <c r="E394" s="25">
        <v>3.5005000000000002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45513</v>
      </c>
      <c r="C395" s="23">
        <v>0.60174768499999998</v>
      </c>
      <c r="D395" s="24">
        <v>980</v>
      </c>
      <c r="E395" s="25">
        <v>3.4994999999999998</v>
      </c>
      <c r="F395" s="21" t="s">
        <v>31</v>
      </c>
      <c r="G395" s="21" t="s">
        <v>14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45513</v>
      </c>
      <c r="C396" s="23">
        <v>0.60174768499999998</v>
      </c>
      <c r="D396" s="24">
        <v>1746</v>
      </c>
      <c r="E396" s="25">
        <v>3.5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45513</v>
      </c>
      <c r="C397" s="23">
        <v>0.60175925900000005</v>
      </c>
      <c r="D397" s="24">
        <v>127</v>
      </c>
      <c r="E397" s="25">
        <v>3.4994999999999998</v>
      </c>
      <c r="F397" s="21" t="s">
        <v>31</v>
      </c>
      <c r="G397" s="21" t="s">
        <v>14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45513</v>
      </c>
      <c r="C398" s="23">
        <v>0.60253472200000002</v>
      </c>
      <c r="D398" s="24">
        <v>570</v>
      </c>
      <c r="E398" s="25">
        <v>3.4975000000000001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45513</v>
      </c>
      <c r="C399" s="23">
        <v>0.60253472200000002</v>
      </c>
      <c r="D399" s="24">
        <v>608</v>
      </c>
      <c r="E399" s="25">
        <v>3.4980000000000002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45513</v>
      </c>
      <c r="C400" s="23">
        <v>0.60253472200000002</v>
      </c>
      <c r="D400" s="24">
        <v>744</v>
      </c>
      <c r="E400" s="25">
        <v>3.4980000000000002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45513</v>
      </c>
      <c r="C401" s="23">
        <v>0.60253472200000002</v>
      </c>
      <c r="D401" s="24">
        <v>923</v>
      </c>
      <c r="E401" s="25">
        <v>3.4975000000000001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45513</v>
      </c>
      <c r="C402" s="23">
        <v>0.60253472200000002</v>
      </c>
      <c r="D402" s="24">
        <v>923</v>
      </c>
      <c r="E402" s="25">
        <v>3.4980000000000002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45513</v>
      </c>
      <c r="C403" s="23">
        <v>0.60486111099999995</v>
      </c>
      <c r="D403" s="24">
        <v>210</v>
      </c>
      <c r="E403" s="25">
        <v>3.4984999999999999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45513</v>
      </c>
      <c r="C404" s="23">
        <v>0.60486111099999995</v>
      </c>
      <c r="D404" s="24">
        <v>2303</v>
      </c>
      <c r="E404" s="25">
        <v>3.4984999999999999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45513</v>
      </c>
      <c r="C405" s="23">
        <v>0.60487268500000002</v>
      </c>
      <c r="D405" s="24">
        <v>115</v>
      </c>
      <c r="E405" s="25">
        <v>3.4984999999999999</v>
      </c>
      <c r="F405" s="21" t="s">
        <v>31</v>
      </c>
      <c r="G405" s="21" t="s">
        <v>14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45513</v>
      </c>
      <c r="C406" s="23">
        <v>0.60487268500000002</v>
      </c>
      <c r="D406" s="24">
        <v>550</v>
      </c>
      <c r="E406" s="25">
        <v>3.4984999999999999</v>
      </c>
      <c r="F406" s="21" t="s">
        <v>31</v>
      </c>
      <c r="G406" s="21" t="s">
        <v>14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45513</v>
      </c>
      <c r="C407" s="23">
        <v>0.60518518500000007</v>
      </c>
      <c r="D407" s="24">
        <v>100</v>
      </c>
      <c r="E407" s="25">
        <v>3.4975000000000001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45513</v>
      </c>
      <c r="C408" s="23">
        <v>0.60524305499999997</v>
      </c>
      <c r="D408" s="24">
        <v>228</v>
      </c>
      <c r="E408" s="25">
        <v>3.4975000000000001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45513</v>
      </c>
      <c r="C409" s="23">
        <v>0.60524305499999997</v>
      </c>
      <c r="D409" s="24">
        <v>906</v>
      </c>
      <c r="E409" s="25">
        <v>3.4975000000000001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45513</v>
      </c>
      <c r="C410" s="23">
        <v>0.60525462900000004</v>
      </c>
      <c r="D410" s="24">
        <v>95</v>
      </c>
      <c r="E410" s="25">
        <v>3.4975000000000001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45513</v>
      </c>
      <c r="C411" s="23">
        <v>0.60562500000000008</v>
      </c>
      <c r="D411" s="24">
        <v>152</v>
      </c>
      <c r="E411" s="25">
        <v>3.4965000000000002</v>
      </c>
      <c r="F411" s="21" t="s">
        <v>31</v>
      </c>
      <c r="G411" s="21" t="s">
        <v>14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45513</v>
      </c>
      <c r="C412" s="23">
        <v>0.60568286999999998</v>
      </c>
      <c r="D412" s="24">
        <v>100</v>
      </c>
      <c r="E412" s="25">
        <v>3.4965000000000002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45513</v>
      </c>
      <c r="C413" s="23">
        <v>0.60635416600000003</v>
      </c>
      <c r="D413" s="24">
        <v>287</v>
      </c>
      <c r="E413" s="25">
        <v>3.4954999999999998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45513</v>
      </c>
      <c r="C414" s="23">
        <v>0.60635416600000003</v>
      </c>
      <c r="D414" s="24">
        <v>346</v>
      </c>
      <c r="E414" s="25">
        <v>3.4965000000000002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45513</v>
      </c>
      <c r="C415" s="23">
        <v>0.60642361099999997</v>
      </c>
      <c r="D415" s="24">
        <v>469</v>
      </c>
      <c r="E415" s="25">
        <v>3.4954999999999998</v>
      </c>
      <c r="F415" s="21" t="s">
        <v>31</v>
      </c>
      <c r="G415" s="21" t="s">
        <v>14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45513</v>
      </c>
      <c r="C416" s="23">
        <v>0.60642361099999997</v>
      </c>
      <c r="D416" s="24">
        <v>2012</v>
      </c>
      <c r="E416" s="25">
        <v>3.4954999999999998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45513</v>
      </c>
      <c r="C417" s="23">
        <v>0.60643518500000004</v>
      </c>
      <c r="D417" s="24">
        <v>442</v>
      </c>
      <c r="E417" s="25">
        <v>3.4935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45513</v>
      </c>
      <c r="C418" s="23">
        <v>0.60651620299999998</v>
      </c>
      <c r="D418" s="24">
        <v>663</v>
      </c>
      <c r="E418" s="25">
        <v>3.4935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45513</v>
      </c>
      <c r="C419" s="23">
        <v>0.60662037000000002</v>
      </c>
      <c r="D419" s="24">
        <v>152</v>
      </c>
      <c r="E419" s="25">
        <v>3.4935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45513</v>
      </c>
      <c r="C420" s="23">
        <v>0.60662037000000002</v>
      </c>
      <c r="D420" s="24">
        <v>358</v>
      </c>
      <c r="E420" s="25">
        <v>3.4929999999999999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45513</v>
      </c>
      <c r="C421" s="23">
        <v>0.60662037000000002</v>
      </c>
      <c r="D421" s="24">
        <v>429</v>
      </c>
      <c r="E421" s="25">
        <v>3.4929999999999999</v>
      </c>
      <c r="F421" s="21" t="s">
        <v>31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45513</v>
      </c>
      <c r="C422" s="23">
        <v>0.60662037000000002</v>
      </c>
      <c r="D422" s="24">
        <v>435</v>
      </c>
      <c r="E422" s="25">
        <v>3.4935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45513</v>
      </c>
      <c r="C423" s="23">
        <v>0.60662037000000002</v>
      </c>
      <c r="D423" s="24">
        <v>794</v>
      </c>
      <c r="E423" s="25">
        <v>3.4935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45513</v>
      </c>
      <c r="C424" s="23">
        <v>0.60677083300000001</v>
      </c>
      <c r="D424" s="24">
        <v>160</v>
      </c>
      <c r="E424" s="25">
        <v>3.4925000000000002</v>
      </c>
      <c r="F424" s="21" t="s">
        <v>31</v>
      </c>
      <c r="G424" s="21" t="s">
        <v>14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45513</v>
      </c>
      <c r="C425" s="23">
        <v>0.60677083300000001</v>
      </c>
      <c r="D425" s="24">
        <v>422</v>
      </c>
      <c r="E425" s="25">
        <v>3.4925000000000002</v>
      </c>
      <c r="F425" s="21" t="s">
        <v>31</v>
      </c>
      <c r="G425" s="21" t="s">
        <v>14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45513</v>
      </c>
      <c r="C426" s="23">
        <v>0.60677083300000001</v>
      </c>
      <c r="D426" s="24">
        <v>718</v>
      </c>
      <c r="E426" s="25">
        <v>3.4929999999999999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45513</v>
      </c>
      <c r="C427" s="23">
        <v>0.60685185100000005</v>
      </c>
      <c r="D427" s="24">
        <v>152</v>
      </c>
      <c r="E427" s="25">
        <v>3.4925000000000002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45513</v>
      </c>
      <c r="C428" s="23">
        <v>0.60685185100000005</v>
      </c>
      <c r="D428" s="24">
        <v>960</v>
      </c>
      <c r="E428" s="25">
        <v>3.4925000000000002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45513</v>
      </c>
      <c r="C429" s="23">
        <v>0.60804398100000001</v>
      </c>
      <c r="D429" s="24">
        <v>851</v>
      </c>
      <c r="E429" s="25">
        <v>3.4954999999999998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45513</v>
      </c>
      <c r="C430" s="23">
        <v>0.60848379600000002</v>
      </c>
      <c r="D430" s="24">
        <v>265</v>
      </c>
      <c r="E430" s="25">
        <v>3.496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45513</v>
      </c>
      <c r="C431" s="23">
        <v>0.60848379600000002</v>
      </c>
      <c r="D431" s="24">
        <v>1573</v>
      </c>
      <c r="E431" s="25">
        <v>3.496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45513</v>
      </c>
      <c r="C432" s="23">
        <v>0.60848379600000002</v>
      </c>
      <c r="D432" s="24">
        <v>2923</v>
      </c>
      <c r="E432" s="25">
        <v>3.496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45513</v>
      </c>
      <c r="C433" s="23">
        <v>0.60859953700000002</v>
      </c>
      <c r="D433" s="24">
        <v>2166</v>
      </c>
      <c r="E433" s="25">
        <v>3.496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45513</v>
      </c>
      <c r="C434" s="23">
        <v>0.60938657399999996</v>
      </c>
      <c r="D434" s="24">
        <v>900</v>
      </c>
      <c r="E434" s="25">
        <v>3.4969999999999999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45513</v>
      </c>
      <c r="C435" s="23">
        <v>0.60940972199999999</v>
      </c>
      <c r="D435" s="24">
        <v>268</v>
      </c>
      <c r="E435" s="25">
        <v>3.496</v>
      </c>
      <c r="F435" s="21" t="s">
        <v>31</v>
      </c>
      <c r="G435" s="21" t="s">
        <v>14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45513</v>
      </c>
      <c r="C436" s="23">
        <v>0.60940972199999999</v>
      </c>
      <c r="D436" s="24">
        <v>268</v>
      </c>
      <c r="E436" s="25">
        <v>3.496</v>
      </c>
      <c r="F436" s="21" t="s">
        <v>31</v>
      </c>
      <c r="G436" s="21" t="s">
        <v>14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45513</v>
      </c>
      <c r="C437" s="23">
        <v>0.60940972199999999</v>
      </c>
      <c r="D437" s="24">
        <v>667</v>
      </c>
      <c r="E437" s="25">
        <v>3.496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45513</v>
      </c>
      <c r="C438" s="23">
        <v>0.61008101800000003</v>
      </c>
      <c r="D438" s="24">
        <v>36</v>
      </c>
      <c r="E438" s="25">
        <v>3.4940000000000002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45513</v>
      </c>
      <c r="C439" s="23">
        <v>0.61008101800000003</v>
      </c>
      <c r="D439" s="24">
        <v>973</v>
      </c>
      <c r="E439" s="25">
        <v>3.4950000000000001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45513</v>
      </c>
      <c r="C440" s="23">
        <v>0.61008101800000003</v>
      </c>
      <c r="D440" s="24">
        <v>1032</v>
      </c>
      <c r="E440" s="25">
        <v>3.4940000000000002</v>
      </c>
      <c r="F440" s="21" t="s">
        <v>31</v>
      </c>
      <c r="G440" s="21" t="s">
        <v>14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45513</v>
      </c>
      <c r="C441" s="23">
        <v>0.61008101800000003</v>
      </c>
      <c r="D441" s="24">
        <v>1285</v>
      </c>
      <c r="E441" s="25">
        <v>3.4940000000000002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45513</v>
      </c>
      <c r="C442" s="23">
        <v>0.61008101800000003</v>
      </c>
      <c r="D442" s="24">
        <v>3130</v>
      </c>
      <c r="E442" s="25">
        <v>3.4944999999999999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45513</v>
      </c>
      <c r="C443" s="23">
        <v>0.61008101800000003</v>
      </c>
      <c r="D443" s="24">
        <v>3907</v>
      </c>
      <c r="E443" s="25">
        <v>3.4944999999999999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45513</v>
      </c>
      <c r="C444" s="23">
        <v>0.61032407399999999</v>
      </c>
      <c r="D444" s="24">
        <v>1</v>
      </c>
      <c r="E444" s="25">
        <v>3.4929999999999999</v>
      </c>
      <c r="F444" s="21" t="s">
        <v>31</v>
      </c>
      <c r="G444" s="21" t="s">
        <v>14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45513</v>
      </c>
      <c r="C445" s="23">
        <v>0.61032407399999999</v>
      </c>
      <c r="D445" s="24">
        <v>317</v>
      </c>
      <c r="E445" s="25">
        <v>3.4929999999999999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45513</v>
      </c>
      <c r="C446" s="23">
        <v>0.61032407399999999</v>
      </c>
      <c r="D446" s="24">
        <v>1393</v>
      </c>
      <c r="E446" s="25">
        <v>3.4929999999999999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45513</v>
      </c>
      <c r="C447" s="23">
        <v>0.61032407399999999</v>
      </c>
      <c r="D447" s="24">
        <v>2100</v>
      </c>
      <c r="E447" s="25">
        <v>3.4929999999999999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45513</v>
      </c>
      <c r="C448" s="23">
        <v>0.61033564799999995</v>
      </c>
      <c r="D448" s="24">
        <v>241</v>
      </c>
      <c r="E448" s="25">
        <v>3.492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45513</v>
      </c>
      <c r="C449" s="23">
        <v>0.61083333299999998</v>
      </c>
      <c r="D449" s="24">
        <v>100</v>
      </c>
      <c r="E449" s="25">
        <v>3.4914999999999998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45513</v>
      </c>
      <c r="C450" s="23">
        <v>0.61099536999999993</v>
      </c>
      <c r="D450" s="24">
        <v>100</v>
      </c>
      <c r="E450" s="25">
        <v>3.4914999999999998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45513</v>
      </c>
      <c r="C451" s="23">
        <v>0.61166666600000008</v>
      </c>
      <c r="D451" s="24">
        <v>20</v>
      </c>
      <c r="E451" s="25">
        <v>3.4914999999999998</v>
      </c>
      <c r="F451" s="21" t="s">
        <v>31</v>
      </c>
      <c r="G451" s="21" t="s">
        <v>14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45513</v>
      </c>
      <c r="C452" s="23">
        <v>0.61232638800000005</v>
      </c>
      <c r="D452" s="24">
        <v>100</v>
      </c>
      <c r="E452" s="25">
        <v>3.4914999999999998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45513</v>
      </c>
      <c r="C453" s="23">
        <v>0.612395833</v>
      </c>
      <c r="D453" s="24">
        <v>200</v>
      </c>
      <c r="E453" s="25">
        <v>3.4914999999999998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45513</v>
      </c>
      <c r="C454" s="23">
        <v>0.612395833</v>
      </c>
      <c r="D454" s="24">
        <v>266</v>
      </c>
      <c r="E454" s="25">
        <v>3.4914999999999998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45513</v>
      </c>
      <c r="C455" s="23">
        <v>0.61266203699999999</v>
      </c>
      <c r="D455" s="24">
        <v>376</v>
      </c>
      <c r="E455" s="25">
        <v>3.4914999999999998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45513</v>
      </c>
      <c r="C456" s="23">
        <v>0.61266203699999999</v>
      </c>
      <c r="D456" s="24">
        <v>763</v>
      </c>
      <c r="E456" s="25">
        <v>3.4914999999999998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45513</v>
      </c>
      <c r="C457" s="23">
        <v>0.61273148099999997</v>
      </c>
      <c r="D457" s="24">
        <v>969</v>
      </c>
      <c r="E457" s="25">
        <v>3.4910000000000001</v>
      </c>
      <c r="F457" s="21" t="s">
        <v>31</v>
      </c>
      <c r="G457" s="21" t="s">
        <v>14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45513</v>
      </c>
      <c r="C458" s="23">
        <v>0.61273148099999997</v>
      </c>
      <c r="D458" s="24">
        <v>981</v>
      </c>
      <c r="E458" s="25">
        <v>3.4904999999999999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45513</v>
      </c>
      <c r="C459" s="23">
        <v>0.61274305499999993</v>
      </c>
      <c r="D459" s="24">
        <v>52</v>
      </c>
      <c r="E459" s="25">
        <v>3.4904999999999999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45513</v>
      </c>
      <c r="C460" s="23">
        <v>0.61274305499999993</v>
      </c>
      <c r="D460" s="24">
        <v>253</v>
      </c>
      <c r="E460" s="25">
        <v>3.4904999999999999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45513</v>
      </c>
      <c r="C461" s="23">
        <v>0.61274305499999993</v>
      </c>
      <c r="D461" s="24">
        <v>312</v>
      </c>
      <c r="E461" s="25">
        <v>3.4904999999999999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45513</v>
      </c>
      <c r="C462" s="23">
        <v>0.61274305499999993</v>
      </c>
      <c r="D462" s="24">
        <v>1250</v>
      </c>
      <c r="E462" s="25">
        <v>3.4904999999999999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45513</v>
      </c>
      <c r="C463" s="23">
        <v>0.61282407399999994</v>
      </c>
      <c r="D463" s="24">
        <v>100</v>
      </c>
      <c r="E463" s="25">
        <v>3.4904999999999999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45513</v>
      </c>
      <c r="C464" s="23">
        <v>0.61381944399999999</v>
      </c>
      <c r="D464" s="24">
        <v>153</v>
      </c>
      <c r="E464" s="25">
        <v>3.4889999999999999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45513</v>
      </c>
      <c r="C465" s="23">
        <v>0.61381944399999999</v>
      </c>
      <c r="D465" s="24">
        <v>350</v>
      </c>
      <c r="E465" s="25">
        <v>3.4889999999999999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45513</v>
      </c>
      <c r="C466" s="23">
        <v>0.61381944399999999</v>
      </c>
      <c r="D466" s="24">
        <v>376</v>
      </c>
      <c r="E466" s="25">
        <v>3.4885000000000002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45513</v>
      </c>
      <c r="C467" s="23">
        <v>0.61381944399999999</v>
      </c>
      <c r="D467" s="24">
        <v>1107</v>
      </c>
      <c r="E467" s="25">
        <v>3.49</v>
      </c>
      <c r="F467" s="21" t="s">
        <v>31</v>
      </c>
      <c r="G467" s="21" t="s">
        <v>14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45513</v>
      </c>
      <c r="C468" s="23">
        <v>0.61381944399999999</v>
      </c>
      <c r="D468" s="24">
        <v>2642</v>
      </c>
      <c r="E468" s="25">
        <v>3.4904999999999999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45513</v>
      </c>
      <c r="C469" s="23">
        <v>0.61381944399999999</v>
      </c>
      <c r="D469" s="24">
        <v>3118</v>
      </c>
      <c r="E469" s="25">
        <v>3.49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45513</v>
      </c>
      <c r="C470" s="23">
        <v>0.61399305500000001</v>
      </c>
      <c r="D470" s="24">
        <v>8</v>
      </c>
      <c r="E470" s="25">
        <v>3.488</v>
      </c>
      <c r="F470" s="21" t="s">
        <v>31</v>
      </c>
      <c r="G470" s="21" t="s">
        <v>14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45513</v>
      </c>
      <c r="C471" s="23">
        <v>0.61399305500000001</v>
      </c>
      <c r="D471" s="24">
        <v>60</v>
      </c>
      <c r="E471" s="25">
        <v>3.488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45513</v>
      </c>
      <c r="C472" s="23">
        <v>0.61415509200000007</v>
      </c>
      <c r="D472" s="24">
        <v>150</v>
      </c>
      <c r="E472" s="25">
        <v>3.488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45513</v>
      </c>
      <c r="C473" s="23">
        <v>0.61498842499999995</v>
      </c>
      <c r="D473" s="24">
        <v>143</v>
      </c>
      <c r="E473" s="25">
        <v>3.49</v>
      </c>
      <c r="F473" s="21" t="s">
        <v>31</v>
      </c>
      <c r="G473" s="21" t="s">
        <v>14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45513</v>
      </c>
      <c r="C474" s="23">
        <v>0.61711805499999994</v>
      </c>
      <c r="D474" s="24">
        <v>155</v>
      </c>
      <c r="E474" s="25">
        <v>3.4965000000000002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45513</v>
      </c>
      <c r="C475" s="23">
        <v>0.61711805499999994</v>
      </c>
      <c r="D475" s="24">
        <v>251</v>
      </c>
      <c r="E475" s="25">
        <v>3.4965000000000002</v>
      </c>
      <c r="F475" s="21" t="s">
        <v>31</v>
      </c>
      <c r="G475" s="21" t="s">
        <v>14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45513</v>
      </c>
      <c r="C476" s="23">
        <v>0.61711805499999994</v>
      </c>
      <c r="D476" s="24">
        <v>1174</v>
      </c>
      <c r="E476" s="25">
        <v>3.4965000000000002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45513</v>
      </c>
      <c r="C477" s="23">
        <v>0.61711805499999994</v>
      </c>
      <c r="D477" s="24">
        <v>4137</v>
      </c>
      <c r="E477" s="25">
        <v>3.4965000000000002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45513</v>
      </c>
      <c r="C478" s="23">
        <v>0.61712962900000001</v>
      </c>
      <c r="D478" s="24">
        <v>1898</v>
      </c>
      <c r="E478" s="25">
        <v>3.4954999999999998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45513</v>
      </c>
      <c r="C479" s="23">
        <v>0.61734953699999995</v>
      </c>
      <c r="D479" s="24">
        <v>1353</v>
      </c>
      <c r="E479" s="25">
        <v>3.4950000000000001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45513</v>
      </c>
      <c r="C480" s="23">
        <v>0.61758101799999998</v>
      </c>
      <c r="D480" s="24">
        <v>1329</v>
      </c>
      <c r="E480" s="25">
        <v>3.4944999999999999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45513</v>
      </c>
      <c r="C481" s="23">
        <v>0.61758101799999998</v>
      </c>
      <c r="D481" s="24">
        <v>1871</v>
      </c>
      <c r="E481" s="25">
        <v>3.4940000000000002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45513</v>
      </c>
      <c r="C482" s="23">
        <v>0.61758101799999998</v>
      </c>
      <c r="D482" s="24">
        <v>1915</v>
      </c>
      <c r="E482" s="25">
        <v>3.4929999999999999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45513</v>
      </c>
      <c r="C483" s="23">
        <v>0.61758101799999998</v>
      </c>
      <c r="D483" s="24">
        <v>4400</v>
      </c>
      <c r="E483" s="25">
        <v>3.4935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45513</v>
      </c>
      <c r="C484" s="23">
        <v>0.61758101799999998</v>
      </c>
      <c r="D484" s="24">
        <v>4954</v>
      </c>
      <c r="E484" s="25">
        <v>3.4940000000000002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45513</v>
      </c>
      <c r="C485" s="23">
        <v>0.61795138800000005</v>
      </c>
      <c r="D485" s="24">
        <v>2127</v>
      </c>
      <c r="E485" s="25">
        <v>3.4904999999999999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45513</v>
      </c>
      <c r="C486" s="23">
        <v>0.61824074000000007</v>
      </c>
      <c r="D486" s="24">
        <v>1153</v>
      </c>
      <c r="E486" s="25">
        <v>3.492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45513</v>
      </c>
      <c r="C487" s="23">
        <v>0.61829861099999994</v>
      </c>
      <c r="D487" s="24">
        <v>75</v>
      </c>
      <c r="E487" s="25">
        <v>3.4910000000000001</v>
      </c>
      <c r="F487" s="21" t="s">
        <v>31</v>
      </c>
      <c r="G487" s="21" t="s">
        <v>14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45513</v>
      </c>
      <c r="C488" s="23">
        <v>0.61847222200000007</v>
      </c>
      <c r="D488" s="24">
        <v>150</v>
      </c>
      <c r="E488" s="25">
        <v>3.4910000000000001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45513</v>
      </c>
      <c r="C489" s="23">
        <v>0.61964120300000003</v>
      </c>
      <c r="D489" s="24">
        <v>932</v>
      </c>
      <c r="E489" s="25">
        <v>3.4910000000000001</v>
      </c>
      <c r="F489" s="21" t="s">
        <v>31</v>
      </c>
      <c r="G489" s="21" t="s">
        <v>14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45513</v>
      </c>
      <c r="C490" s="23">
        <v>0.61964120300000003</v>
      </c>
      <c r="D490" s="24">
        <v>945</v>
      </c>
      <c r="E490" s="25">
        <v>3.492</v>
      </c>
      <c r="F490" s="21" t="s">
        <v>31</v>
      </c>
      <c r="G490" s="21" t="s">
        <v>14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45513</v>
      </c>
      <c r="C491" s="23">
        <v>0.61964120300000003</v>
      </c>
      <c r="D491" s="24">
        <v>1718</v>
      </c>
      <c r="E491" s="25">
        <v>3.4914999999999998</v>
      </c>
      <c r="F491" s="21" t="s">
        <v>31</v>
      </c>
      <c r="G491" s="21" t="s">
        <v>14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45513</v>
      </c>
      <c r="C492" s="23">
        <v>0.61964120300000003</v>
      </c>
      <c r="D492" s="24">
        <v>1845</v>
      </c>
      <c r="E492" s="25">
        <v>3.4929999999999999</v>
      </c>
      <c r="F492" s="21" t="s">
        <v>31</v>
      </c>
      <c r="G492" s="21" t="s">
        <v>14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45513</v>
      </c>
      <c r="C493" s="23">
        <v>0.61967592500000002</v>
      </c>
      <c r="D493" s="24">
        <v>2386</v>
      </c>
      <c r="E493" s="25">
        <v>3.4910000000000001</v>
      </c>
      <c r="F493" s="21" t="s">
        <v>31</v>
      </c>
      <c r="G493" s="21" t="s">
        <v>14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45513</v>
      </c>
      <c r="C494" s="23">
        <v>0.62055555499999993</v>
      </c>
      <c r="D494" s="24">
        <v>427</v>
      </c>
      <c r="E494" s="25">
        <v>3.49</v>
      </c>
      <c r="F494" s="21" t="s">
        <v>31</v>
      </c>
      <c r="G494" s="21" t="s">
        <v>14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45513</v>
      </c>
      <c r="C495" s="23">
        <v>0.62055555499999993</v>
      </c>
      <c r="D495" s="24">
        <v>3985</v>
      </c>
      <c r="E495" s="25">
        <v>3.492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45513</v>
      </c>
      <c r="C496" s="23">
        <v>0.62062499999999998</v>
      </c>
      <c r="D496" s="24">
        <v>150</v>
      </c>
      <c r="E496" s="25">
        <v>3.49</v>
      </c>
      <c r="F496" s="21" t="s">
        <v>31</v>
      </c>
      <c r="G496" s="21" t="s">
        <v>14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45513</v>
      </c>
      <c r="C497" s="23">
        <v>0.62062499999999998</v>
      </c>
      <c r="D497" s="24">
        <v>507</v>
      </c>
      <c r="E497" s="25">
        <v>3.49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45513</v>
      </c>
      <c r="C498" s="23">
        <v>0.62064814800000001</v>
      </c>
      <c r="D498" s="24">
        <v>1186</v>
      </c>
      <c r="E498" s="25">
        <v>3.4895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45513</v>
      </c>
      <c r="C499" s="23">
        <v>0.62064814800000001</v>
      </c>
      <c r="D499" s="24">
        <v>8988</v>
      </c>
      <c r="E499" s="25">
        <v>3.4895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45513</v>
      </c>
      <c r="C500" s="23">
        <v>0.62114583299999993</v>
      </c>
      <c r="D500" s="24">
        <v>35</v>
      </c>
      <c r="E500" s="25">
        <v>3.4889999999999999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45513</v>
      </c>
      <c r="C501" s="23">
        <v>0.62114583299999993</v>
      </c>
      <c r="D501" s="24">
        <v>1206</v>
      </c>
      <c r="E501" s="25">
        <v>3.4904999999999999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45513</v>
      </c>
      <c r="C502" s="23">
        <v>0.62128472199999996</v>
      </c>
      <c r="D502" s="24">
        <v>1051</v>
      </c>
      <c r="E502" s="25">
        <v>3.4874999999999998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45513</v>
      </c>
      <c r="C503" s="23">
        <v>0.62128472199999996</v>
      </c>
      <c r="D503" s="24">
        <v>1287</v>
      </c>
      <c r="E503" s="25">
        <v>3.488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45513</v>
      </c>
      <c r="C504" s="23">
        <v>0.62128472199999996</v>
      </c>
      <c r="D504" s="24">
        <v>1515</v>
      </c>
      <c r="E504" s="25">
        <v>3.4885000000000002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45513</v>
      </c>
      <c r="C505" s="23">
        <v>0.62128472199999996</v>
      </c>
      <c r="D505" s="24">
        <v>2778</v>
      </c>
      <c r="E505" s="25">
        <v>3.4889999999999999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45513</v>
      </c>
      <c r="C506" s="23">
        <v>0.62128472199999996</v>
      </c>
      <c r="D506" s="24">
        <v>6166</v>
      </c>
      <c r="E506" s="25">
        <v>3.4889999999999999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45513</v>
      </c>
      <c r="C507" s="23">
        <v>0.62318286999999994</v>
      </c>
      <c r="D507" s="24">
        <v>2601</v>
      </c>
      <c r="E507" s="25">
        <v>3.4904999999999999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45513</v>
      </c>
      <c r="C508" s="23">
        <v>0.62318286999999994</v>
      </c>
      <c r="D508" s="24">
        <v>2810</v>
      </c>
      <c r="E508" s="25">
        <v>3.4904999999999999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45513</v>
      </c>
      <c r="C509" s="23">
        <v>0.62331018500000002</v>
      </c>
      <c r="D509" s="24">
        <v>79</v>
      </c>
      <c r="E509" s="25">
        <v>3.49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45513</v>
      </c>
      <c r="C510" s="23">
        <v>0.62331018500000002</v>
      </c>
      <c r="D510" s="24">
        <v>1455</v>
      </c>
      <c r="E510" s="25">
        <v>3.49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45513</v>
      </c>
      <c r="C511" s="23">
        <v>0.62331018500000002</v>
      </c>
      <c r="D511" s="24">
        <v>8638</v>
      </c>
      <c r="E511" s="25">
        <v>3.49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45513</v>
      </c>
      <c r="C512" s="23">
        <v>0.62378472200000001</v>
      </c>
      <c r="D512" s="24">
        <v>667</v>
      </c>
      <c r="E512" s="25">
        <v>3.4889999999999999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45513</v>
      </c>
      <c r="C513" s="23">
        <v>0.62378472200000001</v>
      </c>
      <c r="D513" s="24">
        <v>1108</v>
      </c>
      <c r="E513" s="25">
        <v>3.4895</v>
      </c>
      <c r="F513" s="21" t="s">
        <v>31</v>
      </c>
      <c r="G513" s="21" t="s">
        <v>14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45513</v>
      </c>
      <c r="C514" s="23">
        <v>0.62379629599999997</v>
      </c>
      <c r="D514" s="24">
        <v>1012</v>
      </c>
      <c r="E514" s="25">
        <v>3.4889999999999999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45513</v>
      </c>
      <c r="C515" s="23">
        <v>0.62385416599999999</v>
      </c>
      <c r="D515" s="24">
        <v>1845</v>
      </c>
      <c r="E515" s="25">
        <v>3.4885000000000002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45513</v>
      </c>
      <c r="C516" s="23">
        <v>0.62454861100000003</v>
      </c>
      <c r="D516" s="24">
        <v>8756</v>
      </c>
      <c r="E516" s="25">
        <v>3.488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45513</v>
      </c>
      <c r="C517" s="23">
        <v>0.62457175899999995</v>
      </c>
      <c r="D517" s="24">
        <v>762</v>
      </c>
      <c r="E517" s="25">
        <v>3.4874999999999998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45513</v>
      </c>
      <c r="C518" s="23">
        <v>0.62457175899999995</v>
      </c>
      <c r="D518" s="24">
        <v>1591</v>
      </c>
      <c r="E518" s="25">
        <v>3.4874999999999998</v>
      </c>
      <c r="F518" s="21" t="s">
        <v>31</v>
      </c>
      <c r="G518" s="21" t="s">
        <v>14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45513</v>
      </c>
      <c r="C519" s="23">
        <v>0.62457175899999995</v>
      </c>
      <c r="D519" s="24">
        <v>1591</v>
      </c>
      <c r="E519" s="25">
        <v>3.4874999999999998</v>
      </c>
      <c r="F519" s="21" t="s">
        <v>31</v>
      </c>
      <c r="G519" s="21" t="s">
        <v>14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45513</v>
      </c>
      <c r="C520" s="23">
        <v>0.62457175899999995</v>
      </c>
      <c r="D520" s="24">
        <v>2100</v>
      </c>
      <c r="E520" s="25">
        <v>3.4874999999999998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45513</v>
      </c>
      <c r="C521" s="23">
        <v>0.62457175899999995</v>
      </c>
      <c r="D521" s="24">
        <v>6104</v>
      </c>
      <c r="E521" s="25">
        <v>3.4874999999999998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45513</v>
      </c>
      <c r="C522" s="23">
        <v>0.625</v>
      </c>
      <c r="D522" s="24">
        <v>67</v>
      </c>
      <c r="E522" s="25">
        <v>3.4889999999999999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45513</v>
      </c>
      <c r="C523" s="23">
        <v>0.625</v>
      </c>
      <c r="D523" s="24">
        <v>300</v>
      </c>
      <c r="E523" s="25">
        <v>3.4889999999999999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45513</v>
      </c>
      <c r="C524" s="23">
        <v>0.625</v>
      </c>
      <c r="D524" s="24">
        <v>337</v>
      </c>
      <c r="E524" s="25">
        <v>3.4889999999999999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45513</v>
      </c>
      <c r="C525" s="23">
        <v>0.625</v>
      </c>
      <c r="D525" s="24">
        <v>679</v>
      </c>
      <c r="E525" s="25">
        <v>3.4885000000000002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45513</v>
      </c>
      <c r="C526" s="23">
        <v>0.625</v>
      </c>
      <c r="D526" s="24">
        <v>1624</v>
      </c>
      <c r="E526" s="25">
        <v>3.4889999999999999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45513</v>
      </c>
      <c r="C527" s="23">
        <v>0.62510416599999996</v>
      </c>
      <c r="D527" s="24">
        <v>1790</v>
      </c>
      <c r="E527" s="25">
        <v>3.4885000000000002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45513</v>
      </c>
      <c r="C528" s="23">
        <v>0.62593750000000004</v>
      </c>
      <c r="D528" s="24">
        <v>4042</v>
      </c>
      <c r="E528" s="25">
        <v>3.4885000000000002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45513</v>
      </c>
      <c r="C529" s="23">
        <v>0.62620370299999994</v>
      </c>
      <c r="D529" s="24">
        <v>3718</v>
      </c>
      <c r="E529" s="25">
        <v>3.4885000000000002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45513</v>
      </c>
      <c r="C530" s="23">
        <v>0.62677083300000003</v>
      </c>
      <c r="D530" s="24">
        <v>75</v>
      </c>
      <c r="E530" s="25">
        <v>3.4895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45513</v>
      </c>
      <c r="C531" s="23">
        <v>0.62689814799999999</v>
      </c>
      <c r="D531" s="24">
        <v>257</v>
      </c>
      <c r="E531" s="25">
        <v>3.4889999999999999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45513</v>
      </c>
      <c r="C532" s="23">
        <v>0.62689814799999999</v>
      </c>
      <c r="D532" s="24">
        <v>303</v>
      </c>
      <c r="E532" s="25">
        <v>3.4885000000000002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45513</v>
      </c>
      <c r="C533" s="23">
        <v>0.62689814799999999</v>
      </c>
      <c r="D533" s="24">
        <v>539</v>
      </c>
      <c r="E533" s="25">
        <v>3.4885000000000002</v>
      </c>
      <c r="F533" s="21" t="s">
        <v>31</v>
      </c>
      <c r="G533" s="21" t="s">
        <v>14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45513</v>
      </c>
      <c r="C534" s="23">
        <v>0.62689814799999999</v>
      </c>
      <c r="D534" s="24">
        <v>1029</v>
      </c>
      <c r="E534" s="25">
        <v>3.4895</v>
      </c>
      <c r="F534" s="21" t="s">
        <v>31</v>
      </c>
      <c r="G534" s="21" t="s">
        <v>14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45513</v>
      </c>
      <c r="C535" s="23">
        <v>0.62689814799999999</v>
      </c>
      <c r="D535" s="24">
        <v>1850</v>
      </c>
      <c r="E535" s="25">
        <v>3.4889999999999999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45513</v>
      </c>
      <c r="C536" s="23">
        <v>0.62690972199999995</v>
      </c>
      <c r="D536" s="24">
        <v>222</v>
      </c>
      <c r="E536" s="25">
        <v>3.488</v>
      </c>
      <c r="F536" s="21" t="s">
        <v>31</v>
      </c>
      <c r="G536" s="21" t="s">
        <v>14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45513</v>
      </c>
      <c r="C537" s="23">
        <v>0.62699073999999999</v>
      </c>
      <c r="D537" s="24">
        <v>1015</v>
      </c>
      <c r="E537" s="25">
        <v>3.4864999999999999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45513</v>
      </c>
      <c r="C538" s="23">
        <v>0.62699073999999999</v>
      </c>
      <c r="D538" s="24">
        <v>4200</v>
      </c>
      <c r="E538" s="25">
        <v>3.4860000000000002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45513</v>
      </c>
      <c r="C539" s="23">
        <v>0.62699073999999999</v>
      </c>
      <c r="D539" s="24">
        <v>11163</v>
      </c>
      <c r="E539" s="25">
        <v>3.4860000000000002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45513</v>
      </c>
      <c r="C540" s="23">
        <v>0.62770833299999995</v>
      </c>
      <c r="D540" s="24">
        <v>1215</v>
      </c>
      <c r="E540" s="25">
        <v>3.4870000000000001</v>
      </c>
      <c r="F540" s="21" t="s">
        <v>31</v>
      </c>
      <c r="G540" s="21" t="s">
        <v>14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45513</v>
      </c>
      <c r="C541" s="23">
        <v>0.62770833299999995</v>
      </c>
      <c r="D541" s="24">
        <v>3031</v>
      </c>
      <c r="E541" s="25">
        <v>3.4860000000000002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45513</v>
      </c>
      <c r="C542" s="23">
        <v>0.62974536999999997</v>
      </c>
      <c r="D542" s="24">
        <v>542</v>
      </c>
      <c r="E542" s="25">
        <v>3.4860000000000002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45513</v>
      </c>
      <c r="C543" s="23">
        <v>0.62974536999999997</v>
      </c>
      <c r="D543" s="24">
        <v>822</v>
      </c>
      <c r="E543" s="25">
        <v>3.4849999999999999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45513</v>
      </c>
      <c r="C544" s="23">
        <v>0.62974536999999997</v>
      </c>
      <c r="D544" s="24">
        <v>857</v>
      </c>
      <c r="E544" s="25">
        <v>3.4849999999999999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45513</v>
      </c>
      <c r="C545" s="23">
        <v>0.62974536999999997</v>
      </c>
      <c r="D545" s="24">
        <v>1996</v>
      </c>
      <c r="E545" s="25">
        <v>3.4860000000000002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45513</v>
      </c>
      <c r="C546" s="23">
        <v>0.62974536999999997</v>
      </c>
      <c r="D546" s="24">
        <v>3931</v>
      </c>
      <c r="E546" s="25">
        <v>3.4864999999999999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45513</v>
      </c>
      <c r="C547" s="23">
        <v>0.63124999999999998</v>
      </c>
      <c r="D547" s="24">
        <v>150</v>
      </c>
      <c r="E547" s="25">
        <v>3.4849999999999999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45513</v>
      </c>
      <c r="C548" s="23">
        <v>0.63129629600000003</v>
      </c>
      <c r="D548" s="24">
        <v>361</v>
      </c>
      <c r="E548" s="25">
        <v>3.4834999999999998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45513</v>
      </c>
      <c r="C549" s="23">
        <v>0.63129629600000003</v>
      </c>
      <c r="D549" s="24">
        <v>878</v>
      </c>
      <c r="E549" s="25">
        <v>3.4849999999999999</v>
      </c>
      <c r="F549" s="21" t="s">
        <v>31</v>
      </c>
      <c r="G549" s="21" t="s">
        <v>14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45513</v>
      </c>
      <c r="C550" s="23">
        <v>0.63129629600000003</v>
      </c>
      <c r="D550" s="24">
        <v>1401</v>
      </c>
      <c r="E550" s="25">
        <v>3.4834999999999998</v>
      </c>
      <c r="F550" s="21" t="s">
        <v>31</v>
      </c>
      <c r="G550" s="21" t="s">
        <v>14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45513</v>
      </c>
      <c r="C551" s="23">
        <v>0.63129629600000003</v>
      </c>
      <c r="D551" s="24">
        <v>2157</v>
      </c>
      <c r="E551" s="25">
        <v>3.4845000000000002</v>
      </c>
      <c r="F551" s="21" t="s">
        <v>31</v>
      </c>
      <c r="G551" s="21" t="s">
        <v>14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45513</v>
      </c>
      <c r="C552" s="23">
        <v>0.63129629600000003</v>
      </c>
      <c r="D552" s="24">
        <v>15810</v>
      </c>
      <c r="E552" s="25">
        <v>3.4834999999999998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45513</v>
      </c>
      <c r="C553" s="23">
        <v>0.63363425900000003</v>
      </c>
      <c r="D553" s="24">
        <v>1653</v>
      </c>
      <c r="E553" s="25">
        <v>3.4849999999999999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45513</v>
      </c>
      <c r="C554" s="23">
        <v>0.63363425900000003</v>
      </c>
      <c r="D554" s="24">
        <v>1930</v>
      </c>
      <c r="E554" s="25">
        <v>3.4849999999999999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45513</v>
      </c>
      <c r="C555" s="23">
        <v>0.63373842499999999</v>
      </c>
      <c r="D555" s="24">
        <v>14</v>
      </c>
      <c r="E555" s="25">
        <v>3.4849999999999999</v>
      </c>
      <c r="F555" s="21" t="s">
        <v>31</v>
      </c>
      <c r="G555" s="21" t="s">
        <v>14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45513</v>
      </c>
      <c r="C556" s="23">
        <v>0.63387731400000003</v>
      </c>
      <c r="D556" s="24">
        <v>2486</v>
      </c>
      <c r="E556" s="25">
        <v>3.4849999999999999</v>
      </c>
      <c r="F556" s="21" t="s">
        <v>31</v>
      </c>
      <c r="G556" s="21" t="s">
        <v>14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45513</v>
      </c>
      <c r="C557" s="23">
        <v>0.63387731400000003</v>
      </c>
      <c r="D557" s="24">
        <v>2952</v>
      </c>
      <c r="E557" s="25">
        <v>3.4849999999999999</v>
      </c>
      <c r="F557" s="21" t="s">
        <v>31</v>
      </c>
      <c r="G557" s="21" t="s">
        <v>14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45513</v>
      </c>
      <c r="C558" s="23">
        <v>0.63406249999999997</v>
      </c>
      <c r="D558" s="24">
        <v>1434</v>
      </c>
      <c r="E558" s="25">
        <v>3.4849999999999999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45513</v>
      </c>
      <c r="C559" s="23">
        <v>0.63443287000000004</v>
      </c>
      <c r="D559" s="24">
        <v>2373</v>
      </c>
      <c r="E559" s="25">
        <v>3.4834999999999998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45513</v>
      </c>
      <c r="C560" s="23">
        <v>0.63443287000000004</v>
      </c>
      <c r="D560" s="24">
        <v>2860</v>
      </c>
      <c r="E560" s="25">
        <v>3.4834999999999998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45513</v>
      </c>
      <c r="C561" s="23">
        <v>0.63640046299999997</v>
      </c>
      <c r="D561" s="24">
        <v>1170</v>
      </c>
      <c r="E561" s="25">
        <v>3.488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45513</v>
      </c>
      <c r="C562" s="23">
        <v>0.63649305499999997</v>
      </c>
      <c r="D562" s="24">
        <v>443</v>
      </c>
      <c r="E562" s="25">
        <v>3.488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45513</v>
      </c>
      <c r="C563" s="23">
        <v>0.63736111100000004</v>
      </c>
      <c r="D563" s="24">
        <v>200</v>
      </c>
      <c r="E563" s="25">
        <v>3.4870000000000001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45513</v>
      </c>
      <c r="C564" s="23">
        <v>0.63868055499999998</v>
      </c>
      <c r="D564" s="24">
        <v>152</v>
      </c>
      <c r="E564" s="25">
        <v>3.488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45513</v>
      </c>
      <c r="C565" s="23">
        <v>0.63868055499999998</v>
      </c>
      <c r="D565" s="24">
        <v>604</v>
      </c>
      <c r="E565" s="25">
        <v>3.488</v>
      </c>
      <c r="F565" s="21" t="s">
        <v>31</v>
      </c>
      <c r="G565" s="21" t="s">
        <v>14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45513</v>
      </c>
      <c r="C566" s="23">
        <v>0.63886573999999996</v>
      </c>
      <c r="D566" s="24">
        <v>1882</v>
      </c>
      <c r="E566" s="25">
        <v>3.4870000000000001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45513</v>
      </c>
      <c r="C567" s="23">
        <v>0.63886573999999996</v>
      </c>
      <c r="D567" s="24">
        <v>2092</v>
      </c>
      <c r="E567" s="25">
        <v>3.488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45513</v>
      </c>
      <c r="C568" s="23">
        <v>0.63993055499999996</v>
      </c>
      <c r="D568" s="24">
        <v>4655</v>
      </c>
      <c r="E568" s="25">
        <v>3.488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45513</v>
      </c>
      <c r="C569" s="23">
        <v>0.64018518499999999</v>
      </c>
      <c r="D569" s="24">
        <v>31</v>
      </c>
      <c r="E569" s="25">
        <v>3.4864999999999999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45513</v>
      </c>
      <c r="C570" s="23">
        <v>0.64018518499999999</v>
      </c>
      <c r="D570" s="24">
        <v>591</v>
      </c>
      <c r="E570" s="25">
        <v>3.4874999999999998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45513</v>
      </c>
      <c r="C571" s="23">
        <v>0.64018518499999999</v>
      </c>
      <c r="D571" s="24">
        <v>1970</v>
      </c>
      <c r="E571" s="25">
        <v>3.4870000000000001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45513</v>
      </c>
      <c r="C572" s="23">
        <v>0.64097222200000004</v>
      </c>
      <c r="D572" s="24">
        <v>526</v>
      </c>
      <c r="E572" s="25">
        <v>3.4864999999999999</v>
      </c>
      <c r="F572" s="21" t="s">
        <v>31</v>
      </c>
      <c r="G572" s="21" t="s">
        <v>14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45513</v>
      </c>
      <c r="C573" s="23">
        <v>0.64105323999999997</v>
      </c>
      <c r="D573" s="24">
        <v>375</v>
      </c>
      <c r="E573" s="25">
        <v>3.4864999999999999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45513</v>
      </c>
      <c r="C574" s="23">
        <v>0.64106481400000004</v>
      </c>
      <c r="D574" s="24">
        <v>858</v>
      </c>
      <c r="E574" s="25">
        <v>3.4860000000000002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45513</v>
      </c>
      <c r="C575" s="23">
        <v>0.641076388</v>
      </c>
      <c r="D575" s="24">
        <v>17</v>
      </c>
      <c r="E575" s="25">
        <v>3.4855</v>
      </c>
      <c r="F575" s="21" t="s">
        <v>31</v>
      </c>
      <c r="G575" s="21" t="s">
        <v>14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45513</v>
      </c>
      <c r="C576" s="23">
        <v>0.641076388</v>
      </c>
      <c r="D576" s="24">
        <v>76</v>
      </c>
      <c r="E576" s="25">
        <v>3.4855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45513</v>
      </c>
      <c r="C577" s="23">
        <v>0.641076388</v>
      </c>
      <c r="D577" s="24">
        <v>523</v>
      </c>
      <c r="E577" s="25">
        <v>3.4855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45513</v>
      </c>
      <c r="C578" s="23">
        <v>0.64158564799999995</v>
      </c>
      <c r="D578" s="24">
        <v>200</v>
      </c>
      <c r="E578" s="25">
        <v>3.4855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45513</v>
      </c>
      <c r="C579" s="23">
        <v>0.64180555500000003</v>
      </c>
      <c r="D579" s="24">
        <v>200</v>
      </c>
      <c r="E579" s="25">
        <v>3.4855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45513</v>
      </c>
      <c r="C580" s="23">
        <v>0.64185185099999997</v>
      </c>
      <c r="D580" s="24">
        <v>51</v>
      </c>
      <c r="E580" s="25">
        <v>3.4849999999999999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45513</v>
      </c>
      <c r="C581" s="23">
        <v>0.64185185099999997</v>
      </c>
      <c r="D581" s="24">
        <v>4888</v>
      </c>
      <c r="E581" s="25">
        <v>3.4855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45513</v>
      </c>
      <c r="C582" s="23">
        <v>0.64186342500000004</v>
      </c>
      <c r="D582" s="24">
        <v>93</v>
      </c>
      <c r="E582" s="25">
        <v>3.4849999999999999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45513</v>
      </c>
      <c r="C583" s="23">
        <v>0.64186342500000004</v>
      </c>
      <c r="D583" s="24">
        <v>386</v>
      </c>
      <c r="E583" s="25">
        <v>3.4849999999999999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45513</v>
      </c>
      <c r="C584" s="23">
        <v>0.64186342500000004</v>
      </c>
      <c r="D584" s="24">
        <v>554</v>
      </c>
      <c r="E584" s="25">
        <v>3.4849999999999999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45513</v>
      </c>
      <c r="C585" s="23">
        <v>0.64186342500000004</v>
      </c>
      <c r="D585" s="24">
        <v>770</v>
      </c>
      <c r="E585" s="25">
        <v>3.4849999999999999</v>
      </c>
      <c r="F585" s="21" t="s">
        <v>31</v>
      </c>
      <c r="G585" s="21" t="s">
        <v>14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45513</v>
      </c>
      <c r="C586" s="23">
        <v>0.64186342500000004</v>
      </c>
      <c r="D586" s="24">
        <v>1929</v>
      </c>
      <c r="E586" s="25">
        <v>3.4849999999999999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45513</v>
      </c>
      <c r="C587" s="23">
        <v>0.64186342500000004</v>
      </c>
      <c r="D587" s="24">
        <v>2371</v>
      </c>
      <c r="E587" s="25">
        <v>3.4849999999999999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45513</v>
      </c>
      <c r="C588" s="23">
        <v>0.64267361099999998</v>
      </c>
      <c r="D588" s="24">
        <v>846</v>
      </c>
      <c r="E588" s="25">
        <v>3.4849999999999999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45513</v>
      </c>
      <c r="C589" s="23">
        <v>0.64315972200000004</v>
      </c>
      <c r="D589" s="24">
        <v>1210</v>
      </c>
      <c r="E589" s="25">
        <v>3.4849999999999999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45513</v>
      </c>
      <c r="C590" s="23">
        <v>0.64340277700000004</v>
      </c>
      <c r="D590" s="24">
        <v>180</v>
      </c>
      <c r="E590" s="25">
        <v>3.4834999999999998</v>
      </c>
      <c r="F590" s="21" t="s">
        <v>31</v>
      </c>
      <c r="G590" s="21" t="s">
        <v>14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45513</v>
      </c>
      <c r="C591" s="23">
        <v>0.64340277700000004</v>
      </c>
      <c r="D591" s="24">
        <v>513</v>
      </c>
      <c r="E591" s="25">
        <v>3.4845000000000002</v>
      </c>
      <c r="F591" s="21" t="s">
        <v>31</v>
      </c>
      <c r="G591" s="21" t="s">
        <v>14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45513</v>
      </c>
      <c r="C592" s="23">
        <v>0.64357638800000005</v>
      </c>
      <c r="D592" s="24">
        <v>873</v>
      </c>
      <c r="E592" s="25">
        <v>3.4834999999999998</v>
      </c>
      <c r="F592" s="21" t="s">
        <v>31</v>
      </c>
      <c r="G592" s="21" t="s">
        <v>14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45513</v>
      </c>
      <c r="C593" s="23">
        <v>0.64402777700000002</v>
      </c>
      <c r="D593" s="24">
        <v>229</v>
      </c>
      <c r="E593" s="25">
        <v>3.4820000000000002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45513</v>
      </c>
      <c r="C594" s="23">
        <v>0.64402777700000002</v>
      </c>
      <c r="D594" s="24">
        <v>495</v>
      </c>
      <c r="E594" s="25">
        <v>3.4824999999999999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45513</v>
      </c>
      <c r="C595" s="23">
        <v>0.64402777700000002</v>
      </c>
      <c r="D595" s="24">
        <v>3386</v>
      </c>
      <c r="E595" s="25">
        <v>3.4824999999999999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45513</v>
      </c>
      <c r="C596" s="23">
        <v>0.64406249999999998</v>
      </c>
      <c r="D596" s="24">
        <v>470</v>
      </c>
      <c r="E596" s="25">
        <v>3.4820000000000002</v>
      </c>
      <c r="F596" s="21" t="s">
        <v>31</v>
      </c>
      <c r="G596" s="21" t="s">
        <v>14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45513</v>
      </c>
      <c r="C597" s="23">
        <v>0.64406249999999998</v>
      </c>
      <c r="D597" s="24">
        <v>5103</v>
      </c>
      <c r="E597" s="25">
        <v>3.4820000000000002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45513</v>
      </c>
      <c r="C598" s="23">
        <v>0.64407407400000005</v>
      </c>
      <c r="D598" s="24">
        <v>683</v>
      </c>
      <c r="E598" s="25">
        <v>3.4805000000000001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45513</v>
      </c>
      <c r="C599" s="23">
        <v>0.64421296299999997</v>
      </c>
      <c r="D599" s="24">
        <v>558</v>
      </c>
      <c r="E599" s="25">
        <v>3.4790000000000001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45513</v>
      </c>
      <c r="C600" s="23">
        <v>0.64421296299999997</v>
      </c>
      <c r="D600" s="24">
        <v>617</v>
      </c>
      <c r="E600" s="25">
        <v>3.48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45513</v>
      </c>
      <c r="C601" s="23">
        <v>0.64461805500000002</v>
      </c>
      <c r="D601" s="24">
        <v>816</v>
      </c>
      <c r="E601" s="25">
        <v>3.4809999999999999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45513</v>
      </c>
      <c r="C602" s="23">
        <v>0.64519675899999995</v>
      </c>
      <c r="D602" s="24">
        <v>130</v>
      </c>
      <c r="E602" s="25">
        <v>3.4824999999999999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45513</v>
      </c>
      <c r="C603" s="23">
        <v>0.64519675899999995</v>
      </c>
      <c r="D603" s="24">
        <v>4191</v>
      </c>
      <c r="E603" s="25">
        <v>3.4824999999999999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45513</v>
      </c>
      <c r="C604" s="23">
        <v>0.64700231399999997</v>
      </c>
      <c r="D604" s="24">
        <v>6130</v>
      </c>
      <c r="E604" s="25">
        <v>3.4820000000000002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45513</v>
      </c>
      <c r="C605" s="23">
        <v>0.64708333299999998</v>
      </c>
      <c r="D605" s="24">
        <v>794</v>
      </c>
      <c r="E605" s="25">
        <v>3.4809999999999999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45513</v>
      </c>
      <c r="C606" s="23">
        <v>0.64762731399999995</v>
      </c>
      <c r="D606" s="24">
        <v>11</v>
      </c>
      <c r="E606" s="25">
        <v>3.4805000000000001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45513</v>
      </c>
      <c r="C607" s="23">
        <v>0.64762731399999995</v>
      </c>
      <c r="D607" s="24">
        <v>64</v>
      </c>
      <c r="E607" s="25">
        <v>3.48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45513</v>
      </c>
      <c r="C608" s="23">
        <v>0.64762731399999995</v>
      </c>
      <c r="D608" s="24">
        <v>151</v>
      </c>
      <c r="E608" s="25">
        <v>3.48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45513</v>
      </c>
      <c r="C609" s="23">
        <v>0.64762731399999995</v>
      </c>
      <c r="D609" s="24">
        <v>791</v>
      </c>
      <c r="E609" s="25">
        <v>3.4794999999999998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45513</v>
      </c>
      <c r="C610" s="23">
        <v>0.64762731399999995</v>
      </c>
      <c r="D610" s="24">
        <v>840</v>
      </c>
      <c r="E610" s="25">
        <v>3.4805000000000001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45513</v>
      </c>
      <c r="C611" s="23">
        <v>0.64762731399999995</v>
      </c>
      <c r="D611" s="24">
        <v>1445</v>
      </c>
      <c r="E611" s="25">
        <v>3.48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45513</v>
      </c>
      <c r="C612" s="23">
        <v>0.64762731399999995</v>
      </c>
      <c r="D612" s="24">
        <v>1791</v>
      </c>
      <c r="E612" s="25">
        <v>3.4805000000000001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45513</v>
      </c>
      <c r="C613" s="23">
        <v>0.64762731399999995</v>
      </c>
      <c r="D613" s="24">
        <v>4499</v>
      </c>
      <c r="E613" s="25">
        <v>3.48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45513</v>
      </c>
      <c r="C614" s="23">
        <v>0.64766203700000002</v>
      </c>
      <c r="D614" s="24">
        <v>694</v>
      </c>
      <c r="E614" s="25">
        <v>3.4790000000000001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45513</v>
      </c>
      <c r="C615" s="23">
        <v>0.64769675900000001</v>
      </c>
      <c r="D615" s="24">
        <v>1238</v>
      </c>
      <c r="E615" s="25">
        <v>3.4784999999999999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45513</v>
      </c>
      <c r="C616" s="23">
        <v>0.64777777700000005</v>
      </c>
      <c r="D616" s="24">
        <v>154</v>
      </c>
      <c r="E616" s="25">
        <v>3.4780000000000002</v>
      </c>
      <c r="F616" s="21" t="s">
        <v>31</v>
      </c>
      <c r="G616" s="21" t="s">
        <v>14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45513</v>
      </c>
      <c r="C617" s="23">
        <v>0.64777777700000005</v>
      </c>
      <c r="D617" s="24">
        <v>249</v>
      </c>
      <c r="E617" s="25">
        <v>3.4780000000000002</v>
      </c>
      <c r="F617" s="21" t="s">
        <v>31</v>
      </c>
      <c r="G617" s="21" t="s">
        <v>14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45513</v>
      </c>
      <c r="C618" s="23">
        <v>0.64800925899999995</v>
      </c>
      <c r="D618" s="24">
        <v>62</v>
      </c>
      <c r="E618" s="25">
        <v>3.4780000000000002</v>
      </c>
      <c r="F618" s="21" t="s">
        <v>31</v>
      </c>
      <c r="G618" s="21" t="s">
        <v>14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45513</v>
      </c>
      <c r="C619" s="23">
        <v>0.64800925899999995</v>
      </c>
      <c r="D619" s="24">
        <v>432</v>
      </c>
      <c r="E619" s="25">
        <v>3.4780000000000002</v>
      </c>
      <c r="F619" s="21" t="s">
        <v>31</v>
      </c>
      <c r="G619" s="21" t="s">
        <v>14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45513</v>
      </c>
      <c r="C620" s="23">
        <v>0.64814814799999998</v>
      </c>
      <c r="D620" s="24">
        <v>349</v>
      </c>
      <c r="E620" s="25">
        <v>3.4775</v>
      </c>
      <c r="F620" s="21" t="s">
        <v>31</v>
      </c>
      <c r="G620" s="21" t="s">
        <v>14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45513</v>
      </c>
      <c r="C621" s="23">
        <v>0.64815972200000005</v>
      </c>
      <c r="D621" s="24">
        <v>152</v>
      </c>
      <c r="E621" s="25">
        <v>3.4769999999999999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45513</v>
      </c>
      <c r="C622" s="23">
        <v>0.64815972200000005</v>
      </c>
      <c r="D622" s="24">
        <v>578</v>
      </c>
      <c r="E622" s="25">
        <v>3.4769999999999999</v>
      </c>
      <c r="F622" s="21" t="s">
        <v>31</v>
      </c>
      <c r="G622" s="21" t="s">
        <v>13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45513</v>
      </c>
      <c r="C623" s="23">
        <v>0.64815972200000005</v>
      </c>
      <c r="D623" s="24">
        <v>787</v>
      </c>
      <c r="E623" s="25">
        <v>3.4769999999999999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45513</v>
      </c>
      <c r="C624" s="23">
        <v>0.64815972200000005</v>
      </c>
      <c r="D624" s="24">
        <v>1757</v>
      </c>
      <c r="E624" s="25">
        <v>3.4769999999999999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45513</v>
      </c>
      <c r="C625" s="23">
        <v>0.64815972200000005</v>
      </c>
      <c r="D625" s="24">
        <v>3661</v>
      </c>
      <c r="E625" s="25">
        <v>3.4769999999999999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45513</v>
      </c>
      <c r="C626" s="23">
        <v>0.6484375</v>
      </c>
      <c r="D626" s="24">
        <v>152</v>
      </c>
      <c r="E626" s="25">
        <v>3.476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45513</v>
      </c>
      <c r="C627" s="23">
        <v>0.6484375</v>
      </c>
      <c r="D627" s="24">
        <v>731</v>
      </c>
      <c r="E627" s="25">
        <v>3.476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45513</v>
      </c>
      <c r="C628" s="23">
        <v>0.6484375</v>
      </c>
      <c r="D628" s="24">
        <v>1766</v>
      </c>
      <c r="E628" s="25">
        <v>3.4765000000000001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45513</v>
      </c>
      <c r="C629" s="23">
        <v>0.64844907399999996</v>
      </c>
      <c r="D629" s="24">
        <v>432</v>
      </c>
      <c r="E629" s="25">
        <v>3.4750000000000001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45513</v>
      </c>
      <c r="C630" s="23">
        <v>0.64883101799999998</v>
      </c>
      <c r="D630" s="24">
        <v>381</v>
      </c>
      <c r="E630" s="25">
        <v>3.4744999999999999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45513</v>
      </c>
      <c r="C631" s="23">
        <v>0.64883101799999998</v>
      </c>
      <c r="D631" s="24">
        <v>3542</v>
      </c>
      <c r="E631" s="25">
        <v>3.4744999999999999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45513</v>
      </c>
      <c r="C632" s="23">
        <v>0.64931712900000005</v>
      </c>
      <c r="D632" s="24">
        <v>705</v>
      </c>
      <c r="E632" s="25">
        <v>3.4740000000000002</v>
      </c>
      <c r="F632" s="21" t="s">
        <v>31</v>
      </c>
      <c r="G632" s="21" t="s">
        <v>14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45513</v>
      </c>
      <c r="C633" s="23">
        <v>0.64931712900000005</v>
      </c>
      <c r="D633" s="24">
        <v>3413</v>
      </c>
      <c r="E633" s="25">
        <v>3.4740000000000002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45513</v>
      </c>
      <c r="C634" s="23">
        <v>0.64965277700000001</v>
      </c>
      <c r="D634" s="24">
        <v>596</v>
      </c>
      <c r="E634" s="25">
        <v>3.4744999999999999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45513</v>
      </c>
      <c r="C635" s="23">
        <v>0.649710648</v>
      </c>
      <c r="D635" s="24">
        <v>30</v>
      </c>
      <c r="E635" s="25">
        <v>3.4740000000000002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45513</v>
      </c>
      <c r="C636" s="23">
        <v>0.649710648</v>
      </c>
      <c r="D636" s="24">
        <v>153</v>
      </c>
      <c r="E636" s="25">
        <v>3.4740000000000002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45513</v>
      </c>
      <c r="C637" s="23">
        <v>0.64990740700000005</v>
      </c>
      <c r="D637" s="24">
        <v>1327</v>
      </c>
      <c r="E637" s="25">
        <v>3.4740000000000002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45513</v>
      </c>
      <c r="C638" s="23">
        <v>0.65035879600000002</v>
      </c>
      <c r="D638" s="24">
        <v>201</v>
      </c>
      <c r="E638" s="25">
        <v>3.4740000000000002</v>
      </c>
      <c r="F638" s="21" t="s">
        <v>31</v>
      </c>
      <c r="G638" s="21" t="s">
        <v>14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45513</v>
      </c>
      <c r="C639" s="23">
        <v>0.650393518</v>
      </c>
      <c r="D639" s="24">
        <v>595</v>
      </c>
      <c r="E639" s="25">
        <v>3.4735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45513</v>
      </c>
      <c r="C640" s="23">
        <v>0.650393518</v>
      </c>
      <c r="D640" s="24">
        <v>1594</v>
      </c>
      <c r="E640" s="25">
        <v>3.4735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45513</v>
      </c>
      <c r="C641" s="23">
        <v>0.65081018499999999</v>
      </c>
      <c r="D641" s="24">
        <v>651</v>
      </c>
      <c r="E641" s="25">
        <v>3.4725000000000001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45513</v>
      </c>
      <c r="C642" s="23">
        <v>0.65081018499999999</v>
      </c>
      <c r="D642" s="24">
        <v>1495</v>
      </c>
      <c r="E642" s="25">
        <v>3.4729999999999999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45513</v>
      </c>
      <c r="C643" s="23">
        <v>0.65149305499999999</v>
      </c>
      <c r="D643" s="24">
        <v>150</v>
      </c>
      <c r="E643" s="25">
        <v>3.4725000000000001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45513</v>
      </c>
      <c r="C644" s="23">
        <v>0.65182870299999995</v>
      </c>
      <c r="D644" s="24">
        <v>136</v>
      </c>
      <c r="E644" s="25">
        <v>3.4744999999999999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45513</v>
      </c>
      <c r="C645" s="23">
        <v>0.65182870299999995</v>
      </c>
      <c r="D645" s="24">
        <v>304</v>
      </c>
      <c r="E645" s="25">
        <v>3.4744999999999999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45513</v>
      </c>
      <c r="C646" s="23">
        <v>0.65182870299999995</v>
      </c>
      <c r="D646" s="24">
        <v>893</v>
      </c>
      <c r="E646" s="25">
        <v>3.4744999999999999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45513</v>
      </c>
      <c r="C647" s="23">
        <v>0.65182870299999995</v>
      </c>
      <c r="D647" s="24">
        <v>961</v>
      </c>
      <c r="E647" s="25">
        <v>3.4744999999999999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45513</v>
      </c>
      <c r="C648" s="23">
        <v>0.65390046300000004</v>
      </c>
      <c r="D648" s="24">
        <v>428</v>
      </c>
      <c r="E648" s="25">
        <v>3.4784999999999999</v>
      </c>
      <c r="F648" s="21" t="s">
        <v>31</v>
      </c>
      <c r="G648" s="21" t="s">
        <v>14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45513</v>
      </c>
      <c r="C649" s="23">
        <v>0.65390046300000004</v>
      </c>
      <c r="D649" s="24">
        <v>2931</v>
      </c>
      <c r="E649" s="25">
        <v>3.4784999999999999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45513</v>
      </c>
      <c r="C650" s="23">
        <v>0.65413194399999997</v>
      </c>
      <c r="D650" s="24">
        <v>1246</v>
      </c>
      <c r="E650" s="25">
        <v>3.4790000000000001</v>
      </c>
      <c r="F650" s="21" t="s">
        <v>31</v>
      </c>
      <c r="G650" s="21" t="s">
        <v>14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45513</v>
      </c>
      <c r="C651" s="23">
        <v>0.65462962899999999</v>
      </c>
      <c r="D651" s="24">
        <v>70</v>
      </c>
      <c r="E651" s="25">
        <v>3.4769999999999999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45513</v>
      </c>
      <c r="C652" s="23">
        <v>0.65462962899999999</v>
      </c>
      <c r="D652" s="24">
        <v>89</v>
      </c>
      <c r="E652" s="25">
        <v>3.4784999999999999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45513</v>
      </c>
      <c r="C653" s="23">
        <v>0.65462962899999999</v>
      </c>
      <c r="D653" s="24">
        <v>257</v>
      </c>
      <c r="E653" s="25">
        <v>3.4754999999999998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45513</v>
      </c>
      <c r="C654" s="23">
        <v>0.65462962899999999</v>
      </c>
      <c r="D654" s="24">
        <v>273</v>
      </c>
      <c r="E654" s="25">
        <v>3.4775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45513</v>
      </c>
      <c r="C655" s="23">
        <v>0.65462962899999999</v>
      </c>
      <c r="D655" s="24">
        <v>365</v>
      </c>
      <c r="E655" s="25">
        <v>3.4780000000000002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45513</v>
      </c>
      <c r="C656" s="23">
        <v>0.65462962899999999</v>
      </c>
      <c r="D656" s="24">
        <v>696</v>
      </c>
      <c r="E656" s="25">
        <v>3.4754999999999998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45513</v>
      </c>
      <c r="C657" s="23">
        <v>0.65462962899999999</v>
      </c>
      <c r="D657" s="24">
        <v>1415</v>
      </c>
      <c r="E657" s="25">
        <v>3.4769999999999999</v>
      </c>
      <c r="F657" s="21" t="s">
        <v>31</v>
      </c>
      <c r="G657" s="21" t="s">
        <v>14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45513</v>
      </c>
      <c r="C658" s="23">
        <v>0.65462962899999999</v>
      </c>
      <c r="D658" s="24">
        <v>1635</v>
      </c>
      <c r="E658" s="25">
        <v>3.4765000000000001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45513</v>
      </c>
      <c r="C659" s="23">
        <v>0.65462962899999999</v>
      </c>
      <c r="D659" s="24">
        <v>2571</v>
      </c>
      <c r="E659" s="25">
        <v>3.4780000000000002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45513</v>
      </c>
      <c r="C660" s="23">
        <v>0.65462962899999999</v>
      </c>
      <c r="D660" s="24">
        <v>14956</v>
      </c>
      <c r="E660" s="25">
        <v>3.4754999999999998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45513</v>
      </c>
      <c r="C661" s="23">
        <v>0.65481481399999997</v>
      </c>
      <c r="D661" s="24">
        <v>152</v>
      </c>
      <c r="E661" s="25">
        <v>3.476</v>
      </c>
      <c r="F661" s="21" t="s">
        <v>31</v>
      </c>
      <c r="G661" s="21" t="s">
        <v>14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45513</v>
      </c>
      <c r="C662" s="23">
        <v>0.65481481399999997</v>
      </c>
      <c r="D662" s="24">
        <v>1009</v>
      </c>
      <c r="E662" s="25">
        <v>3.476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45513</v>
      </c>
      <c r="C663" s="23">
        <v>0.65487268499999995</v>
      </c>
      <c r="D663" s="24">
        <v>792</v>
      </c>
      <c r="E663" s="25">
        <v>3.4750000000000001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45513</v>
      </c>
      <c r="C664" s="23">
        <v>0.65498842499999999</v>
      </c>
      <c r="D664" s="24">
        <v>3526</v>
      </c>
      <c r="E664" s="25">
        <v>3.4744999999999999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45513</v>
      </c>
      <c r="C665" s="23">
        <v>0.65504629599999997</v>
      </c>
      <c r="D665" s="24">
        <v>585</v>
      </c>
      <c r="E665" s="25">
        <v>3.4740000000000002</v>
      </c>
      <c r="F665" s="21" t="s">
        <v>31</v>
      </c>
      <c r="G665" s="21" t="s">
        <v>14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45513</v>
      </c>
      <c r="C666" s="23">
        <v>0.65511573999999995</v>
      </c>
      <c r="D666" s="24">
        <v>454</v>
      </c>
      <c r="E666" s="25">
        <v>3.4729999999999999</v>
      </c>
      <c r="F666" s="21" t="s">
        <v>31</v>
      </c>
      <c r="G666" s="21" t="s">
        <v>14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45513</v>
      </c>
      <c r="C667" s="23">
        <v>0.65511573999999995</v>
      </c>
      <c r="D667" s="24">
        <v>1026</v>
      </c>
      <c r="E667" s="25">
        <v>3.4735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45513</v>
      </c>
      <c r="C668" s="23">
        <v>0.65625</v>
      </c>
      <c r="D668" s="24">
        <v>631</v>
      </c>
      <c r="E668" s="25">
        <v>3.4725000000000001</v>
      </c>
      <c r="F668" s="21" t="s">
        <v>31</v>
      </c>
      <c r="G668" s="21" t="s">
        <v>14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45513</v>
      </c>
      <c r="C669" s="23">
        <v>0.65625</v>
      </c>
      <c r="D669" s="24">
        <v>1344</v>
      </c>
      <c r="E669" s="25">
        <v>3.4725000000000001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45513</v>
      </c>
      <c r="C670" s="23">
        <v>0.65625</v>
      </c>
      <c r="D670" s="24">
        <v>1513</v>
      </c>
      <c r="E670" s="25">
        <v>3.472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45513</v>
      </c>
      <c r="C671" s="23">
        <v>0.65625</v>
      </c>
      <c r="D671" s="24">
        <v>5157</v>
      </c>
      <c r="E671" s="25">
        <v>3.4725000000000001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45513</v>
      </c>
      <c r="C672" s="23">
        <v>0.65627314800000003</v>
      </c>
      <c r="D672" s="24">
        <v>393</v>
      </c>
      <c r="E672" s="25">
        <v>3.472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45513</v>
      </c>
      <c r="C673" s="23">
        <v>0.65714120300000001</v>
      </c>
      <c r="D673" s="24">
        <v>69</v>
      </c>
      <c r="E673" s="25">
        <v>3.4735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45513</v>
      </c>
      <c r="C674" s="23">
        <v>0.65724537000000005</v>
      </c>
      <c r="D674" s="24">
        <v>407</v>
      </c>
      <c r="E674" s="25">
        <v>3.4735</v>
      </c>
      <c r="F674" s="21" t="s">
        <v>31</v>
      </c>
      <c r="G674" s="21" t="s">
        <v>14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45513</v>
      </c>
      <c r="C675" s="23">
        <v>0.65736111100000005</v>
      </c>
      <c r="D675" s="24">
        <v>287</v>
      </c>
      <c r="E675" s="25">
        <v>3.4729999999999999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45513</v>
      </c>
      <c r="C676" s="23">
        <v>0.65736111100000005</v>
      </c>
      <c r="D676" s="24">
        <v>558</v>
      </c>
      <c r="E676" s="25">
        <v>3.4729999999999999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45513</v>
      </c>
      <c r="C677" s="23">
        <v>0.65737268500000001</v>
      </c>
      <c r="D677" s="24">
        <v>856</v>
      </c>
      <c r="E677" s="25">
        <v>3.4725000000000001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45513</v>
      </c>
      <c r="C678" s="23">
        <v>0.65837962900000002</v>
      </c>
      <c r="D678" s="24">
        <v>153</v>
      </c>
      <c r="E678" s="25">
        <v>3.4754999999999998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45513</v>
      </c>
      <c r="C679" s="23">
        <v>0.65848379599999995</v>
      </c>
      <c r="D679" s="24">
        <v>20</v>
      </c>
      <c r="E679" s="25">
        <v>3.4754999999999998</v>
      </c>
      <c r="F679" s="21" t="s">
        <v>31</v>
      </c>
      <c r="G679" s="21" t="s">
        <v>14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45513</v>
      </c>
      <c r="C680" s="23">
        <v>0.65991898100000002</v>
      </c>
      <c r="D680" s="24">
        <v>304</v>
      </c>
      <c r="E680" s="25">
        <v>3.476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45513</v>
      </c>
      <c r="C681" s="23">
        <v>0.65991898100000002</v>
      </c>
      <c r="D681" s="24">
        <v>4092</v>
      </c>
      <c r="E681" s="25">
        <v>3.476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45513</v>
      </c>
      <c r="C682" s="23">
        <v>0.66049768499999995</v>
      </c>
      <c r="D682" s="24">
        <v>651</v>
      </c>
      <c r="E682" s="25">
        <v>3.4775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45513</v>
      </c>
      <c r="C683" s="23">
        <v>0.66049768499999995</v>
      </c>
      <c r="D683" s="24">
        <v>694</v>
      </c>
      <c r="E683" s="25">
        <v>3.4794999999999998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45513</v>
      </c>
      <c r="C684" s="23">
        <v>0.66049768499999995</v>
      </c>
      <c r="D684" s="24">
        <v>699</v>
      </c>
      <c r="E684" s="25">
        <v>3.4769999999999999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45513</v>
      </c>
      <c r="C685" s="23">
        <v>0.66049768499999995</v>
      </c>
      <c r="D685" s="24">
        <v>798</v>
      </c>
      <c r="E685" s="25">
        <v>3.4769999999999999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45513</v>
      </c>
      <c r="C686" s="23">
        <v>0.66049768499999995</v>
      </c>
      <c r="D686" s="24">
        <v>1831</v>
      </c>
      <c r="E686" s="25">
        <v>3.4794999999999998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45513</v>
      </c>
      <c r="C687" s="23">
        <v>0.66211805499999998</v>
      </c>
      <c r="D687" s="24">
        <v>150</v>
      </c>
      <c r="E687" s="25">
        <v>3.4780000000000002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45513</v>
      </c>
      <c r="C688" s="23">
        <v>0.66245370299999995</v>
      </c>
      <c r="D688" s="24">
        <v>75</v>
      </c>
      <c r="E688" s="25">
        <v>3.4780000000000002</v>
      </c>
      <c r="F688" s="21" t="s">
        <v>31</v>
      </c>
      <c r="G688" s="21" t="s">
        <v>14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45513</v>
      </c>
      <c r="C689" s="23">
        <v>0.66251157400000005</v>
      </c>
      <c r="D689" s="24">
        <v>1218</v>
      </c>
      <c r="E689" s="25">
        <v>3.4780000000000002</v>
      </c>
      <c r="F689" s="21" t="s">
        <v>31</v>
      </c>
      <c r="G689" s="21" t="s">
        <v>14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45513</v>
      </c>
      <c r="C690" s="23">
        <v>0.66259259199999998</v>
      </c>
      <c r="D690" s="24">
        <v>685</v>
      </c>
      <c r="E690" s="25">
        <v>3.4769999999999999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45513</v>
      </c>
      <c r="C691" s="23">
        <v>0.66259259199999998</v>
      </c>
      <c r="D691" s="24">
        <v>5130</v>
      </c>
      <c r="E691" s="25">
        <v>3.4769999999999999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45513</v>
      </c>
      <c r="C692" s="23">
        <v>0.66467592499999995</v>
      </c>
      <c r="D692" s="24">
        <v>1129</v>
      </c>
      <c r="E692" s="25">
        <v>3.4784999999999999</v>
      </c>
      <c r="F692" s="21" t="s">
        <v>31</v>
      </c>
      <c r="G692" s="21" t="s">
        <v>14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45513</v>
      </c>
      <c r="C693" s="23">
        <v>0.66506944400000001</v>
      </c>
      <c r="D693" s="24">
        <v>1356</v>
      </c>
      <c r="E693" s="25">
        <v>3.4784999999999999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45513</v>
      </c>
      <c r="C694" s="23">
        <v>0.665104166</v>
      </c>
      <c r="D694" s="24">
        <v>1965</v>
      </c>
      <c r="E694" s="25">
        <v>3.4780000000000002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45513</v>
      </c>
      <c r="C695" s="23">
        <v>0.66530092500000004</v>
      </c>
      <c r="D695" s="24">
        <v>728</v>
      </c>
      <c r="E695" s="25">
        <v>3.4769999999999999</v>
      </c>
      <c r="F695" s="21" t="s">
        <v>31</v>
      </c>
      <c r="G695" s="21" t="s">
        <v>14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45513</v>
      </c>
      <c r="C696" s="23">
        <v>0.66557870299999999</v>
      </c>
      <c r="D696" s="24">
        <v>152</v>
      </c>
      <c r="E696" s="25">
        <v>3.476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45513</v>
      </c>
      <c r="C697" s="23">
        <v>0.66560185100000002</v>
      </c>
      <c r="D697" s="24">
        <v>15</v>
      </c>
      <c r="E697" s="25">
        <v>3.4765000000000001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45513</v>
      </c>
      <c r="C698" s="23">
        <v>0.66560185100000002</v>
      </c>
      <c r="D698" s="24">
        <v>136</v>
      </c>
      <c r="E698" s="25">
        <v>3.476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45513</v>
      </c>
      <c r="C699" s="23">
        <v>0.66560185100000002</v>
      </c>
      <c r="D699" s="24">
        <v>223</v>
      </c>
      <c r="E699" s="25">
        <v>3.476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45513</v>
      </c>
      <c r="C700" s="23">
        <v>0.66560185100000002</v>
      </c>
      <c r="D700" s="24">
        <v>770</v>
      </c>
      <c r="E700" s="25">
        <v>3.476</v>
      </c>
      <c r="F700" s="21" t="s">
        <v>31</v>
      </c>
      <c r="G700" s="21" t="s">
        <v>14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45513</v>
      </c>
      <c r="C701" s="23">
        <v>0.66560185100000002</v>
      </c>
      <c r="D701" s="24">
        <v>3564</v>
      </c>
      <c r="E701" s="25">
        <v>3.4765000000000001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45513</v>
      </c>
      <c r="C702" s="23">
        <v>0.66594907400000003</v>
      </c>
      <c r="D702" s="24">
        <v>4</v>
      </c>
      <c r="E702" s="25">
        <v>3.476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45513</v>
      </c>
      <c r="C703" s="23">
        <v>0.66672453700000001</v>
      </c>
      <c r="D703" s="24">
        <v>2285</v>
      </c>
      <c r="E703" s="25">
        <v>3.4775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45513</v>
      </c>
      <c r="C704" s="23">
        <v>0.66716435100000004</v>
      </c>
      <c r="D704" s="24">
        <v>157</v>
      </c>
      <c r="E704" s="25">
        <v>3.476</v>
      </c>
      <c r="F704" s="21" t="s">
        <v>31</v>
      </c>
      <c r="G704" s="21" t="s">
        <v>14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45513</v>
      </c>
      <c r="C705" s="23">
        <v>0.66716435100000004</v>
      </c>
      <c r="D705" s="24">
        <v>1092</v>
      </c>
      <c r="E705" s="25">
        <v>3.476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45513</v>
      </c>
      <c r="C706" s="23">
        <v>0.66716435100000004</v>
      </c>
      <c r="D706" s="24">
        <v>1345</v>
      </c>
      <c r="E706" s="25">
        <v>3.476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45513</v>
      </c>
      <c r="C707" s="23">
        <v>0.667199074</v>
      </c>
      <c r="D707" s="24">
        <v>107</v>
      </c>
      <c r="E707" s="25">
        <v>3.4784999999999999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45513</v>
      </c>
      <c r="C708" s="23">
        <v>0.667199074</v>
      </c>
      <c r="D708" s="24">
        <v>1856</v>
      </c>
      <c r="E708" s="25">
        <v>3.4784999999999999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45513</v>
      </c>
      <c r="C709" s="23">
        <v>0.66723379599999999</v>
      </c>
      <c r="D709" s="24">
        <v>4404</v>
      </c>
      <c r="E709" s="25">
        <v>3.4780000000000002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45513</v>
      </c>
      <c r="C710" s="23">
        <v>0.66724536999999995</v>
      </c>
      <c r="D710" s="24">
        <v>152</v>
      </c>
      <c r="E710" s="25">
        <v>3.4769999999999999</v>
      </c>
      <c r="F710" s="21" t="s">
        <v>31</v>
      </c>
      <c r="G710" s="21" t="s">
        <v>14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45513</v>
      </c>
      <c r="C711" s="23">
        <v>0.66729166600000001</v>
      </c>
      <c r="D711" s="24">
        <v>152</v>
      </c>
      <c r="E711" s="25">
        <v>3.4769999999999999</v>
      </c>
      <c r="F711" s="21" t="s">
        <v>31</v>
      </c>
      <c r="G711" s="21" t="s">
        <v>14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45513</v>
      </c>
      <c r="C712" s="23">
        <v>0.66729166600000001</v>
      </c>
      <c r="D712" s="24">
        <v>1183</v>
      </c>
      <c r="E712" s="25">
        <v>3.4769999999999999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45513</v>
      </c>
      <c r="C713" s="23">
        <v>0.66729166600000001</v>
      </c>
      <c r="D713" s="24">
        <v>1304</v>
      </c>
      <c r="E713" s="25">
        <v>3.4765000000000001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45513</v>
      </c>
      <c r="C714" s="23">
        <v>0.66736111099999995</v>
      </c>
      <c r="D714" s="24">
        <v>1713</v>
      </c>
      <c r="E714" s="25">
        <v>3.476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45513</v>
      </c>
      <c r="C715" s="23">
        <v>0.66736111099999995</v>
      </c>
      <c r="D715" s="24">
        <v>2100</v>
      </c>
      <c r="E715" s="25">
        <v>3.476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45513</v>
      </c>
      <c r="C716" s="23">
        <v>0.66736111099999995</v>
      </c>
      <c r="D716" s="24">
        <v>4200</v>
      </c>
      <c r="E716" s="25">
        <v>3.476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45513</v>
      </c>
      <c r="C717" s="23">
        <v>0.667442129</v>
      </c>
      <c r="D717" s="24">
        <v>857</v>
      </c>
      <c r="E717" s="25">
        <v>3.4754999999999998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45513</v>
      </c>
      <c r="C718" s="23">
        <v>0.667442129</v>
      </c>
      <c r="D718" s="24">
        <v>4853</v>
      </c>
      <c r="E718" s="25">
        <v>3.4754999999999998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45513</v>
      </c>
      <c r="C719" s="23">
        <v>0.667442129</v>
      </c>
      <c r="D719" s="24">
        <v>4884</v>
      </c>
      <c r="E719" s="25">
        <v>3.4754999999999998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45513</v>
      </c>
      <c r="C720" s="23">
        <v>0.66800925899999997</v>
      </c>
      <c r="D720" s="24">
        <v>3560</v>
      </c>
      <c r="E720" s="25">
        <v>3.476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45513</v>
      </c>
      <c r="C721" s="23">
        <v>0.66844907399999998</v>
      </c>
      <c r="D721" s="24">
        <v>2184</v>
      </c>
      <c r="E721" s="25">
        <v>3.4754999999999998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45513</v>
      </c>
      <c r="C722" s="23">
        <v>0.66932870300000002</v>
      </c>
      <c r="D722" s="24">
        <v>536</v>
      </c>
      <c r="E722" s="25">
        <v>3.4754999999999998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45513</v>
      </c>
      <c r="C723" s="23">
        <v>0.66932870300000002</v>
      </c>
      <c r="D723" s="24">
        <v>821</v>
      </c>
      <c r="E723" s="25">
        <v>3.4754999999999998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45513</v>
      </c>
      <c r="C724" s="23">
        <v>0.66932870300000002</v>
      </c>
      <c r="D724" s="24">
        <v>1671</v>
      </c>
      <c r="E724" s="25">
        <v>3.476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45513</v>
      </c>
      <c r="C725" s="23">
        <v>0.669629629</v>
      </c>
      <c r="D725" s="24">
        <v>291</v>
      </c>
      <c r="E725" s="25">
        <v>3.4750000000000001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45513</v>
      </c>
      <c r="C726" s="23">
        <v>0.67129629599999996</v>
      </c>
      <c r="D726" s="24">
        <v>1802</v>
      </c>
      <c r="E726" s="25">
        <v>3.4824999999999999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45513</v>
      </c>
      <c r="C727" s="23">
        <v>0.67207175900000005</v>
      </c>
      <c r="D727" s="24">
        <v>2251</v>
      </c>
      <c r="E727" s="25">
        <v>3.4820000000000002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45513</v>
      </c>
      <c r="C728" s="23">
        <v>0.67219907400000001</v>
      </c>
      <c r="D728" s="24">
        <v>805</v>
      </c>
      <c r="E728" s="25">
        <v>3.4830000000000001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45513</v>
      </c>
      <c r="C729" s="23">
        <v>0.67229166600000001</v>
      </c>
      <c r="D729" s="24">
        <v>539</v>
      </c>
      <c r="E729" s="25">
        <v>3.4834999999999998</v>
      </c>
      <c r="F729" s="21" t="s">
        <v>31</v>
      </c>
      <c r="G729" s="21" t="s">
        <v>14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45513</v>
      </c>
      <c r="C730" s="23">
        <v>0.67229166600000001</v>
      </c>
      <c r="D730" s="24">
        <v>1872</v>
      </c>
      <c r="E730" s="25">
        <v>3.4834999999999998</v>
      </c>
      <c r="F730" s="21" t="s">
        <v>31</v>
      </c>
      <c r="G730" s="21" t="s">
        <v>14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45513</v>
      </c>
      <c r="C731" s="23">
        <v>0.67246527700000003</v>
      </c>
      <c r="D731" s="24">
        <v>1846</v>
      </c>
      <c r="E731" s="25">
        <v>3.4820000000000002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45513</v>
      </c>
      <c r="C732" s="23">
        <v>0.67255787</v>
      </c>
      <c r="D732" s="24">
        <v>59</v>
      </c>
      <c r="E732" s="25">
        <v>3.4815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45513</v>
      </c>
      <c r="C733" s="23">
        <v>0.67255787</v>
      </c>
      <c r="D733" s="24">
        <v>59</v>
      </c>
      <c r="E733" s="25">
        <v>3.4815</v>
      </c>
      <c r="F733" s="21" t="s">
        <v>31</v>
      </c>
      <c r="G733" s="21" t="s">
        <v>14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45513</v>
      </c>
      <c r="C734" s="23">
        <v>0.67255787</v>
      </c>
      <c r="D734" s="24">
        <v>304</v>
      </c>
      <c r="E734" s="25">
        <v>3.4815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45513</v>
      </c>
      <c r="C735" s="23">
        <v>0.67296296300000003</v>
      </c>
      <c r="D735" s="24">
        <v>369</v>
      </c>
      <c r="E735" s="25">
        <v>3.4824999999999999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45513</v>
      </c>
      <c r="C736" s="23">
        <v>0.67296296300000003</v>
      </c>
      <c r="D736" s="24">
        <v>696</v>
      </c>
      <c r="E736" s="25">
        <v>3.4824999999999999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45513</v>
      </c>
      <c r="C737" s="23">
        <v>0.67321759199999998</v>
      </c>
      <c r="D737" s="24">
        <v>331</v>
      </c>
      <c r="E737" s="25">
        <v>3.4824999999999999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45513</v>
      </c>
      <c r="C738" s="23">
        <v>0.67369212899999997</v>
      </c>
      <c r="D738" s="24">
        <v>152</v>
      </c>
      <c r="E738" s="25">
        <v>3.484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45513</v>
      </c>
      <c r="C739" s="23">
        <v>0.67394675900000001</v>
      </c>
      <c r="D739" s="24">
        <v>76</v>
      </c>
      <c r="E739" s="25">
        <v>3.4830000000000001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45513</v>
      </c>
      <c r="C740" s="23">
        <v>0.67606481399999996</v>
      </c>
      <c r="D740" s="24">
        <v>154</v>
      </c>
      <c r="E740" s="25">
        <v>3.4834999999999998</v>
      </c>
      <c r="F740" s="21" t="s">
        <v>31</v>
      </c>
      <c r="G740" s="21" t="s">
        <v>14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45513</v>
      </c>
      <c r="C741" s="23">
        <v>0.67606481399999996</v>
      </c>
      <c r="D741" s="24">
        <v>908</v>
      </c>
      <c r="E741" s="25">
        <v>3.4834999999999998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45513</v>
      </c>
      <c r="C742" s="23">
        <v>0.67606481399999996</v>
      </c>
      <c r="D742" s="24">
        <v>1925</v>
      </c>
      <c r="E742" s="25">
        <v>3.4834999999999998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45513</v>
      </c>
      <c r="C743" s="23">
        <v>0.67606481399999996</v>
      </c>
      <c r="D743" s="24">
        <v>2065</v>
      </c>
      <c r="E743" s="25">
        <v>3.484</v>
      </c>
      <c r="F743" s="21" t="s">
        <v>31</v>
      </c>
      <c r="G743" s="21" t="s">
        <v>14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45513</v>
      </c>
      <c r="C744" s="23">
        <v>0.67656249999999996</v>
      </c>
      <c r="D744" s="24">
        <v>152</v>
      </c>
      <c r="E744" s="25">
        <v>3.4830000000000001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45513</v>
      </c>
      <c r="C745" s="23">
        <v>0.67656249999999996</v>
      </c>
      <c r="D745" s="24">
        <v>729</v>
      </c>
      <c r="E745" s="25">
        <v>3.4830000000000001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45513</v>
      </c>
      <c r="C746" s="23">
        <v>0.67712962899999996</v>
      </c>
      <c r="D746" s="24">
        <v>332</v>
      </c>
      <c r="E746" s="25">
        <v>3.4830000000000001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45513</v>
      </c>
      <c r="C747" s="23">
        <v>0.67715277699999998</v>
      </c>
      <c r="D747" s="24">
        <v>327</v>
      </c>
      <c r="E747" s="25">
        <v>3.4820000000000002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45513</v>
      </c>
      <c r="C748" s="23">
        <v>0.67781250000000004</v>
      </c>
      <c r="D748" s="24">
        <v>342</v>
      </c>
      <c r="E748" s="25">
        <v>3.4815</v>
      </c>
      <c r="F748" s="21" t="s">
        <v>31</v>
      </c>
      <c r="G748" s="21" t="s">
        <v>14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45513</v>
      </c>
      <c r="C749" s="23">
        <v>0.67781250000000004</v>
      </c>
      <c r="D749" s="24">
        <v>8043</v>
      </c>
      <c r="E749" s="25">
        <v>3.4815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45513</v>
      </c>
      <c r="C750" s="23">
        <v>0.67870370300000005</v>
      </c>
      <c r="D750" s="24">
        <v>463</v>
      </c>
      <c r="E750" s="25">
        <v>3.4809999999999999</v>
      </c>
      <c r="F750" s="21" t="s">
        <v>31</v>
      </c>
      <c r="G750" s="21" t="s">
        <v>14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45513</v>
      </c>
      <c r="C751" s="23">
        <v>0.67870370300000005</v>
      </c>
      <c r="D751" s="24">
        <v>524</v>
      </c>
      <c r="E751" s="25">
        <v>3.4809999999999999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45513</v>
      </c>
      <c r="C752" s="23">
        <v>0.67870370300000005</v>
      </c>
      <c r="D752" s="24">
        <v>2690</v>
      </c>
      <c r="E752" s="25">
        <v>3.4809999999999999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45513</v>
      </c>
      <c r="C753" s="23">
        <v>0.67902777700000005</v>
      </c>
      <c r="D753" s="24">
        <v>2036</v>
      </c>
      <c r="E753" s="25">
        <v>3.4805000000000001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45513</v>
      </c>
      <c r="C754" s="23">
        <v>0.67903935100000001</v>
      </c>
      <c r="D754" s="24">
        <v>304</v>
      </c>
      <c r="E754" s="25">
        <v>3.48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45513</v>
      </c>
      <c r="C755" s="23">
        <v>0.68100694399999995</v>
      </c>
      <c r="D755" s="24">
        <v>23</v>
      </c>
      <c r="E755" s="25">
        <v>3.4790000000000001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45513</v>
      </c>
      <c r="C756" s="23">
        <v>0.68100694399999995</v>
      </c>
      <c r="D756" s="24">
        <v>200</v>
      </c>
      <c r="E756" s="25">
        <v>3.4790000000000001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45513</v>
      </c>
      <c r="C757" s="23">
        <v>0.68100694399999995</v>
      </c>
      <c r="D757" s="24">
        <v>210</v>
      </c>
      <c r="E757" s="25">
        <v>3.4790000000000001</v>
      </c>
      <c r="F757" s="21" t="s">
        <v>31</v>
      </c>
      <c r="G757" s="21" t="s">
        <v>14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45513</v>
      </c>
      <c r="C758" s="23">
        <v>0.68100694399999995</v>
      </c>
      <c r="D758" s="24">
        <v>3871</v>
      </c>
      <c r="E758" s="25">
        <v>3.4790000000000001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45513</v>
      </c>
      <c r="C759" s="23">
        <v>0.68167823999999999</v>
      </c>
      <c r="D759" s="24">
        <v>58</v>
      </c>
      <c r="E759" s="25">
        <v>3.4784999999999999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45513</v>
      </c>
      <c r="C760" s="23">
        <v>0.68167823999999999</v>
      </c>
      <c r="D760" s="24">
        <v>590</v>
      </c>
      <c r="E760" s="25">
        <v>3.4784999999999999</v>
      </c>
      <c r="F760" s="21" t="s">
        <v>31</v>
      </c>
      <c r="G760" s="21" t="s">
        <v>14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45513</v>
      </c>
      <c r="C761" s="23">
        <v>0.68167823999999999</v>
      </c>
      <c r="D761" s="24">
        <v>1186</v>
      </c>
      <c r="E761" s="25">
        <v>3.4784999999999999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45513</v>
      </c>
      <c r="C762" s="23">
        <v>0.68167823999999999</v>
      </c>
      <c r="D762" s="24">
        <v>1436</v>
      </c>
      <c r="E762" s="25">
        <v>3.4784999999999999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45513</v>
      </c>
      <c r="C763" s="23">
        <v>0.68173611099999998</v>
      </c>
      <c r="D763" s="24">
        <v>292</v>
      </c>
      <c r="E763" s="25">
        <v>3.4775</v>
      </c>
      <c r="F763" s="21" t="s">
        <v>31</v>
      </c>
      <c r="G763" s="21" t="s">
        <v>14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45513</v>
      </c>
      <c r="C764" s="23">
        <v>0.68230323999999998</v>
      </c>
      <c r="D764" s="24">
        <v>304</v>
      </c>
      <c r="E764" s="25">
        <v>3.476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45513</v>
      </c>
      <c r="C765" s="23">
        <v>0.68234953700000001</v>
      </c>
      <c r="D765" s="24">
        <v>528</v>
      </c>
      <c r="E765" s="25">
        <v>3.476</v>
      </c>
      <c r="F765" s="21" t="s">
        <v>31</v>
      </c>
      <c r="G765" s="21" t="s">
        <v>14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45513</v>
      </c>
      <c r="C766" s="23">
        <v>0.68236111099999996</v>
      </c>
      <c r="D766" s="24">
        <v>229</v>
      </c>
      <c r="E766" s="25">
        <v>3.4750000000000001</v>
      </c>
      <c r="F766" s="21" t="s">
        <v>31</v>
      </c>
      <c r="G766" s="21" t="s">
        <v>14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45513</v>
      </c>
      <c r="C767" s="23">
        <v>0.68290509200000005</v>
      </c>
      <c r="D767" s="24">
        <v>339</v>
      </c>
      <c r="E767" s="25">
        <v>3.4750000000000001</v>
      </c>
      <c r="F767" s="21" t="s">
        <v>31</v>
      </c>
      <c r="G767" s="21" t="s">
        <v>14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45513</v>
      </c>
      <c r="C768" s="23">
        <v>0.68290509200000005</v>
      </c>
      <c r="D768" s="24">
        <v>414</v>
      </c>
      <c r="E768" s="25">
        <v>3.4750000000000001</v>
      </c>
      <c r="F768" s="21" t="s">
        <v>31</v>
      </c>
      <c r="G768" s="21" t="s">
        <v>14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45513</v>
      </c>
      <c r="C769" s="23">
        <v>0.68292823999999996</v>
      </c>
      <c r="D769" s="24">
        <v>89</v>
      </c>
      <c r="E769" s="25">
        <v>3.4740000000000002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45513</v>
      </c>
      <c r="C770" s="23">
        <v>0.68292823999999996</v>
      </c>
      <c r="D770" s="24">
        <v>286</v>
      </c>
      <c r="E770" s="25">
        <v>3.4740000000000002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45513</v>
      </c>
      <c r="C771" s="23">
        <v>0.68292823999999996</v>
      </c>
      <c r="D771" s="24">
        <v>2100</v>
      </c>
      <c r="E771" s="25">
        <v>3.4740000000000002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45513</v>
      </c>
      <c r="C772" s="23">
        <v>0.68297453699999999</v>
      </c>
      <c r="D772" s="24">
        <v>125</v>
      </c>
      <c r="E772" s="25">
        <v>3.4704999999999999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45513</v>
      </c>
      <c r="C773" s="23">
        <v>0.68297453699999999</v>
      </c>
      <c r="D773" s="24">
        <v>305</v>
      </c>
      <c r="E773" s="25">
        <v>3.4704999999999999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45513</v>
      </c>
      <c r="C774" s="23">
        <v>0.68297453699999999</v>
      </c>
      <c r="D774" s="24">
        <v>559</v>
      </c>
      <c r="E774" s="25">
        <v>3.4735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45513</v>
      </c>
      <c r="C775" s="23">
        <v>0.68297453699999999</v>
      </c>
      <c r="D775" s="24">
        <v>1212</v>
      </c>
      <c r="E775" s="25">
        <v>3.4735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45513</v>
      </c>
      <c r="C776" s="23">
        <v>0.68297453699999999</v>
      </c>
      <c r="D776" s="24">
        <v>1300</v>
      </c>
      <c r="E776" s="25">
        <v>3.4704999999999999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45513</v>
      </c>
      <c r="C777" s="23">
        <v>0.68297453699999999</v>
      </c>
      <c r="D777" s="24">
        <v>1929</v>
      </c>
      <c r="E777" s="25">
        <v>3.4710000000000001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45513</v>
      </c>
      <c r="C778" s="23">
        <v>0.68302083300000005</v>
      </c>
      <c r="D778" s="24">
        <v>1994</v>
      </c>
      <c r="E778" s="25">
        <v>3.4704999999999999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45513</v>
      </c>
      <c r="C779" s="23">
        <v>0.68326388800000004</v>
      </c>
      <c r="D779" s="24">
        <v>356</v>
      </c>
      <c r="E779" s="25">
        <v>3.47</v>
      </c>
      <c r="F779" s="21" t="s">
        <v>31</v>
      </c>
      <c r="G779" s="21" t="s">
        <v>14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45513</v>
      </c>
      <c r="C780" s="23">
        <v>0.68326388800000004</v>
      </c>
      <c r="D780" s="24">
        <v>1261</v>
      </c>
      <c r="E780" s="25">
        <v>3.4704999999999999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45513</v>
      </c>
      <c r="C781" s="23">
        <v>0.683981481</v>
      </c>
      <c r="D781" s="24">
        <v>152</v>
      </c>
      <c r="E781" s="25">
        <v>3.47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45513</v>
      </c>
      <c r="C782" s="23">
        <v>0.683981481</v>
      </c>
      <c r="D782" s="24">
        <v>1221</v>
      </c>
      <c r="E782" s="25">
        <v>3.47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45513</v>
      </c>
      <c r="C783" s="23">
        <v>0.68425925899999995</v>
      </c>
      <c r="D783" s="24">
        <v>1090</v>
      </c>
      <c r="E783" s="25">
        <v>3.47</v>
      </c>
      <c r="F783" s="21" t="s">
        <v>31</v>
      </c>
      <c r="G783" s="21" t="s">
        <v>14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45513</v>
      </c>
      <c r="C784" s="23">
        <v>0.68452546299999995</v>
      </c>
      <c r="D784" s="24">
        <v>507</v>
      </c>
      <c r="E784" s="25">
        <v>3.4689999999999999</v>
      </c>
      <c r="F784" s="21" t="s">
        <v>31</v>
      </c>
      <c r="G784" s="21" t="s">
        <v>14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45513</v>
      </c>
      <c r="C785" s="23">
        <v>0.68478009200000001</v>
      </c>
      <c r="D785" s="24">
        <v>335</v>
      </c>
      <c r="E785" s="25">
        <v>3.4685000000000001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45513</v>
      </c>
      <c r="C786" s="23">
        <v>0.68478009200000001</v>
      </c>
      <c r="D786" s="24">
        <v>3958</v>
      </c>
      <c r="E786" s="25">
        <v>3.468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45513</v>
      </c>
      <c r="C787" s="23">
        <v>0.68541666599999995</v>
      </c>
      <c r="D787" s="24">
        <v>22</v>
      </c>
      <c r="E787" s="25">
        <v>3.4674999999999998</v>
      </c>
      <c r="F787" s="21" t="s">
        <v>31</v>
      </c>
      <c r="G787" s="21" t="s">
        <v>14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45513</v>
      </c>
      <c r="C788" s="23">
        <v>0.68541666599999995</v>
      </c>
      <c r="D788" s="24">
        <v>168</v>
      </c>
      <c r="E788" s="25">
        <v>3.4674999999999998</v>
      </c>
      <c r="F788" s="21" t="s">
        <v>31</v>
      </c>
      <c r="G788" s="21" t="s">
        <v>14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45513</v>
      </c>
      <c r="C789" s="23">
        <v>0.68541666599999995</v>
      </c>
      <c r="D789" s="24">
        <v>634</v>
      </c>
      <c r="E789" s="25">
        <v>3.4674999999999998</v>
      </c>
      <c r="F789" s="21" t="s">
        <v>31</v>
      </c>
      <c r="G789" s="21" t="s">
        <v>14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45513</v>
      </c>
      <c r="C790" s="23">
        <v>0.68651620300000005</v>
      </c>
      <c r="D790" s="24">
        <v>1333</v>
      </c>
      <c r="E790" s="25">
        <v>3.468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45513</v>
      </c>
      <c r="C791" s="23">
        <v>0.68785879599999999</v>
      </c>
      <c r="D791" s="24">
        <v>40</v>
      </c>
      <c r="E791" s="25">
        <v>3.47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45513</v>
      </c>
      <c r="C792" s="23">
        <v>0.68785879599999999</v>
      </c>
      <c r="D792" s="24">
        <v>1194</v>
      </c>
      <c r="E792" s="25">
        <v>3.47</v>
      </c>
      <c r="F792" s="21" t="s">
        <v>31</v>
      </c>
      <c r="G792" s="21" t="s">
        <v>14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45513</v>
      </c>
      <c r="C793" s="23">
        <v>0.68793981400000004</v>
      </c>
      <c r="D793" s="24">
        <v>1027</v>
      </c>
      <c r="E793" s="25">
        <v>3.47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45513</v>
      </c>
      <c r="C794" s="23">
        <v>0.68847222200000002</v>
      </c>
      <c r="D794" s="24">
        <v>383</v>
      </c>
      <c r="E794" s="25">
        <v>3.472</v>
      </c>
      <c r="F794" s="21" t="s">
        <v>31</v>
      </c>
      <c r="G794" s="21" t="s">
        <v>14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45513</v>
      </c>
      <c r="C795" s="23">
        <v>0.68847222200000002</v>
      </c>
      <c r="D795" s="24">
        <v>2205</v>
      </c>
      <c r="E795" s="25">
        <v>3.472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45513</v>
      </c>
      <c r="C796" s="23">
        <v>0.68903935100000002</v>
      </c>
      <c r="D796" s="24">
        <v>152</v>
      </c>
      <c r="E796" s="25">
        <v>3.4750000000000001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45513</v>
      </c>
      <c r="C797" s="23">
        <v>0.68903935100000002</v>
      </c>
      <c r="D797" s="24">
        <v>1770</v>
      </c>
      <c r="E797" s="25">
        <v>3.4750000000000001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45513</v>
      </c>
      <c r="C798" s="23">
        <v>0.68910879599999997</v>
      </c>
      <c r="D798" s="24">
        <v>1911</v>
      </c>
      <c r="E798" s="25">
        <v>3.4744999999999999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45513</v>
      </c>
      <c r="C799" s="23">
        <v>0.689131944</v>
      </c>
      <c r="D799" s="24">
        <v>304</v>
      </c>
      <c r="E799" s="25">
        <v>3.4735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45513</v>
      </c>
      <c r="C800" s="23">
        <v>0.69027777700000004</v>
      </c>
      <c r="D800" s="24">
        <v>304</v>
      </c>
      <c r="E800" s="25">
        <v>3.4729999999999999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45513</v>
      </c>
      <c r="C801" s="23">
        <v>0.69027777700000004</v>
      </c>
      <c r="D801" s="24">
        <v>907</v>
      </c>
      <c r="E801" s="25">
        <v>3.4735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45513</v>
      </c>
      <c r="C802" s="23">
        <v>0.69027777700000004</v>
      </c>
      <c r="D802" s="24">
        <v>1170</v>
      </c>
      <c r="E802" s="25">
        <v>3.4735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45513</v>
      </c>
      <c r="C803" s="23">
        <v>0.69027777700000004</v>
      </c>
      <c r="D803" s="24">
        <v>2100</v>
      </c>
      <c r="E803" s="25">
        <v>3.4735</v>
      </c>
      <c r="F803" s="21" t="s">
        <v>31</v>
      </c>
      <c r="G803" s="21" t="s">
        <v>14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45513</v>
      </c>
      <c r="C804" s="23">
        <v>0.69225694400000004</v>
      </c>
      <c r="D804" s="24">
        <v>2010</v>
      </c>
      <c r="E804" s="25">
        <v>3.4790000000000001</v>
      </c>
      <c r="F804" s="21" t="s">
        <v>31</v>
      </c>
      <c r="G804" s="21" t="s">
        <v>14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45513</v>
      </c>
      <c r="C805" s="23">
        <v>0.693067129</v>
      </c>
      <c r="D805" s="24">
        <v>246</v>
      </c>
      <c r="E805" s="25">
        <v>3.4815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45513</v>
      </c>
      <c r="C806" s="23">
        <v>0.693067129</v>
      </c>
      <c r="D806" s="24">
        <v>307</v>
      </c>
      <c r="E806" s="25">
        <v>3.4820000000000002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45513</v>
      </c>
      <c r="C807" s="23">
        <v>0.693067129</v>
      </c>
      <c r="D807" s="24">
        <v>431</v>
      </c>
      <c r="E807" s="25">
        <v>3.4820000000000002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45513</v>
      </c>
      <c r="C808" s="23">
        <v>0.693067129</v>
      </c>
      <c r="D808" s="24">
        <v>562</v>
      </c>
      <c r="E808" s="25">
        <v>3.4815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45513</v>
      </c>
      <c r="C809" s="23">
        <v>0.693067129</v>
      </c>
      <c r="D809" s="24">
        <v>1052</v>
      </c>
      <c r="E809" s="25">
        <v>3.4815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45513</v>
      </c>
      <c r="C810" s="23">
        <v>0.69399305499999997</v>
      </c>
      <c r="D810" s="24">
        <v>426</v>
      </c>
      <c r="E810" s="25">
        <v>3.484</v>
      </c>
      <c r="F810" s="21" t="s">
        <v>31</v>
      </c>
      <c r="G810" s="21" t="s">
        <v>14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45513</v>
      </c>
      <c r="C811" s="23">
        <v>0.69510416600000002</v>
      </c>
      <c r="D811" s="24">
        <v>165</v>
      </c>
      <c r="E811" s="25">
        <v>3.4830000000000001</v>
      </c>
      <c r="F811" s="21" t="s">
        <v>31</v>
      </c>
      <c r="G811" s="21" t="s">
        <v>14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45513</v>
      </c>
      <c r="C812" s="23">
        <v>0.69510416600000002</v>
      </c>
      <c r="D812" s="24">
        <v>281</v>
      </c>
      <c r="E812" s="25">
        <v>3.4830000000000001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45513</v>
      </c>
      <c r="C813" s="23">
        <v>0.69510416600000002</v>
      </c>
      <c r="D813" s="24">
        <v>723</v>
      </c>
      <c r="E813" s="25">
        <v>3.4820000000000002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45513</v>
      </c>
      <c r="C814" s="23">
        <v>0.69510416600000002</v>
      </c>
      <c r="D814" s="24">
        <v>1000</v>
      </c>
      <c r="E814" s="25">
        <v>3.4830000000000001</v>
      </c>
      <c r="F814" s="21" t="s">
        <v>31</v>
      </c>
      <c r="G814" s="21" t="s">
        <v>14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45513</v>
      </c>
      <c r="C815" s="23">
        <v>0.69510416600000002</v>
      </c>
      <c r="D815" s="24">
        <v>1224</v>
      </c>
      <c r="E815" s="25">
        <v>3.4820000000000002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45513</v>
      </c>
      <c r="C816" s="23">
        <v>0.69510416600000002</v>
      </c>
      <c r="D816" s="24">
        <v>1319</v>
      </c>
      <c r="E816" s="25">
        <v>3.4820000000000002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45513</v>
      </c>
      <c r="C817" s="23">
        <v>0.69510416600000002</v>
      </c>
      <c r="D817" s="24">
        <v>1935</v>
      </c>
      <c r="E817" s="25">
        <v>3.4830000000000001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45513</v>
      </c>
      <c r="C818" s="23">
        <v>0.69510416600000002</v>
      </c>
      <c r="D818" s="24">
        <v>2024</v>
      </c>
      <c r="E818" s="25">
        <v>3.4820000000000002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45513</v>
      </c>
      <c r="C819" s="23">
        <v>0.69510416600000002</v>
      </c>
      <c r="D819" s="24">
        <v>2100</v>
      </c>
      <c r="E819" s="25">
        <v>3.4830000000000001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45513</v>
      </c>
      <c r="C820" s="23">
        <v>0.69510416600000002</v>
      </c>
      <c r="D820" s="24">
        <v>2454</v>
      </c>
      <c r="E820" s="25">
        <v>3.4820000000000002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45513</v>
      </c>
      <c r="C821" s="23">
        <v>0.69510416600000002</v>
      </c>
      <c r="D821" s="24">
        <v>4200</v>
      </c>
      <c r="E821" s="25">
        <v>3.4830000000000001</v>
      </c>
      <c r="F821" s="21" t="s">
        <v>31</v>
      </c>
      <c r="G821" s="21" t="s">
        <v>14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45513</v>
      </c>
      <c r="C822" s="23">
        <v>0.69510416600000002</v>
      </c>
      <c r="D822" s="24">
        <v>4645</v>
      </c>
      <c r="E822" s="25">
        <v>3.4830000000000001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45513</v>
      </c>
      <c r="C823" s="23">
        <v>0.69539351800000004</v>
      </c>
      <c r="D823" s="24">
        <v>714</v>
      </c>
      <c r="E823" s="25">
        <v>3.4845000000000002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45513</v>
      </c>
      <c r="C824" s="23">
        <v>0.69539351800000004</v>
      </c>
      <c r="D824" s="24">
        <v>754</v>
      </c>
      <c r="E824" s="25">
        <v>3.4845000000000002</v>
      </c>
      <c r="F824" s="21" t="s">
        <v>31</v>
      </c>
      <c r="G824" s="21" t="s">
        <v>14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45513</v>
      </c>
      <c r="C825" s="23">
        <v>0.69539351800000004</v>
      </c>
      <c r="D825" s="24">
        <v>950</v>
      </c>
      <c r="E825" s="25">
        <v>3.4845000000000002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45513</v>
      </c>
      <c r="C826" s="23">
        <v>0.69690972200000001</v>
      </c>
      <c r="D826" s="24">
        <v>134</v>
      </c>
      <c r="E826" s="25">
        <v>3.4860000000000002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45513</v>
      </c>
      <c r="C827" s="23">
        <v>0.69721064799999999</v>
      </c>
      <c r="D827" s="24">
        <v>380</v>
      </c>
      <c r="E827" s="25">
        <v>3.4874999999999998</v>
      </c>
      <c r="F827" s="21" t="s">
        <v>31</v>
      </c>
      <c r="G827" s="21" t="s">
        <v>14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45513</v>
      </c>
      <c r="C828" s="23">
        <v>0.69721064799999999</v>
      </c>
      <c r="D828" s="24">
        <v>1285</v>
      </c>
      <c r="E828" s="25">
        <v>3.4874999999999998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45513</v>
      </c>
      <c r="C829" s="23">
        <v>0.69732638800000002</v>
      </c>
      <c r="D829" s="24">
        <v>694</v>
      </c>
      <c r="E829" s="25">
        <v>3.4874999999999998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45513</v>
      </c>
      <c r="C830" s="23">
        <v>0.69732638800000002</v>
      </c>
      <c r="D830" s="24">
        <v>1258</v>
      </c>
      <c r="E830" s="25">
        <v>3.4874999999999998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45513</v>
      </c>
      <c r="C831" s="23">
        <v>0.69740740700000003</v>
      </c>
      <c r="D831" s="24">
        <v>1567</v>
      </c>
      <c r="E831" s="25">
        <v>3.4864999999999999</v>
      </c>
      <c r="F831" s="21" t="s">
        <v>31</v>
      </c>
      <c r="G831" s="21" t="s">
        <v>14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45513</v>
      </c>
      <c r="C832" s="23">
        <v>0.69788194400000003</v>
      </c>
      <c r="D832" s="24">
        <v>152</v>
      </c>
      <c r="E832" s="25">
        <v>3.4855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45513</v>
      </c>
      <c r="C833" s="23">
        <v>0.69788194400000003</v>
      </c>
      <c r="D833" s="24">
        <v>3513</v>
      </c>
      <c r="E833" s="25">
        <v>3.4855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45513</v>
      </c>
      <c r="C834" s="23">
        <v>0.69788194400000003</v>
      </c>
      <c r="D834" s="24">
        <v>8658</v>
      </c>
      <c r="E834" s="25">
        <v>3.4855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45513</v>
      </c>
      <c r="C835" s="23">
        <v>0.69789351799999999</v>
      </c>
      <c r="D835" s="24">
        <v>1257</v>
      </c>
      <c r="E835" s="25">
        <v>3.4849999999999999</v>
      </c>
      <c r="F835" s="21" t="s">
        <v>31</v>
      </c>
      <c r="G835" s="21" t="s">
        <v>14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45513</v>
      </c>
      <c r="C836" s="23">
        <v>0.69789351799999999</v>
      </c>
      <c r="D836" s="24">
        <v>1815</v>
      </c>
      <c r="E836" s="25">
        <v>3.4849999999999999</v>
      </c>
      <c r="F836" s="21" t="s">
        <v>31</v>
      </c>
      <c r="G836" s="21" t="s">
        <v>14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45513</v>
      </c>
      <c r="C837" s="23">
        <v>0.69789351799999999</v>
      </c>
      <c r="D837" s="24">
        <v>1836</v>
      </c>
      <c r="E837" s="25">
        <v>3.4849999999999999</v>
      </c>
      <c r="F837" s="21" t="s">
        <v>31</v>
      </c>
      <c r="G837" s="21" t="s">
        <v>14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45513</v>
      </c>
      <c r="C838" s="23">
        <v>0.698333333</v>
      </c>
      <c r="D838" s="24">
        <v>3136</v>
      </c>
      <c r="E838" s="25">
        <v>3.4864999999999999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45513</v>
      </c>
      <c r="C839" s="23">
        <v>0.69851851799999998</v>
      </c>
      <c r="D839" s="24">
        <v>2310</v>
      </c>
      <c r="E839" s="25">
        <v>3.4860000000000002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45513</v>
      </c>
      <c r="C840" s="23">
        <v>0.69893518499999996</v>
      </c>
      <c r="D840" s="24">
        <v>1736</v>
      </c>
      <c r="E840" s="25">
        <v>3.4855</v>
      </c>
      <c r="F840" s="21" t="s">
        <v>31</v>
      </c>
      <c r="G840" s="21" t="s">
        <v>14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45513</v>
      </c>
      <c r="C841" s="23">
        <v>0.69917823999999995</v>
      </c>
      <c r="D841" s="24">
        <v>697</v>
      </c>
      <c r="E841" s="25">
        <v>3.4845000000000002</v>
      </c>
      <c r="F841" s="21" t="s">
        <v>31</v>
      </c>
      <c r="G841" s="21" t="s">
        <v>14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45513</v>
      </c>
      <c r="C842" s="23">
        <v>0.69917823999999995</v>
      </c>
      <c r="D842" s="24">
        <v>756</v>
      </c>
      <c r="E842" s="25">
        <v>3.4845000000000002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45513</v>
      </c>
      <c r="C843" s="23">
        <v>0.69917823999999995</v>
      </c>
      <c r="D843" s="24">
        <v>4758</v>
      </c>
      <c r="E843" s="25">
        <v>3.4845000000000002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45513</v>
      </c>
      <c r="C844" s="23">
        <v>0.69918981400000002</v>
      </c>
      <c r="D844" s="24">
        <v>806</v>
      </c>
      <c r="E844" s="25">
        <v>3.4834999999999998</v>
      </c>
      <c r="F844" s="21" t="s">
        <v>31</v>
      </c>
      <c r="G844" s="21" t="s">
        <v>14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45513</v>
      </c>
      <c r="C845" s="23">
        <v>0.69918981400000002</v>
      </c>
      <c r="D845" s="24">
        <v>892</v>
      </c>
      <c r="E845" s="25">
        <v>3.4834999999999998</v>
      </c>
      <c r="F845" s="21" t="s">
        <v>31</v>
      </c>
      <c r="G845" s="21" t="s">
        <v>14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45513</v>
      </c>
      <c r="C846" s="23">
        <v>0.69918981400000002</v>
      </c>
      <c r="D846" s="24">
        <v>1316</v>
      </c>
      <c r="E846" s="25">
        <v>3.4834999999999998</v>
      </c>
      <c r="F846" s="21" t="s">
        <v>31</v>
      </c>
      <c r="G846" s="21" t="s">
        <v>14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45513</v>
      </c>
      <c r="C847" s="23">
        <v>0.69920138799999998</v>
      </c>
      <c r="D847" s="24">
        <v>664</v>
      </c>
      <c r="E847" s="25">
        <v>3.4834999999999998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45513</v>
      </c>
      <c r="C848" s="23">
        <v>0.69920138799999998</v>
      </c>
      <c r="D848" s="24">
        <v>1436</v>
      </c>
      <c r="E848" s="25">
        <v>3.4834999999999998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45513</v>
      </c>
      <c r="C849" s="23">
        <v>0.69920138799999998</v>
      </c>
      <c r="D849" s="24">
        <v>1803</v>
      </c>
      <c r="E849" s="25">
        <v>3.4834999999999998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45513</v>
      </c>
      <c r="C850" s="23">
        <v>0.69946759199999997</v>
      </c>
      <c r="D850" s="24">
        <v>562</v>
      </c>
      <c r="E850" s="25">
        <v>3.484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45513</v>
      </c>
      <c r="C851" s="23">
        <v>0.69946759199999997</v>
      </c>
      <c r="D851" s="24">
        <v>689</v>
      </c>
      <c r="E851" s="25">
        <v>3.484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45513</v>
      </c>
      <c r="C852" s="23">
        <v>0.69953703700000003</v>
      </c>
      <c r="D852" s="24">
        <v>48</v>
      </c>
      <c r="E852" s="25">
        <v>3.484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45513</v>
      </c>
      <c r="C853" s="23">
        <v>0.69953703700000003</v>
      </c>
      <c r="D853" s="24">
        <v>586</v>
      </c>
      <c r="E853" s="25">
        <v>3.484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45513</v>
      </c>
      <c r="C854" s="23">
        <v>0.69953703700000003</v>
      </c>
      <c r="D854" s="24">
        <v>649</v>
      </c>
      <c r="E854" s="25">
        <v>3.484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45513</v>
      </c>
      <c r="C855" s="23">
        <v>0.69987268499999999</v>
      </c>
      <c r="D855" s="24">
        <v>1950</v>
      </c>
      <c r="E855" s="25">
        <v>3.484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45513</v>
      </c>
      <c r="C856" s="23">
        <v>0.69997685099999996</v>
      </c>
      <c r="D856" s="24">
        <v>1706</v>
      </c>
      <c r="E856" s="25">
        <v>3.4830000000000001</v>
      </c>
      <c r="F856" s="21" t="s">
        <v>31</v>
      </c>
      <c r="G856" s="21" t="s">
        <v>14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45513</v>
      </c>
      <c r="C857" s="23">
        <v>0.70092592499999995</v>
      </c>
      <c r="D857" s="24">
        <v>141</v>
      </c>
      <c r="E857" s="25">
        <v>3.4820000000000002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45513</v>
      </c>
      <c r="C858" s="23">
        <v>0.70092592499999995</v>
      </c>
      <c r="D858" s="24">
        <v>766</v>
      </c>
      <c r="E858" s="25">
        <v>3.4815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45513</v>
      </c>
      <c r="C859" s="23">
        <v>0.70092592499999995</v>
      </c>
      <c r="D859" s="24">
        <v>811</v>
      </c>
      <c r="E859" s="25">
        <v>3.4820000000000002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45513</v>
      </c>
      <c r="C860" s="23">
        <v>0.70092592499999995</v>
      </c>
      <c r="D860" s="24">
        <v>1270</v>
      </c>
      <c r="E860" s="25">
        <v>3.4815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45513</v>
      </c>
      <c r="C861" s="23">
        <v>0.70092592499999995</v>
      </c>
      <c r="D861" s="24">
        <v>1369</v>
      </c>
      <c r="E861" s="25">
        <v>3.4820000000000002</v>
      </c>
      <c r="F861" s="21" t="s">
        <v>31</v>
      </c>
      <c r="G861" s="21" t="s">
        <v>14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45513</v>
      </c>
      <c r="C862" s="23">
        <v>0.70094907399999995</v>
      </c>
      <c r="D862" s="24">
        <v>3018</v>
      </c>
      <c r="E862" s="25">
        <v>3.4809999999999999</v>
      </c>
      <c r="F862" s="21" t="s">
        <v>31</v>
      </c>
      <c r="G862" s="21" t="s">
        <v>14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45513</v>
      </c>
      <c r="C863" s="23">
        <v>0.70097222199999998</v>
      </c>
      <c r="D863" s="24">
        <v>867</v>
      </c>
      <c r="E863" s="25">
        <v>3.4805000000000001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45513</v>
      </c>
      <c r="C864" s="23">
        <v>0.70105324000000002</v>
      </c>
      <c r="D864" s="24">
        <v>1560</v>
      </c>
      <c r="E864" s="25">
        <v>3.4790000000000001</v>
      </c>
      <c r="F864" s="21" t="s">
        <v>31</v>
      </c>
      <c r="G864" s="21" t="s">
        <v>14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45513</v>
      </c>
      <c r="C865" s="23">
        <v>0.70105324000000002</v>
      </c>
      <c r="D865" s="24">
        <v>3546</v>
      </c>
      <c r="E865" s="25">
        <v>3.48</v>
      </c>
      <c r="F865" s="21" t="s">
        <v>31</v>
      </c>
      <c r="G865" s="21" t="s">
        <v>14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45513</v>
      </c>
      <c r="C866" s="23">
        <v>0.70113425900000004</v>
      </c>
      <c r="D866" s="24">
        <v>299</v>
      </c>
      <c r="E866" s="25">
        <v>3.4824999999999999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45513</v>
      </c>
      <c r="C867" s="23">
        <v>0.70113425900000004</v>
      </c>
      <c r="D867" s="24">
        <v>606</v>
      </c>
      <c r="E867" s="25">
        <v>3.4824999999999999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45513</v>
      </c>
      <c r="C868" s="23">
        <v>0.70155092500000005</v>
      </c>
      <c r="D868" s="24">
        <v>100</v>
      </c>
      <c r="E868" s="25">
        <v>3.4849999999999999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45513</v>
      </c>
      <c r="C869" s="23">
        <v>0.70155092500000005</v>
      </c>
      <c r="D869" s="24">
        <v>356</v>
      </c>
      <c r="E869" s="25">
        <v>3.4849999999999999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45513</v>
      </c>
      <c r="C870" s="23">
        <v>0.70155092500000005</v>
      </c>
      <c r="D870" s="24">
        <v>620</v>
      </c>
      <c r="E870" s="25">
        <v>3.4849999999999999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45513</v>
      </c>
      <c r="C871" s="23">
        <v>0.70155092500000005</v>
      </c>
      <c r="D871" s="24">
        <v>895</v>
      </c>
      <c r="E871" s="25">
        <v>3.4849999999999999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45513</v>
      </c>
      <c r="C872" s="23">
        <v>0.70155092500000005</v>
      </c>
      <c r="D872" s="24">
        <v>1400</v>
      </c>
      <c r="E872" s="25">
        <v>3.4849999999999999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45513</v>
      </c>
      <c r="C873" s="23">
        <v>0.70170138800000004</v>
      </c>
      <c r="D873" s="24">
        <v>2188</v>
      </c>
      <c r="E873" s="25">
        <v>3.4845000000000002</v>
      </c>
      <c r="F873" s="21" t="s">
        <v>31</v>
      </c>
      <c r="G873" s="21" t="s">
        <v>14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45513</v>
      </c>
      <c r="C874" s="23">
        <v>0.70170138800000004</v>
      </c>
      <c r="D874" s="24">
        <v>2848</v>
      </c>
      <c r="E874" s="25">
        <v>3.4849999999999999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45513</v>
      </c>
      <c r="C875" s="23">
        <v>0.70222222199999995</v>
      </c>
      <c r="D875" s="24">
        <v>321</v>
      </c>
      <c r="E875" s="25">
        <v>3.4849999999999999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45513</v>
      </c>
      <c r="C876" s="23">
        <v>0.70222222199999995</v>
      </c>
      <c r="D876" s="24">
        <v>1385</v>
      </c>
      <c r="E876" s="25">
        <v>3.4849999999999999</v>
      </c>
      <c r="F876" s="21" t="s">
        <v>31</v>
      </c>
      <c r="G876" s="21" t="s">
        <v>14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45513</v>
      </c>
      <c r="C877" s="23">
        <v>0.70234953700000002</v>
      </c>
      <c r="D877" s="24">
        <v>3146</v>
      </c>
      <c r="E877" s="25">
        <v>3.4834999999999998</v>
      </c>
      <c r="F877" s="21" t="s">
        <v>31</v>
      </c>
      <c r="G877" s="21" t="s">
        <v>14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45513</v>
      </c>
      <c r="C878" s="23">
        <v>0.70240740700000004</v>
      </c>
      <c r="D878" s="24">
        <v>1923</v>
      </c>
      <c r="E878" s="25">
        <v>3.4830000000000001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45513</v>
      </c>
      <c r="C879" s="23">
        <v>0.702418981</v>
      </c>
      <c r="D879" s="24">
        <v>1203</v>
      </c>
      <c r="E879" s="25">
        <v>3.4820000000000002</v>
      </c>
      <c r="F879" s="21" t="s">
        <v>31</v>
      </c>
      <c r="G879" s="21" t="s">
        <v>14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45513</v>
      </c>
      <c r="C880" s="23">
        <v>0.702418981</v>
      </c>
      <c r="D880" s="24">
        <v>1504</v>
      </c>
      <c r="E880" s="25">
        <v>3.4815</v>
      </c>
      <c r="F880" s="21" t="s">
        <v>31</v>
      </c>
      <c r="G880" s="21" t="s">
        <v>14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45513</v>
      </c>
      <c r="C881" s="23">
        <v>0.702418981</v>
      </c>
      <c r="D881" s="24">
        <v>3433</v>
      </c>
      <c r="E881" s="25">
        <v>3.4820000000000002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45513</v>
      </c>
      <c r="C882" s="23">
        <v>0.702418981</v>
      </c>
      <c r="D882" s="24">
        <v>10022</v>
      </c>
      <c r="E882" s="25">
        <v>3.4820000000000002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45513</v>
      </c>
      <c r="C883" s="23">
        <v>0.70409722200000002</v>
      </c>
      <c r="D883" s="24">
        <v>177</v>
      </c>
      <c r="E883" s="25">
        <v>3.4885000000000002</v>
      </c>
      <c r="F883" s="21" t="s">
        <v>31</v>
      </c>
      <c r="G883" s="21" t="s">
        <v>14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45513</v>
      </c>
      <c r="C884" s="23">
        <v>0.70409722200000002</v>
      </c>
      <c r="D884" s="24">
        <v>684</v>
      </c>
      <c r="E884" s="25">
        <v>3.4885000000000002</v>
      </c>
      <c r="F884" s="21" t="s">
        <v>31</v>
      </c>
      <c r="G884" s="21" t="s">
        <v>14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45513</v>
      </c>
      <c r="C885" s="23">
        <v>0.70458333299999998</v>
      </c>
      <c r="D885" s="24">
        <v>3701</v>
      </c>
      <c r="E885" s="25">
        <v>3.4914999999999998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45513</v>
      </c>
      <c r="C886" s="23">
        <v>0.70539351800000005</v>
      </c>
      <c r="D886" s="24">
        <v>1384</v>
      </c>
      <c r="E886" s="25">
        <v>3.492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45513</v>
      </c>
      <c r="C887" s="23">
        <v>0.70545138799999996</v>
      </c>
      <c r="D887" s="24">
        <v>2034</v>
      </c>
      <c r="E887" s="25">
        <v>3.4914999999999998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45513</v>
      </c>
      <c r="C888" s="23">
        <v>0.70549768499999999</v>
      </c>
      <c r="D888" s="24">
        <v>1073</v>
      </c>
      <c r="E888" s="25">
        <v>3.4910000000000001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45513</v>
      </c>
      <c r="C889" s="23">
        <v>0.70550925900000006</v>
      </c>
      <c r="D889" s="24">
        <v>1200</v>
      </c>
      <c r="E889" s="25">
        <v>3.4910000000000001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45513</v>
      </c>
      <c r="C890" s="23">
        <v>0.70559027699999999</v>
      </c>
      <c r="D890" s="24">
        <v>651</v>
      </c>
      <c r="E890" s="25">
        <v>3.49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45513</v>
      </c>
      <c r="C891" s="23">
        <v>0.70559027699999999</v>
      </c>
      <c r="D891" s="24">
        <v>701</v>
      </c>
      <c r="E891" s="25">
        <v>3.4904999999999999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45513</v>
      </c>
      <c r="C892" s="23">
        <v>0.706030092</v>
      </c>
      <c r="D892" s="24">
        <v>236</v>
      </c>
      <c r="E892" s="25">
        <v>3.4895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45513</v>
      </c>
      <c r="C893" s="23">
        <v>0.706030092</v>
      </c>
      <c r="D893" s="24">
        <v>934</v>
      </c>
      <c r="E893" s="25">
        <v>3.4889999999999999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45513</v>
      </c>
      <c r="C894" s="23">
        <v>0.706030092</v>
      </c>
      <c r="D894" s="24">
        <v>1320</v>
      </c>
      <c r="E894" s="25">
        <v>3.4895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45513</v>
      </c>
      <c r="C895" s="23">
        <v>0.706030092</v>
      </c>
      <c r="D895" s="24">
        <v>1586</v>
      </c>
      <c r="E895" s="25">
        <v>3.4895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45513</v>
      </c>
      <c r="C896" s="23">
        <v>0.706030092</v>
      </c>
      <c r="D896" s="24">
        <v>3106</v>
      </c>
      <c r="E896" s="25">
        <v>3.4895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45513</v>
      </c>
      <c r="C897" s="23">
        <v>0.70604166599999996</v>
      </c>
      <c r="D897" s="24">
        <v>833</v>
      </c>
      <c r="E897" s="25">
        <v>3.4870000000000001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45513</v>
      </c>
      <c r="C898" s="23">
        <v>0.70604166599999996</v>
      </c>
      <c r="D898" s="24">
        <v>954</v>
      </c>
      <c r="E898" s="25">
        <v>3.4885000000000002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45513</v>
      </c>
      <c r="C899" s="23">
        <v>0.70604166599999996</v>
      </c>
      <c r="D899" s="24">
        <v>1240</v>
      </c>
      <c r="E899" s="25">
        <v>3.4885000000000002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45513</v>
      </c>
      <c r="C900" s="23">
        <v>0.70604166599999996</v>
      </c>
      <c r="D900" s="24">
        <v>1828</v>
      </c>
      <c r="E900" s="25">
        <v>3.4885000000000002</v>
      </c>
      <c r="F900" s="21" t="s">
        <v>31</v>
      </c>
      <c r="G900" s="21" t="s">
        <v>13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45513</v>
      </c>
      <c r="C901" s="23">
        <v>0.70604166599999996</v>
      </c>
      <c r="D901" s="24">
        <v>1945</v>
      </c>
      <c r="E901" s="25">
        <v>3.488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45513</v>
      </c>
      <c r="C902" s="23">
        <v>0.70604166599999996</v>
      </c>
      <c r="D902" s="24">
        <v>3101</v>
      </c>
      <c r="E902" s="25">
        <v>3.4889999999999999</v>
      </c>
      <c r="F902" s="21" t="s">
        <v>31</v>
      </c>
      <c r="G902" s="21" t="s">
        <v>14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45513</v>
      </c>
      <c r="C903" s="23">
        <v>0.70612268499999997</v>
      </c>
      <c r="D903" s="24">
        <v>228</v>
      </c>
      <c r="E903" s="25">
        <v>3.4870000000000001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45513</v>
      </c>
      <c r="C904" s="23">
        <v>0.70635416600000001</v>
      </c>
      <c r="D904" s="24">
        <v>1058</v>
      </c>
      <c r="E904" s="25">
        <v>3.4870000000000001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45513</v>
      </c>
      <c r="C905" s="23">
        <v>0.70768518499999999</v>
      </c>
      <c r="D905" s="24">
        <v>228</v>
      </c>
      <c r="E905" s="25">
        <v>3.4910000000000001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45513</v>
      </c>
      <c r="C906" s="23">
        <v>0.70768518499999999</v>
      </c>
      <c r="D906" s="24">
        <v>1087</v>
      </c>
      <c r="E906" s="25">
        <v>3.4910000000000001</v>
      </c>
      <c r="F906" s="21" t="s">
        <v>31</v>
      </c>
      <c r="G906" s="21" t="s">
        <v>14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45513</v>
      </c>
      <c r="C907" s="23">
        <v>0.70784722200000005</v>
      </c>
      <c r="D907" s="24">
        <v>1317</v>
      </c>
      <c r="E907" s="25">
        <v>3.4904999999999999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45513</v>
      </c>
      <c r="C908" s="23">
        <v>0.70785879600000001</v>
      </c>
      <c r="D908" s="24">
        <v>541</v>
      </c>
      <c r="E908" s="25">
        <v>3.4895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45513</v>
      </c>
      <c r="C909" s="23">
        <v>0.70785879600000001</v>
      </c>
      <c r="D909" s="24">
        <v>1775</v>
      </c>
      <c r="E909" s="25">
        <v>3.4895</v>
      </c>
      <c r="F909" s="21" t="s">
        <v>31</v>
      </c>
      <c r="G909" s="21" t="s">
        <v>14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45513</v>
      </c>
      <c r="C910" s="23">
        <v>0.70832175900000005</v>
      </c>
      <c r="D910" s="24">
        <v>4635</v>
      </c>
      <c r="E910" s="25">
        <v>3.4895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45513</v>
      </c>
      <c r="C911" s="23">
        <v>0.70881944399999997</v>
      </c>
      <c r="D911" s="24">
        <v>2074</v>
      </c>
      <c r="E911" s="25">
        <v>3.4889999999999999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45513</v>
      </c>
      <c r="C912" s="23">
        <v>0.70976851799999996</v>
      </c>
      <c r="D912" s="24">
        <v>2457</v>
      </c>
      <c r="E912" s="25">
        <v>3.4904999999999999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45513</v>
      </c>
      <c r="C913" s="23">
        <v>0.70991898099999995</v>
      </c>
      <c r="D913" s="24">
        <v>346</v>
      </c>
      <c r="E913" s="25">
        <v>3.4895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45513</v>
      </c>
      <c r="C914" s="23">
        <v>0.70991898099999995</v>
      </c>
      <c r="D914" s="24">
        <v>392</v>
      </c>
      <c r="E914" s="25">
        <v>3.4895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45513</v>
      </c>
      <c r="C915" s="23">
        <v>0.70991898099999995</v>
      </c>
      <c r="D915" s="24">
        <v>2100</v>
      </c>
      <c r="E915" s="25">
        <v>3.4895</v>
      </c>
      <c r="F915" s="21" t="s">
        <v>31</v>
      </c>
      <c r="G915" s="21" t="s">
        <v>13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45513</v>
      </c>
      <c r="C916" s="23">
        <v>0.70991898099999995</v>
      </c>
      <c r="D916" s="24">
        <v>2100</v>
      </c>
      <c r="E916" s="25">
        <v>3.4895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45513</v>
      </c>
      <c r="C917" s="23">
        <v>0.710462963</v>
      </c>
      <c r="D917" s="24">
        <v>4524</v>
      </c>
      <c r="E917" s="25">
        <v>3.4885000000000002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45513</v>
      </c>
      <c r="C918" s="23">
        <v>0.71090277700000004</v>
      </c>
      <c r="D918" s="24">
        <v>3009</v>
      </c>
      <c r="E918" s="25">
        <v>3.4914999999999998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45513</v>
      </c>
      <c r="C919" s="23">
        <v>0.71157407399999995</v>
      </c>
      <c r="D919" s="24">
        <v>2383</v>
      </c>
      <c r="E919" s="25">
        <v>3.4910000000000001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45513</v>
      </c>
      <c r="C920" s="23">
        <v>0.71157407399999995</v>
      </c>
      <c r="D920" s="24">
        <v>2518</v>
      </c>
      <c r="E920" s="25">
        <v>3.4925000000000002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45513</v>
      </c>
      <c r="C921" s="23">
        <v>0.71157407399999995</v>
      </c>
      <c r="D921" s="24">
        <v>3922</v>
      </c>
      <c r="E921" s="25">
        <v>3.4904999999999999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45513</v>
      </c>
      <c r="C922" s="23">
        <v>0.71157407399999995</v>
      </c>
      <c r="D922" s="24">
        <v>4220</v>
      </c>
      <c r="E922" s="25">
        <v>3.4895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45513</v>
      </c>
      <c r="C923" s="23">
        <v>0.71201388799999998</v>
      </c>
      <c r="D923" s="24">
        <v>2623</v>
      </c>
      <c r="E923" s="25">
        <v>3.49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45513</v>
      </c>
      <c r="C924" s="23">
        <v>0.71267361100000004</v>
      </c>
      <c r="D924" s="24">
        <v>2796</v>
      </c>
      <c r="E924" s="25">
        <v>3.4935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45513</v>
      </c>
      <c r="C925" s="23">
        <v>0.71270833300000003</v>
      </c>
      <c r="D925" s="24">
        <v>3198</v>
      </c>
      <c r="E925" s="25">
        <v>3.4929999999999999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45513</v>
      </c>
      <c r="C926" s="23">
        <v>0.71309027700000005</v>
      </c>
      <c r="D926" s="24">
        <v>158</v>
      </c>
      <c r="E926" s="25">
        <v>3.4914999999999998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45513</v>
      </c>
      <c r="C927" s="23">
        <v>0.71309027700000005</v>
      </c>
      <c r="D927" s="24">
        <v>653</v>
      </c>
      <c r="E927" s="25">
        <v>3.4910000000000001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45513</v>
      </c>
      <c r="C928" s="23">
        <v>0.71309027700000005</v>
      </c>
      <c r="D928" s="24">
        <v>989</v>
      </c>
      <c r="E928" s="25">
        <v>3.4910000000000001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45513</v>
      </c>
      <c r="C929" s="23">
        <v>0.71309027700000005</v>
      </c>
      <c r="D929" s="24">
        <v>1453</v>
      </c>
      <c r="E929" s="25">
        <v>3.4910000000000001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45513</v>
      </c>
      <c r="C930" s="23">
        <v>0.71309027700000005</v>
      </c>
      <c r="D930" s="24">
        <v>1462</v>
      </c>
      <c r="E930" s="25">
        <v>3.4914999999999998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45513</v>
      </c>
      <c r="C931" s="23">
        <v>0.71309027700000005</v>
      </c>
      <c r="D931" s="24">
        <v>4200</v>
      </c>
      <c r="E931" s="25">
        <v>3.4914999999999998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45513</v>
      </c>
      <c r="C932" s="23">
        <v>0.71313657399999997</v>
      </c>
      <c r="D932" s="24">
        <v>1250</v>
      </c>
      <c r="E932" s="25">
        <v>3.4904999999999999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45513</v>
      </c>
      <c r="C933" s="23">
        <v>0.71313657399999997</v>
      </c>
      <c r="D933" s="24">
        <v>4028</v>
      </c>
      <c r="E933" s="25">
        <v>3.4904999999999999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45513</v>
      </c>
      <c r="C934" s="23">
        <v>0.71462962900000004</v>
      </c>
      <c r="D934" s="24">
        <v>2164</v>
      </c>
      <c r="E934" s="25">
        <v>3.49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45513</v>
      </c>
      <c r="C935" s="23">
        <v>0.71615740699999997</v>
      </c>
      <c r="D935" s="24">
        <v>2383</v>
      </c>
      <c r="E935" s="25">
        <v>3.4914999999999998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45513</v>
      </c>
      <c r="C936" s="23">
        <v>0.71619212899999996</v>
      </c>
      <c r="D936" s="24">
        <v>1525</v>
      </c>
      <c r="E936" s="25">
        <v>3.4895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45513</v>
      </c>
      <c r="C937" s="23">
        <v>0.71619212899999996</v>
      </c>
      <c r="D937" s="24">
        <v>4686</v>
      </c>
      <c r="E937" s="25">
        <v>3.4895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45513</v>
      </c>
      <c r="C938" s="23">
        <v>0.71687500000000004</v>
      </c>
      <c r="D938" s="24">
        <v>790</v>
      </c>
      <c r="E938" s="25">
        <v>3.4914999999999998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45513</v>
      </c>
      <c r="C939" s="23">
        <v>0.71687500000000004</v>
      </c>
      <c r="D939" s="24">
        <v>2840</v>
      </c>
      <c r="E939" s="25">
        <v>3.492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45513</v>
      </c>
      <c r="C940" s="23">
        <v>0.71699073999999996</v>
      </c>
      <c r="D940" s="24">
        <v>1026</v>
      </c>
      <c r="E940" s="25">
        <v>3.49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45513</v>
      </c>
      <c r="C941" s="23">
        <v>0.71699073999999996</v>
      </c>
      <c r="D941" s="24">
        <v>4441</v>
      </c>
      <c r="E941" s="25">
        <v>3.4889999999999999</v>
      </c>
      <c r="F941" s="21" t="s">
        <v>31</v>
      </c>
      <c r="G941" s="21" t="s">
        <v>13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45513</v>
      </c>
      <c r="C942" s="23">
        <v>0.71699073999999996</v>
      </c>
      <c r="D942" s="24">
        <v>5051</v>
      </c>
      <c r="E942" s="25">
        <v>3.4895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45513</v>
      </c>
      <c r="C943" s="23">
        <v>0.71747685100000003</v>
      </c>
      <c r="D943" s="24">
        <v>809</v>
      </c>
      <c r="E943" s="25">
        <v>3.4885000000000002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45513</v>
      </c>
      <c r="C944" s="23">
        <v>0.71747685100000003</v>
      </c>
      <c r="D944" s="24">
        <v>8941</v>
      </c>
      <c r="E944" s="25">
        <v>3.4895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45513</v>
      </c>
      <c r="C945" s="23">
        <v>0.71868055500000005</v>
      </c>
      <c r="D945" s="24">
        <v>3651</v>
      </c>
      <c r="E945" s="25">
        <v>3.49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45513</v>
      </c>
      <c r="C946" s="23">
        <v>0.71925925899999998</v>
      </c>
      <c r="D946" s="24">
        <v>534</v>
      </c>
      <c r="E946" s="25">
        <v>3.488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45513</v>
      </c>
      <c r="C947" s="23">
        <v>0.71925925899999998</v>
      </c>
      <c r="D947" s="24">
        <v>652</v>
      </c>
      <c r="E947" s="25">
        <v>3.4870000000000001</v>
      </c>
      <c r="F947" s="21" t="s">
        <v>31</v>
      </c>
      <c r="G947" s="21" t="s">
        <v>13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45513</v>
      </c>
      <c r="C948" s="23">
        <v>0.71925925899999998</v>
      </c>
      <c r="D948" s="24">
        <v>984</v>
      </c>
      <c r="E948" s="25">
        <v>3.488</v>
      </c>
      <c r="F948" s="21" t="s">
        <v>31</v>
      </c>
      <c r="G948" s="21" t="s">
        <v>13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45513</v>
      </c>
      <c r="C949" s="23">
        <v>0.71925925899999998</v>
      </c>
      <c r="D949" s="24">
        <v>3030</v>
      </c>
      <c r="E949" s="25">
        <v>3.4885000000000002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45513</v>
      </c>
      <c r="C950" s="23">
        <v>0.71925925899999998</v>
      </c>
      <c r="D950" s="24">
        <v>4199</v>
      </c>
      <c r="E950" s="25">
        <v>3.488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45513</v>
      </c>
      <c r="C951" s="23">
        <v>0.71959490699999995</v>
      </c>
      <c r="D951" s="24">
        <v>1136</v>
      </c>
      <c r="E951" s="25">
        <v>3.488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45513</v>
      </c>
      <c r="C952" s="23">
        <v>0.71959490699999995</v>
      </c>
      <c r="D952" s="24">
        <v>2107</v>
      </c>
      <c r="E952" s="25">
        <v>3.49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45513</v>
      </c>
      <c r="C953" s="23">
        <v>0.71982638799999998</v>
      </c>
      <c r="D953" s="24">
        <v>2128</v>
      </c>
      <c r="E953" s="25">
        <v>3.4889999999999999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45513</v>
      </c>
      <c r="C954" s="23">
        <v>0.71982638799999998</v>
      </c>
      <c r="D954" s="24">
        <v>3687</v>
      </c>
      <c r="E954" s="25">
        <v>3.4860000000000002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45513</v>
      </c>
      <c r="C955" s="23">
        <v>0.71982638799999998</v>
      </c>
      <c r="D955" s="24">
        <v>6007</v>
      </c>
      <c r="E955" s="25">
        <v>3.4870000000000001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45513</v>
      </c>
      <c r="C956" s="23">
        <v>0.720023148</v>
      </c>
      <c r="D956" s="24">
        <v>244</v>
      </c>
      <c r="E956" s="25">
        <v>3.4860000000000002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45513</v>
      </c>
      <c r="C957" s="23">
        <v>0.72180555499999999</v>
      </c>
      <c r="D957" s="24">
        <v>4381</v>
      </c>
      <c r="E957" s="25">
        <v>3.4864999999999999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45513</v>
      </c>
      <c r="C958" s="23">
        <v>0.72184027699999997</v>
      </c>
      <c r="D958" s="24">
        <v>1129</v>
      </c>
      <c r="E958" s="25">
        <v>3.484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45513</v>
      </c>
      <c r="C959" s="23">
        <v>0.72184027699999997</v>
      </c>
      <c r="D959" s="24">
        <v>1324</v>
      </c>
      <c r="E959" s="25">
        <v>3.4860000000000002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45513</v>
      </c>
      <c r="C960" s="23">
        <v>0.72184027699999997</v>
      </c>
      <c r="D960" s="24">
        <v>3910</v>
      </c>
      <c r="E960" s="25">
        <v>3.4855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45513</v>
      </c>
      <c r="C961" s="23">
        <v>0.72201388799999999</v>
      </c>
      <c r="D961" s="24">
        <v>2755</v>
      </c>
      <c r="E961" s="25">
        <v>3.484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45513</v>
      </c>
      <c r="C962" s="23">
        <v>0.72201388799999999</v>
      </c>
      <c r="D962" s="24">
        <v>2804</v>
      </c>
      <c r="E962" s="25">
        <v>3.4830000000000001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45513</v>
      </c>
      <c r="C963" s="23">
        <v>0.72321759200000002</v>
      </c>
      <c r="D963" s="24">
        <v>1007</v>
      </c>
      <c r="E963" s="25">
        <v>3.4874999999999998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45513</v>
      </c>
      <c r="C964" s="23">
        <v>0.72321759200000002</v>
      </c>
      <c r="D964" s="24">
        <v>1143</v>
      </c>
      <c r="E964" s="25">
        <v>3.4895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45513</v>
      </c>
      <c r="C965" s="23">
        <v>0.72321759200000002</v>
      </c>
      <c r="D965" s="24">
        <v>2258</v>
      </c>
      <c r="E965" s="25">
        <v>3.4870000000000001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45513</v>
      </c>
      <c r="C966" s="23">
        <v>0.72379629599999995</v>
      </c>
      <c r="D966" s="24">
        <v>3143</v>
      </c>
      <c r="E966" s="25">
        <v>3.4889999999999999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45513</v>
      </c>
      <c r="C967" s="23">
        <v>0.724583333</v>
      </c>
      <c r="D967" s="24">
        <v>1407</v>
      </c>
      <c r="E967" s="25">
        <v>3.4870000000000001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45513</v>
      </c>
      <c r="C968" s="23">
        <v>0.724583333</v>
      </c>
      <c r="D968" s="24">
        <v>1466</v>
      </c>
      <c r="E968" s="25">
        <v>3.4864999999999999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45513</v>
      </c>
      <c r="C969" s="23">
        <v>0.724583333</v>
      </c>
      <c r="D969" s="24">
        <v>2239</v>
      </c>
      <c r="E969" s="25">
        <v>3.4860000000000002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45513</v>
      </c>
      <c r="C970" s="23">
        <v>0.72483796300000003</v>
      </c>
      <c r="D970" s="24">
        <v>660</v>
      </c>
      <c r="E970" s="25">
        <v>3.4849999999999999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45513</v>
      </c>
      <c r="C971" s="23">
        <v>0.72483796300000003</v>
      </c>
      <c r="D971" s="24">
        <v>1248</v>
      </c>
      <c r="E971" s="25">
        <v>3.4849999999999999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45513</v>
      </c>
      <c r="C972" s="23">
        <v>0.72483796300000003</v>
      </c>
      <c r="D972" s="24">
        <v>3130</v>
      </c>
      <c r="E972" s="25">
        <v>3.4864999999999999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45513</v>
      </c>
      <c r="C973" s="23">
        <v>0.72494212899999999</v>
      </c>
      <c r="D973" s="24">
        <v>3043</v>
      </c>
      <c r="E973" s="25">
        <v>3.4845000000000002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45513</v>
      </c>
      <c r="C974" s="23">
        <v>0.72511574000000001</v>
      </c>
      <c r="D974" s="24">
        <v>899</v>
      </c>
      <c r="E974" s="25">
        <v>3.484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45513</v>
      </c>
      <c r="C975" s="23">
        <v>0.72511574000000001</v>
      </c>
      <c r="D975" s="24">
        <v>2960</v>
      </c>
      <c r="E975" s="25">
        <v>3.4834999999999998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45513</v>
      </c>
      <c r="C976" s="23">
        <v>0.72527777699999996</v>
      </c>
      <c r="D976" s="24">
        <v>1936</v>
      </c>
      <c r="E976" s="25">
        <v>3.4820000000000002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45513</v>
      </c>
      <c r="C977" s="23">
        <v>0.72527777699999996</v>
      </c>
      <c r="D977" s="24">
        <v>3832</v>
      </c>
      <c r="E977" s="25">
        <v>3.4815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45513</v>
      </c>
      <c r="C978" s="23">
        <v>0.72527777699999996</v>
      </c>
      <c r="D978" s="24">
        <v>6980</v>
      </c>
      <c r="E978" s="25">
        <v>3.4824999999999999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45513</v>
      </c>
      <c r="C979" s="23">
        <v>0.72545138799999997</v>
      </c>
      <c r="D979" s="24">
        <v>351</v>
      </c>
      <c r="E979" s="25">
        <v>3.4815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45513</v>
      </c>
      <c r="C980" s="23">
        <v>0.72545138799999997</v>
      </c>
      <c r="D980" s="24">
        <v>1425</v>
      </c>
      <c r="E980" s="25">
        <v>3.484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45513</v>
      </c>
      <c r="C981" s="23">
        <v>0.72545138799999997</v>
      </c>
      <c r="D981" s="24">
        <v>6501</v>
      </c>
      <c r="E981" s="25">
        <v>3.4820000000000002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45513</v>
      </c>
      <c r="C982" s="23">
        <v>0.72582175900000001</v>
      </c>
      <c r="D982" s="24">
        <v>891</v>
      </c>
      <c r="E982" s="25">
        <v>3.4870000000000001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45513</v>
      </c>
      <c r="C983" s="23">
        <v>0.72587962900000003</v>
      </c>
      <c r="D983" s="24">
        <v>8019</v>
      </c>
      <c r="E983" s="25">
        <v>3.484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45513</v>
      </c>
      <c r="C984" s="23">
        <v>0.72587962900000003</v>
      </c>
      <c r="D984" s="24">
        <v>8687</v>
      </c>
      <c r="E984" s="25">
        <v>3.4849999999999999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45513</v>
      </c>
      <c r="C985" s="23">
        <v>0.72634259199999995</v>
      </c>
      <c r="D985" s="24">
        <v>3480</v>
      </c>
      <c r="E985" s="25">
        <v>3.484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45513</v>
      </c>
      <c r="C986" s="23">
        <v>0.726539351</v>
      </c>
      <c r="D986" s="24">
        <v>1918</v>
      </c>
      <c r="E986" s="25">
        <v>3.4815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45513</v>
      </c>
      <c r="C987" s="23">
        <v>0.72662037000000002</v>
      </c>
      <c r="D987" s="24">
        <v>1033</v>
      </c>
      <c r="E987" s="25">
        <v>3.4824999999999999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45513</v>
      </c>
      <c r="C988" s="23">
        <v>0.72880787000000002</v>
      </c>
      <c r="D988" s="24">
        <v>4596</v>
      </c>
      <c r="E988" s="25">
        <v>3.4864999999999999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45513</v>
      </c>
      <c r="C989" s="23">
        <v>0.72881944399999998</v>
      </c>
      <c r="D989" s="24">
        <v>380</v>
      </c>
      <c r="E989" s="25">
        <v>3.4834999999999998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45513</v>
      </c>
      <c r="C990" s="23">
        <v>0.72881944399999998</v>
      </c>
      <c r="D990" s="24">
        <v>562</v>
      </c>
      <c r="E990" s="25">
        <v>3.4834999999999998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45513</v>
      </c>
      <c r="C991" s="23">
        <v>0.72881944399999998</v>
      </c>
      <c r="D991" s="24">
        <v>1148</v>
      </c>
      <c r="E991" s="25">
        <v>3.4834999999999998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45513</v>
      </c>
      <c r="C992" s="23">
        <v>0.72881944399999998</v>
      </c>
      <c r="D992" s="24">
        <v>1791</v>
      </c>
      <c r="E992" s="25">
        <v>3.4834999999999998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45513</v>
      </c>
      <c r="C993" s="23">
        <v>0.72881944399999998</v>
      </c>
      <c r="D993" s="24">
        <v>1839</v>
      </c>
      <c r="E993" s="25">
        <v>3.4845000000000002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45513</v>
      </c>
      <c r="C994" s="23">
        <v>0.72881944399999998</v>
      </c>
      <c r="D994" s="24">
        <v>3175</v>
      </c>
      <c r="E994" s="25">
        <v>3.4845000000000002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45513</v>
      </c>
      <c r="C995" s="23">
        <v>0.72922453700000001</v>
      </c>
      <c r="D995" s="24">
        <v>1837</v>
      </c>
      <c r="E995" s="25">
        <v>3.484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45513</v>
      </c>
      <c r="C996" s="23">
        <v>0.73475694400000002</v>
      </c>
      <c r="D996" s="24">
        <v>1352</v>
      </c>
      <c r="E996" s="25">
        <v>3.4885000000000002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45513</v>
      </c>
      <c r="C997" s="23">
        <v>0.73475694400000002</v>
      </c>
      <c r="D997" s="24">
        <v>4107</v>
      </c>
      <c r="E997" s="25">
        <v>3.4895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45513</v>
      </c>
      <c r="C998" s="23">
        <v>0.736331018</v>
      </c>
      <c r="D998" s="24">
        <v>1634</v>
      </c>
      <c r="E998" s="25">
        <v>3.4874999999999998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45513</v>
      </c>
      <c r="C999" s="23">
        <v>0.736331018</v>
      </c>
      <c r="D999" s="24">
        <v>8984</v>
      </c>
      <c r="E999" s="25">
        <v>3.4885000000000002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45513</v>
      </c>
      <c r="C1000" s="23">
        <v>0.73679398100000004</v>
      </c>
      <c r="D1000" s="24">
        <v>2289</v>
      </c>
      <c r="E1000" s="25">
        <v>3.4874999999999998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45513</v>
      </c>
      <c r="C1001" s="23">
        <v>0.73839120300000005</v>
      </c>
      <c r="D1001" s="24">
        <v>315</v>
      </c>
      <c r="E1001" s="25">
        <v>3.4870000000000001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45513</v>
      </c>
      <c r="C1002" s="23">
        <v>0.73839120300000005</v>
      </c>
      <c r="D1002" s="24">
        <v>1076</v>
      </c>
      <c r="E1002" s="25">
        <v>3.488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45513</v>
      </c>
      <c r="C1003" s="23">
        <v>0.73839120300000005</v>
      </c>
      <c r="D1003" s="24">
        <v>1948</v>
      </c>
      <c r="E1003" s="25">
        <v>3.4874999999999998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45513</v>
      </c>
      <c r="C1004" s="23">
        <v>0.73839120300000005</v>
      </c>
      <c r="D1004" s="24">
        <v>3746</v>
      </c>
      <c r="E1004" s="25">
        <v>3.49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45513</v>
      </c>
      <c r="C1005" s="23">
        <v>0.73877314800000005</v>
      </c>
      <c r="D1005" s="24">
        <v>220</v>
      </c>
      <c r="E1005" s="25">
        <v>3.4870000000000001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45513</v>
      </c>
      <c r="C1006" s="23">
        <v>0.73877314800000005</v>
      </c>
      <c r="D1006" s="24">
        <v>2502</v>
      </c>
      <c r="E1006" s="25">
        <v>3.4870000000000001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45513</v>
      </c>
      <c r="C1007" s="23">
        <v>0.73899305500000001</v>
      </c>
      <c r="D1007" s="24">
        <v>60</v>
      </c>
      <c r="E1007" s="25">
        <v>3.4855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45513</v>
      </c>
      <c r="C1008" s="23">
        <v>0.74075231399999997</v>
      </c>
      <c r="D1008" s="24">
        <v>3127</v>
      </c>
      <c r="E1008" s="25">
        <v>3.4845000000000002</v>
      </c>
      <c r="F1008" s="21" t="s">
        <v>31</v>
      </c>
      <c r="G1008" s="21" t="s">
        <v>13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45513</v>
      </c>
      <c r="C1009" s="23">
        <v>0.74075231399999997</v>
      </c>
      <c r="D1009" s="24">
        <v>4259</v>
      </c>
      <c r="E1009" s="25">
        <v>3.4855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45513</v>
      </c>
      <c r="C1010" s="23">
        <v>0.74128472199999995</v>
      </c>
      <c r="D1010" s="24">
        <v>542</v>
      </c>
      <c r="E1010" s="25">
        <v>3.4855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45513</v>
      </c>
      <c r="C1011" s="23">
        <v>0.74162037000000003</v>
      </c>
      <c r="D1011" s="24">
        <v>1032</v>
      </c>
      <c r="E1011" s="25">
        <v>3.4855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45513</v>
      </c>
      <c r="C1012" s="23">
        <v>0.74162037000000003</v>
      </c>
      <c r="D1012" s="24">
        <v>1221</v>
      </c>
      <c r="E1012" s="25">
        <v>3.4855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45513</v>
      </c>
      <c r="C1013" s="23">
        <v>0.74182870300000003</v>
      </c>
      <c r="D1013" s="24">
        <v>304</v>
      </c>
      <c r="E1013" s="25">
        <v>3.4834999999999998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45513</v>
      </c>
      <c r="C1014" s="23">
        <v>0.74182870300000003</v>
      </c>
      <c r="D1014" s="24">
        <v>747</v>
      </c>
      <c r="E1014" s="25">
        <v>3.4834999999999998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45513</v>
      </c>
      <c r="C1015" s="23">
        <v>0.74182870300000003</v>
      </c>
      <c r="D1015" s="24">
        <v>3958</v>
      </c>
      <c r="E1015" s="25">
        <v>3.4834999999999998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45513</v>
      </c>
      <c r="C1016" s="23">
        <v>0.74203703700000001</v>
      </c>
      <c r="D1016" s="24">
        <v>804</v>
      </c>
      <c r="E1016" s="25">
        <v>3.4824999999999999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45513</v>
      </c>
      <c r="C1017" s="23">
        <v>0.74203703700000001</v>
      </c>
      <c r="D1017" s="24">
        <v>903</v>
      </c>
      <c r="E1017" s="25">
        <v>3.4805000000000001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45513</v>
      </c>
      <c r="C1018" s="23">
        <v>0.74203703700000001</v>
      </c>
      <c r="D1018" s="24">
        <v>1756</v>
      </c>
      <c r="E1018" s="25">
        <v>3.4834999999999998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45513</v>
      </c>
      <c r="C1019" s="23">
        <v>0.74302083299999999</v>
      </c>
      <c r="D1019" s="24">
        <v>1066</v>
      </c>
      <c r="E1019" s="25">
        <v>3.4824999999999999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45513</v>
      </c>
      <c r="C1020" s="23">
        <v>0.74390046300000001</v>
      </c>
      <c r="D1020" s="24">
        <v>1087</v>
      </c>
      <c r="E1020" s="25">
        <v>3.4820000000000002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45513</v>
      </c>
      <c r="C1021" s="23">
        <v>0.74390046300000001</v>
      </c>
      <c r="D1021" s="24">
        <v>1138</v>
      </c>
      <c r="E1021" s="25">
        <v>3.4794999999999998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45513</v>
      </c>
      <c r="C1022" s="23">
        <v>0.74390046300000001</v>
      </c>
      <c r="D1022" s="24">
        <v>2645</v>
      </c>
      <c r="E1022" s="25">
        <v>3.4805000000000001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45513</v>
      </c>
      <c r="C1023" s="23">
        <v>0.74424768500000005</v>
      </c>
      <c r="D1023" s="24">
        <v>883</v>
      </c>
      <c r="E1023" s="25">
        <v>3.4784999999999999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45513</v>
      </c>
      <c r="C1024" s="23">
        <v>0.74424768500000005</v>
      </c>
      <c r="D1024" s="24">
        <v>999</v>
      </c>
      <c r="E1024" s="25">
        <v>3.4790000000000001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45513</v>
      </c>
      <c r="C1025" s="23">
        <v>0.74424768500000005</v>
      </c>
      <c r="D1025" s="24">
        <v>2570</v>
      </c>
      <c r="E1025" s="25">
        <v>3.4805000000000001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45513</v>
      </c>
      <c r="C1026" s="23">
        <v>0.74494212900000001</v>
      </c>
      <c r="D1026" s="24">
        <v>2743</v>
      </c>
      <c r="E1026" s="25">
        <v>3.4784999999999999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45513</v>
      </c>
      <c r="C1027" s="23">
        <v>0.74494212900000001</v>
      </c>
      <c r="D1027" s="24">
        <v>4484</v>
      </c>
      <c r="E1027" s="25">
        <v>3.4775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45513</v>
      </c>
      <c r="C1028" s="23">
        <v>0.74537036999999995</v>
      </c>
      <c r="D1028" s="24">
        <v>2245</v>
      </c>
      <c r="E1028" s="25">
        <v>3.4794999999999998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45513</v>
      </c>
      <c r="C1029" s="23">
        <v>0.74537036999999995</v>
      </c>
      <c r="D1029" s="24">
        <v>3817</v>
      </c>
      <c r="E1029" s="25">
        <v>3.4769999999999999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45513</v>
      </c>
      <c r="C1030" s="23">
        <v>0.74593750000000003</v>
      </c>
      <c r="D1030" s="24">
        <v>892</v>
      </c>
      <c r="E1030" s="25">
        <v>3.4805000000000001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45513</v>
      </c>
      <c r="C1031" s="23">
        <v>0.74593750000000003</v>
      </c>
      <c r="D1031" s="24">
        <v>1856</v>
      </c>
      <c r="E1031" s="25">
        <v>3.4784999999999999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45513</v>
      </c>
      <c r="C1032" s="23">
        <v>0.74593750000000003</v>
      </c>
      <c r="D1032" s="24">
        <v>6299</v>
      </c>
      <c r="E1032" s="25">
        <v>3.4775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45513</v>
      </c>
      <c r="C1033" s="23">
        <v>0.74678240699999998</v>
      </c>
      <c r="D1033" s="24">
        <v>818</v>
      </c>
      <c r="E1033" s="25">
        <v>3.4794999999999998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45513</v>
      </c>
      <c r="C1034" s="23">
        <v>0.74678240699999998</v>
      </c>
      <c r="D1034" s="24">
        <v>846</v>
      </c>
      <c r="E1034" s="25">
        <v>3.48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45513</v>
      </c>
      <c r="C1035" s="23">
        <v>0.74678240699999998</v>
      </c>
      <c r="D1035" s="24">
        <v>4057</v>
      </c>
      <c r="E1035" s="25">
        <v>3.4769999999999999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45513</v>
      </c>
      <c r="C1036" s="23">
        <v>0.74717592499999996</v>
      </c>
      <c r="D1036" s="24">
        <v>1436</v>
      </c>
      <c r="E1036" s="25">
        <v>3.4820000000000002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45513</v>
      </c>
      <c r="C1037" s="23">
        <v>0.74717592499999996</v>
      </c>
      <c r="D1037" s="24">
        <v>1958</v>
      </c>
      <c r="E1037" s="25">
        <v>3.4830000000000001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45513</v>
      </c>
      <c r="C1038" s="23">
        <v>0.74717592499999996</v>
      </c>
      <c r="D1038" s="24">
        <v>5380</v>
      </c>
      <c r="E1038" s="25">
        <v>3.48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45513</v>
      </c>
      <c r="C1039" s="23">
        <v>0.74759259199999994</v>
      </c>
      <c r="D1039" s="24">
        <v>2471</v>
      </c>
      <c r="E1039" s="25">
        <v>3.4790000000000001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45513</v>
      </c>
      <c r="C1040" s="23">
        <v>0.74759259199999994</v>
      </c>
      <c r="D1040" s="24">
        <v>2594</v>
      </c>
      <c r="E1040" s="25">
        <v>3.4820000000000002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45513</v>
      </c>
      <c r="C1041" s="23">
        <v>0.74759259199999994</v>
      </c>
      <c r="D1041" s="24">
        <v>3863</v>
      </c>
      <c r="E1041" s="25">
        <v>3.48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45513</v>
      </c>
      <c r="C1042" s="23">
        <v>0.74795138800000005</v>
      </c>
      <c r="D1042" s="24">
        <v>1457</v>
      </c>
      <c r="E1042" s="25">
        <v>3.4784999999999999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45513</v>
      </c>
      <c r="C1043" s="23">
        <v>0.74795138800000005</v>
      </c>
      <c r="D1043" s="24">
        <v>2096</v>
      </c>
      <c r="E1043" s="25">
        <v>3.4769999999999999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45513</v>
      </c>
      <c r="C1044" s="23">
        <v>0.74795138800000005</v>
      </c>
      <c r="D1044" s="24">
        <v>3430</v>
      </c>
      <c r="E1044" s="25">
        <v>3.48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45513</v>
      </c>
      <c r="C1045" s="23">
        <v>0.74795138800000005</v>
      </c>
      <c r="D1045" s="24">
        <v>3574</v>
      </c>
      <c r="E1045" s="25">
        <v>3.4780000000000002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45513</v>
      </c>
      <c r="C1046" s="23">
        <v>0.74832175899999998</v>
      </c>
      <c r="D1046" s="24">
        <v>3476</v>
      </c>
      <c r="E1046" s="25">
        <v>3.4794999999999998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45513</v>
      </c>
      <c r="C1047" s="23">
        <v>0.74849536999999999</v>
      </c>
      <c r="D1047" s="24">
        <v>2179</v>
      </c>
      <c r="E1047" s="25">
        <v>3.4790000000000001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45513</v>
      </c>
      <c r="C1048" s="23">
        <v>0.74849536999999999</v>
      </c>
      <c r="D1048" s="24">
        <v>2753</v>
      </c>
      <c r="E1048" s="25">
        <v>3.476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45513</v>
      </c>
      <c r="C1049" s="23">
        <v>0.74849536999999999</v>
      </c>
      <c r="D1049" s="24">
        <v>4561</v>
      </c>
      <c r="E1049" s="25">
        <v>3.4769999999999999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45513</v>
      </c>
      <c r="C1050" s="23">
        <v>0.748611111</v>
      </c>
      <c r="D1050" s="24">
        <v>1282</v>
      </c>
      <c r="E1050" s="25">
        <v>3.48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45513</v>
      </c>
      <c r="C1051" s="23">
        <v>0.748611111</v>
      </c>
      <c r="D1051" s="24">
        <v>5256</v>
      </c>
      <c r="E1051" s="25">
        <v>3.4775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45513</v>
      </c>
      <c r="C1052" s="23">
        <v>0.74879629599999997</v>
      </c>
      <c r="D1052" s="24">
        <v>1297</v>
      </c>
      <c r="E1052" s="25">
        <v>3.4769999999999999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45513</v>
      </c>
      <c r="C1053" s="23">
        <v>0.74879629599999997</v>
      </c>
      <c r="D1053" s="24">
        <v>2056</v>
      </c>
      <c r="E1053" s="25">
        <v>3.4794999999999998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45513</v>
      </c>
      <c r="C1054" s="23">
        <v>0.74879629599999997</v>
      </c>
      <c r="D1054" s="24">
        <v>2145</v>
      </c>
      <c r="E1054" s="25">
        <v>3.4765000000000001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45513</v>
      </c>
      <c r="C1055" s="23">
        <v>0.74879629599999997</v>
      </c>
      <c r="D1055" s="24">
        <v>2950</v>
      </c>
      <c r="E1055" s="25">
        <v>3.4775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45513</v>
      </c>
      <c r="C1056" s="23">
        <v>0.75</v>
      </c>
      <c r="D1056" s="24">
        <v>2869</v>
      </c>
      <c r="E1056" s="25">
        <v>3.4820000000000002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45513</v>
      </c>
      <c r="C1057" s="23">
        <v>0.75</v>
      </c>
      <c r="D1057" s="24">
        <v>4445</v>
      </c>
      <c r="E1057" s="25">
        <v>3.4790000000000001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45513</v>
      </c>
      <c r="C1058" s="23">
        <v>0.750474537</v>
      </c>
      <c r="D1058" s="24">
        <v>2208</v>
      </c>
      <c r="E1058" s="25">
        <v>3.4805000000000001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45513</v>
      </c>
      <c r="C1059" s="23">
        <v>0.750474537</v>
      </c>
      <c r="D1059" s="24">
        <v>3869</v>
      </c>
      <c r="E1059" s="25">
        <v>3.4775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45513</v>
      </c>
      <c r="C1060" s="23">
        <v>0.75068287</v>
      </c>
      <c r="D1060" s="24">
        <v>1379</v>
      </c>
      <c r="E1060" s="25">
        <v>3.4754999999999998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45513</v>
      </c>
      <c r="C1061" s="23">
        <v>0.75068287</v>
      </c>
      <c r="D1061" s="24">
        <v>1522</v>
      </c>
      <c r="E1061" s="25">
        <v>3.4784999999999999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45513</v>
      </c>
      <c r="C1062" s="23">
        <v>0.75068287</v>
      </c>
      <c r="D1062" s="24">
        <v>3878</v>
      </c>
      <c r="E1062" s="25">
        <v>3.4765000000000001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45513</v>
      </c>
      <c r="C1063" s="23">
        <v>0.75109953699999998</v>
      </c>
      <c r="D1063" s="24">
        <v>2081</v>
      </c>
      <c r="E1063" s="25">
        <v>3.4809999999999999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45513</v>
      </c>
      <c r="C1064" s="23">
        <v>0.75109953699999998</v>
      </c>
      <c r="D1064" s="24">
        <v>2435</v>
      </c>
      <c r="E1064" s="25">
        <v>3.4780000000000002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45513</v>
      </c>
      <c r="C1065" s="23">
        <v>0.75109953699999998</v>
      </c>
      <c r="D1065" s="24">
        <v>3466</v>
      </c>
      <c r="E1065" s="25">
        <v>3.4790000000000001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45513</v>
      </c>
      <c r="C1066" s="23">
        <v>0.75124999999999997</v>
      </c>
      <c r="D1066" s="24">
        <v>2167</v>
      </c>
      <c r="E1066" s="25">
        <v>3.4780000000000002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45513</v>
      </c>
      <c r="C1067" s="23">
        <v>0.75124999999999997</v>
      </c>
      <c r="D1067" s="24">
        <v>5602</v>
      </c>
      <c r="E1067" s="25">
        <v>3.4765000000000001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45513</v>
      </c>
      <c r="C1068" s="23">
        <v>0.75148148100000001</v>
      </c>
      <c r="D1068" s="24">
        <v>1391</v>
      </c>
      <c r="E1068" s="25">
        <v>3.4775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45513</v>
      </c>
      <c r="C1069" s="23">
        <v>0.75216435100000001</v>
      </c>
      <c r="D1069" s="24">
        <v>2724</v>
      </c>
      <c r="E1069" s="25">
        <v>3.4784999999999999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45513</v>
      </c>
      <c r="C1070" s="23">
        <v>0.75216435100000001</v>
      </c>
      <c r="D1070" s="24">
        <v>4320</v>
      </c>
      <c r="E1070" s="25">
        <v>3.4805000000000001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45513</v>
      </c>
      <c r="C1071" s="23">
        <v>0.75219907399999997</v>
      </c>
      <c r="D1071" s="24">
        <v>320</v>
      </c>
      <c r="E1071" s="25">
        <v>3.4780000000000002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45513</v>
      </c>
      <c r="C1072" s="23">
        <v>0.75219907399999997</v>
      </c>
      <c r="D1072" s="24">
        <v>467</v>
      </c>
      <c r="E1072" s="25">
        <v>3.4784999999999999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45513</v>
      </c>
      <c r="C1073" s="23">
        <v>0.75219907399999997</v>
      </c>
      <c r="D1073" s="24">
        <v>3788</v>
      </c>
      <c r="E1073" s="25">
        <v>3.4780000000000002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45513</v>
      </c>
      <c r="C1074" s="23">
        <v>0.75229166599999997</v>
      </c>
      <c r="D1074" s="24">
        <v>4381</v>
      </c>
      <c r="E1074" s="25">
        <v>3.4775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45513</v>
      </c>
      <c r="C1075" s="23">
        <v>0.75229166599999997</v>
      </c>
      <c r="D1075" s="24">
        <v>6628</v>
      </c>
      <c r="E1075" s="25">
        <v>3.4769999999999999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45513</v>
      </c>
      <c r="C1076" s="23">
        <v>0.75310185100000004</v>
      </c>
      <c r="D1076" s="24">
        <v>2299</v>
      </c>
      <c r="E1076" s="25">
        <v>3.4740000000000002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45513</v>
      </c>
      <c r="C1077" s="23">
        <v>0.75541666600000001</v>
      </c>
      <c r="D1077" s="24">
        <v>3684</v>
      </c>
      <c r="E1077" s="25">
        <v>3.4820000000000002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45513</v>
      </c>
      <c r="C1078" s="23">
        <v>0.757106481</v>
      </c>
      <c r="D1078" s="24">
        <v>4572</v>
      </c>
      <c r="E1078" s="25">
        <v>3.4885000000000002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45513</v>
      </c>
      <c r="C1079" s="23">
        <v>0.75718750000000001</v>
      </c>
      <c r="D1079" s="24">
        <v>3218</v>
      </c>
      <c r="E1079" s="25">
        <v>3.4874999999999998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45513</v>
      </c>
      <c r="C1080" s="23">
        <v>0.75957175899999996</v>
      </c>
      <c r="D1080" s="24">
        <v>2441</v>
      </c>
      <c r="E1080" s="25">
        <v>3.4855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45513</v>
      </c>
      <c r="C1081" s="23">
        <v>0.76001157399999997</v>
      </c>
      <c r="D1081" s="24">
        <v>866</v>
      </c>
      <c r="E1081" s="25">
        <v>3.4855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45513</v>
      </c>
      <c r="C1082" s="23">
        <v>0.76001157399999997</v>
      </c>
      <c r="D1082" s="24">
        <v>2100</v>
      </c>
      <c r="E1082" s="25">
        <v>3.4855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45513</v>
      </c>
      <c r="C1083" s="23">
        <v>0.76001157399999997</v>
      </c>
      <c r="D1083" s="24">
        <v>3033</v>
      </c>
      <c r="E1083" s="25">
        <v>3.4855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45513</v>
      </c>
      <c r="C1084" s="23">
        <v>0.76001157399999997</v>
      </c>
      <c r="D1084" s="24">
        <v>6174</v>
      </c>
      <c r="E1084" s="25">
        <v>3.4855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45513</v>
      </c>
      <c r="C1085" s="23">
        <v>0.76004629599999995</v>
      </c>
      <c r="D1085" s="24">
        <v>1337</v>
      </c>
      <c r="E1085" s="25">
        <v>3.4849999999999999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45513</v>
      </c>
      <c r="C1086" s="23">
        <v>0.76005787000000002</v>
      </c>
      <c r="D1086" s="24">
        <v>297</v>
      </c>
      <c r="E1086" s="25">
        <v>3.4849999999999999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45513</v>
      </c>
      <c r="C1087" s="23">
        <v>0.76108796300000003</v>
      </c>
      <c r="D1087" s="24">
        <v>2360</v>
      </c>
      <c r="E1087" s="25">
        <v>3.4834999999999998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45513</v>
      </c>
      <c r="C1088" s="23">
        <v>0.76108796300000003</v>
      </c>
      <c r="D1088" s="24">
        <v>3188</v>
      </c>
      <c r="E1088" s="25">
        <v>3.4834999999999998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45513</v>
      </c>
      <c r="C1089" s="23">
        <v>0.76158564799999995</v>
      </c>
      <c r="D1089" s="24">
        <v>528</v>
      </c>
      <c r="E1089" s="25">
        <v>3.4860000000000002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45513</v>
      </c>
      <c r="C1090" s="23">
        <v>0.76158564799999995</v>
      </c>
      <c r="D1090" s="24">
        <v>3179</v>
      </c>
      <c r="E1090" s="25">
        <v>3.4860000000000002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45513</v>
      </c>
      <c r="C1091" s="23">
        <v>0.76229166599999998</v>
      </c>
      <c r="D1091" s="24">
        <v>499</v>
      </c>
      <c r="E1091" s="25">
        <v>3.4860000000000002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45513</v>
      </c>
      <c r="C1092" s="23">
        <v>0.76229166599999998</v>
      </c>
      <c r="D1092" s="24">
        <v>928</v>
      </c>
      <c r="E1092" s="25">
        <v>3.4860000000000002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45513</v>
      </c>
      <c r="C1093" s="23">
        <v>0.76229166599999998</v>
      </c>
      <c r="D1093" s="24">
        <v>3161</v>
      </c>
      <c r="E1093" s="25">
        <v>3.4860000000000002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45513</v>
      </c>
      <c r="C1094" s="23">
        <v>0.76247685099999996</v>
      </c>
      <c r="D1094" s="24">
        <v>100</v>
      </c>
      <c r="E1094" s="25">
        <v>3.484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45513</v>
      </c>
      <c r="C1095" s="23">
        <v>0.76451388799999997</v>
      </c>
      <c r="D1095" s="24">
        <v>1565</v>
      </c>
      <c r="E1095" s="25">
        <v>3.484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45513</v>
      </c>
      <c r="C1096" s="23">
        <v>0.76451388799999997</v>
      </c>
      <c r="D1096" s="24">
        <v>7071</v>
      </c>
      <c r="E1096" s="25">
        <v>3.484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45513</v>
      </c>
      <c r="C1097" s="23">
        <v>0.76488425900000001</v>
      </c>
      <c r="D1097" s="24">
        <v>6249</v>
      </c>
      <c r="E1097" s="25">
        <v>3.4849999999999999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45513</v>
      </c>
      <c r="C1098" s="23">
        <v>0.76552083299999996</v>
      </c>
      <c r="D1098" s="24">
        <v>671</v>
      </c>
      <c r="E1098" s="25">
        <v>3.4849999999999999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45513</v>
      </c>
      <c r="C1099" s="23">
        <v>0.76552083299999996</v>
      </c>
      <c r="D1099" s="24">
        <v>833</v>
      </c>
      <c r="E1099" s="25">
        <v>3.4849999999999999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45513</v>
      </c>
      <c r="C1100" s="23">
        <v>0.76552083299999996</v>
      </c>
      <c r="D1100" s="24">
        <v>1929</v>
      </c>
      <c r="E1100" s="25">
        <v>3.4849999999999999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45513</v>
      </c>
      <c r="C1101" s="23">
        <v>0.76646990699999995</v>
      </c>
      <c r="D1101" s="24">
        <v>6498</v>
      </c>
      <c r="E1101" s="25">
        <v>3.4830000000000001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31" customFormat="1" ht="19.7" customHeight="1">
      <c r="A1102" s="26"/>
      <c r="B1102" s="27"/>
      <c r="C1102" s="28"/>
      <c r="D1102" s="29"/>
      <c r="E1102" s="30"/>
      <c r="F1102" s="26"/>
      <c r="G1102" s="26"/>
      <c r="H1102" s="26"/>
      <c r="I1102" s="26"/>
      <c r="J1102" s="26"/>
    </row>
    <row r="1103" spans="1:10" s="31" customFormat="1" ht="19.7" customHeight="1">
      <c r="A1103" s="26"/>
      <c r="B1103" s="27"/>
      <c r="C1103" s="28"/>
      <c r="D1103" s="29"/>
      <c r="E1103" s="30"/>
      <c r="F1103" s="26"/>
      <c r="G1103" s="26"/>
      <c r="H1103" s="26"/>
      <c r="I1103" s="26"/>
      <c r="J1103" s="26"/>
    </row>
    <row r="1104" spans="1:10" s="31" customFormat="1" ht="19.7" customHeight="1">
      <c r="A1104" s="26"/>
      <c r="B1104" s="27"/>
      <c r="C1104" s="28"/>
      <c r="D1104" s="29"/>
      <c r="E1104" s="30"/>
      <c r="F1104" s="26"/>
      <c r="G1104" s="26"/>
      <c r="H1104" s="26"/>
      <c r="I1104" s="26"/>
      <c r="J1104" s="26"/>
    </row>
    <row r="1105" spans="1:10" s="31" customFormat="1" ht="19.7" customHeight="1">
      <c r="A1105" s="26"/>
      <c r="B1105" s="27"/>
      <c r="C1105" s="28"/>
      <c r="D1105" s="29"/>
      <c r="E1105" s="30"/>
      <c r="F1105" s="26"/>
      <c r="G1105" s="26"/>
      <c r="H1105" s="26"/>
      <c r="I1105" s="26"/>
      <c r="J1105" s="26"/>
    </row>
    <row r="1106" spans="1:10" s="31" customFormat="1" ht="19.7" customHeight="1">
      <c r="A1106" s="26"/>
      <c r="B1106" s="27"/>
      <c r="C1106" s="28"/>
      <c r="D1106" s="29"/>
      <c r="E1106" s="30"/>
      <c r="F1106" s="26"/>
      <c r="G1106" s="26"/>
      <c r="H1106" s="26"/>
      <c r="I1106" s="26"/>
      <c r="J1106" s="26"/>
    </row>
    <row r="1107" spans="1:10" s="31" customFormat="1" ht="19.7" customHeight="1">
      <c r="A1107" s="26"/>
      <c r="B1107" s="27"/>
      <c r="C1107" s="28"/>
      <c r="D1107" s="29"/>
      <c r="E1107" s="30"/>
      <c r="F1107" s="26"/>
      <c r="G1107" s="26"/>
      <c r="H1107" s="26"/>
      <c r="I1107" s="26"/>
      <c r="J1107" s="26"/>
    </row>
    <row r="1108" spans="1:10" s="31" customFormat="1" ht="19.7" customHeight="1">
      <c r="A1108" s="26"/>
      <c r="B1108" s="27"/>
      <c r="C1108" s="28"/>
      <c r="D1108" s="29"/>
      <c r="E1108" s="30"/>
      <c r="F1108" s="26"/>
      <c r="G1108" s="26"/>
      <c r="H1108" s="26"/>
      <c r="I1108" s="26"/>
      <c r="J1108" s="26"/>
    </row>
    <row r="1109" spans="1:10" s="31" customFormat="1" ht="19.7" customHeight="1">
      <c r="A1109" s="26"/>
      <c r="B1109" s="27"/>
      <c r="C1109" s="28"/>
      <c r="D1109" s="29"/>
      <c r="E1109" s="30"/>
      <c r="F1109" s="26"/>
      <c r="G1109" s="26"/>
      <c r="H1109" s="26"/>
      <c r="I1109" s="26"/>
      <c r="J1109" s="26"/>
    </row>
    <row r="1110" spans="1:10" s="31" customFormat="1" ht="19.7" customHeight="1">
      <c r="A1110" s="26"/>
      <c r="B1110" s="27"/>
      <c r="C1110" s="28"/>
      <c r="D1110" s="29"/>
      <c r="E1110" s="30"/>
      <c r="F1110" s="26"/>
      <c r="G1110" s="26"/>
      <c r="H1110" s="26"/>
      <c r="I1110" s="26"/>
      <c r="J1110" s="26"/>
    </row>
    <row r="1111" spans="1:10" s="31" customFormat="1" ht="19.7" customHeight="1">
      <c r="A1111" s="26"/>
      <c r="B1111" s="27"/>
      <c r="C1111" s="28"/>
      <c r="D1111" s="29"/>
      <c r="E1111" s="30"/>
      <c r="F1111" s="26"/>
      <c r="G1111" s="26"/>
      <c r="H1111" s="26"/>
      <c r="I1111" s="26"/>
      <c r="J1111" s="26"/>
    </row>
    <row r="1112" spans="1:10" s="31" customFormat="1" ht="19.7" customHeight="1">
      <c r="A1112" s="26"/>
      <c r="B1112" s="27"/>
      <c r="C1112" s="28"/>
      <c r="D1112" s="29"/>
      <c r="E1112" s="30"/>
      <c r="F1112" s="26"/>
      <c r="G1112" s="26"/>
      <c r="H1112" s="26"/>
      <c r="I1112" s="26"/>
      <c r="J1112" s="26"/>
    </row>
    <row r="1113" spans="1:10" s="31" customFormat="1" ht="19.7" customHeight="1">
      <c r="A1113" s="26"/>
      <c r="B1113" s="27"/>
      <c r="C1113" s="28"/>
      <c r="D1113" s="29"/>
      <c r="E1113" s="30"/>
      <c r="F1113" s="26"/>
      <c r="G1113" s="26"/>
      <c r="H1113" s="26"/>
      <c r="I1113" s="26"/>
      <c r="J1113" s="26"/>
    </row>
    <row r="1114" spans="1:10" s="31" customFormat="1" ht="19.7" customHeight="1">
      <c r="A1114" s="26"/>
      <c r="B1114" s="27"/>
      <c r="C1114" s="28"/>
      <c r="D1114" s="29"/>
      <c r="E1114" s="30"/>
      <c r="F1114" s="26"/>
      <c r="G1114" s="26"/>
      <c r="H1114" s="26"/>
      <c r="I1114" s="26"/>
      <c r="J1114" s="26"/>
    </row>
    <row r="1115" spans="1:10" s="31" customFormat="1" ht="19.7" customHeight="1">
      <c r="A1115" s="26"/>
      <c r="B1115" s="27"/>
      <c r="C1115" s="28"/>
      <c r="D1115" s="29"/>
      <c r="E1115" s="30"/>
      <c r="F1115" s="26"/>
      <c r="G1115" s="26"/>
      <c r="H1115" s="26"/>
      <c r="I1115" s="26"/>
      <c r="J1115" s="26"/>
    </row>
    <row r="1116" spans="1:10" s="31" customFormat="1" ht="19.7" customHeight="1">
      <c r="A1116" s="26"/>
      <c r="B1116" s="27"/>
      <c r="C1116" s="28"/>
      <c r="D1116" s="29"/>
      <c r="E1116" s="30"/>
      <c r="F1116" s="26"/>
      <c r="G1116" s="26"/>
      <c r="H1116" s="26"/>
      <c r="I1116" s="26"/>
      <c r="J1116" s="26"/>
    </row>
    <row r="1117" spans="1:10" s="31" customFormat="1" ht="19.7" customHeight="1">
      <c r="A1117" s="26"/>
      <c r="B1117" s="27"/>
      <c r="C1117" s="28"/>
      <c r="D1117" s="29"/>
      <c r="E1117" s="30"/>
      <c r="F1117" s="26"/>
      <c r="G1117" s="26"/>
      <c r="H1117" s="26"/>
      <c r="I1117" s="26"/>
      <c r="J1117" s="26"/>
    </row>
    <row r="1118" spans="1:10" s="31" customFormat="1" ht="19.7" customHeight="1">
      <c r="A1118" s="26"/>
      <c r="B1118" s="27"/>
      <c r="C1118" s="28"/>
      <c r="D1118" s="29"/>
      <c r="E1118" s="30"/>
      <c r="F1118" s="26"/>
      <c r="G1118" s="26"/>
      <c r="H1118" s="26"/>
      <c r="I1118" s="26"/>
      <c r="J1118" s="26"/>
    </row>
    <row r="1119" spans="1:10" s="31" customFormat="1" ht="19.7" customHeight="1">
      <c r="A1119" s="26"/>
      <c r="B1119" s="27"/>
      <c r="C1119" s="28"/>
      <c r="D1119" s="29"/>
      <c r="E1119" s="30"/>
      <c r="F1119" s="26"/>
      <c r="G1119" s="26"/>
      <c r="H1119" s="26"/>
      <c r="I1119" s="26"/>
      <c r="J1119" s="26"/>
    </row>
    <row r="1120" spans="1:10" s="31" customFormat="1" ht="19.7" customHeight="1">
      <c r="A1120" s="26"/>
      <c r="B1120" s="27"/>
      <c r="C1120" s="28"/>
      <c r="D1120" s="29"/>
      <c r="E1120" s="30"/>
      <c r="F1120" s="26"/>
      <c r="G1120" s="26"/>
      <c r="H1120" s="26"/>
      <c r="I1120" s="26"/>
      <c r="J1120" s="26"/>
    </row>
    <row r="1121" spans="1:10" s="31" customFormat="1" ht="19.7" customHeight="1">
      <c r="A1121" s="26"/>
      <c r="B1121" s="27"/>
      <c r="C1121" s="28"/>
      <c r="D1121" s="29"/>
      <c r="E1121" s="30"/>
      <c r="F1121" s="26"/>
      <c r="G1121" s="26"/>
      <c r="H1121" s="26"/>
      <c r="I1121" s="26"/>
      <c r="J1121" s="26"/>
    </row>
    <row r="1122" spans="1:10" s="31" customFormat="1" ht="19.7" customHeight="1">
      <c r="A1122" s="26"/>
      <c r="B1122" s="27"/>
      <c r="C1122" s="28"/>
      <c r="D1122" s="29"/>
      <c r="E1122" s="30"/>
      <c r="F1122" s="26"/>
      <c r="G1122" s="26"/>
      <c r="H1122" s="26"/>
      <c r="I1122" s="26"/>
      <c r="J1122" s="26"/>
    </row>
    <row r="1123" spans="1:10" s="31" customFormat="1" ht="19.7" customHeight="1">
      <c r="A1123" s="26"/>
      <c r="B1123" s="27"/>
      <c r="C1123" s="28"/>
      <c r="D1123" s="29"/>
      <c r="E1123" s="30"/>
      <c r="F1123" s="26"/>
      <c r="G1123" s="26"/>
      <c r="H1123" s="26"/>
      <c r="I1123" s="26"/>
      <c r="J1123" s="26"/>
    </row>
    <row r="1124" spans="1:10" s="31" customFormat="1" ht="19.7" customHeight="1">
      <c r="A1124" s="26"/>
      <c r="B1124" s="27"/>
      <c r="C1124" s="28"/>
      <c r="D1124" s="29"/>
      <c r="E1124" s="30"/>
      <c r="F1124" s="26"/>
      <c r="G1124" s="26"/>
      <c r="H1124" s="26"/>
      <c r="I1124" s="26"/>
      <c r="J1124" s="26"/>
    </row>
    <row r="1125" spans="1:10" s="31" customFormat="1" ht="19.7" customHeight="1">
      <c r="A1125" s="26"/>
      <c r="B1125" s="27"/>
      <c r="C1125" s="28"/>
      <c r="D1125" s="29"/>
      <c r="E1125" s="30"/>
      <c r="F1125" s="26"/>
      <c r="G1125" s="26"/>
      <c r="H1125" s="26"/>
      <c r="I1125" s="26"/>
      <c r="J1125" s="26"/>
    </row>
    <row r="1126" spans="1:10" s="31" customFormat="1" ht="19.7" customHeight="1">
      <c r="A1126" s="26"/>
      <c r="B1126" s="27"/>
      <c r="C1126" s="28"/>
      <c r="D1126" s="29"/>
      <c r="E1126" s="30"/>
      <c r="F1126" s="26"/>
      <c r="G1126" s="26"/>
      <c r="H1126" s="26"/>
      <c r="I1126" s="26"/>
      <c r="J1126" s="26"/>
    </row>
    <row r="1127" spans="1:10" s="31" customFormat="1" ht="19.7" customHeight="1">
      <c r="A1127" s="26"/>
      <c r="B1127" s="27"/>
      <c r="C1127" s="28"/>
      <c r="D1127" s="29"/>
      <c r="E1127" s="30"/>
      <c r="F1127" s="26"/>
      <c r="G1127" s="26"/>
      <c r="H1127" s="26"/>
      <c r="I1127" s="26"/>
      <c r="J1127" s="26"/>
    </row>
    <row r="1128" spans="1:10" s="31" customFormat="1" ht="19.7" customHeight="1">
      <c r="A1128" s="26"/>
      <c r="B1128" s="27"/>
      <c r="C1128" s="28"/>
      <c r="D1128" s="29"/>
      <c r="E1128" s="30"/>
      <c r="F1128" s="26"/>
      <c r="G1128" s="26"/>
      <c r="H1128" s="26"/>
      <c r="I1128" s="26"/>
      <c r="J1128" s="26"/>
    </row>
    <row r="1129" spans="1:10" s="31" customFormat="1" ht="19.7" customHeight="1">
      <c r="A1129" s="26"/>
      <c r="B1129" s="27"/>
      <c r="C1129" s="28"/>
      <c r="D1129" s="29"/>
      <c r="E1129" s="30"/>
      <c r="F1129" s="26"/>
      <c r="G1129" s="26"/>
      <c r="H1129" s="26"/>
      <c r="I1129" s="26"/>
      <c r="J1129" s="26"/>
    </row>
    <row r="1130" spans="1:10" s="31" customFormat="1" ht="19.7" customHeight="1">
      <c r="A1130" s="26"/>
      <c r="B1130" s="27"/>
      <c r="C1130" s="28"/>
      <c r="D1130" s="29"/>
      <c r="E1130" s="30"/>
      <c r="F1130" s="26"/>
      <c r="G1130" s="26"/>
      <c r="H1130" s="26"/>
      <c r="I1130" s="26"/>
      <c r="J1130" s="26"/>
    </row>
    <row r="1131" spans="1:10" s="31" customFormat="1" ht="19.7" customHeight="1">
      <c r="A1131" s="26"/>
      <c r="B1131" s="27"/>
      <c r="C1131" s="28"/>
      <c r="D1131" s="29"/>
      <c r="E1131" s="30"/>
      <c r="F1131" s="26"/>
      <c r="G1131" s="26"/>
      <c r="H1131" s="26"/>
      <c r="I1131" s="26"/>
      <c r="J1131" s="26"/>
    </row>
    <row r="1132" spans="1:10" s="31" customFormat="1" ht="19.7" customHeight="1">
      <c r="A1132" s="26"/>
      <c r="B1132" s="27"/>
      <c r="C1132" s="28"/>
      <c r="D1132" s="29"/>
      <c r="E1132" s="30"/>
      <c r="F1132" s="26"/>
      <c r="G1132" s="26"/>
      <c r="H1132" s="26"/>
      <c r="I1132" s="26"/>
      <c r="J1132" s="26"/>
    </row>
    <row r="1133" spans="1:10" s="31" customFormat="1" ht="19.7" customHeight="1">
      <c r="A1133" s="26"/>
      <c r="B1133" s="27"/>
      <c r="C1133" s="28"/>
      <c r="D1133" s="29"/>
      <c r="E1133" s="30"/>
      <c r="F1133" s="26"/>
      <c r="G1133" s="26"/>
      <c r="H1133" s="26"/>
      <c r="I1133" s="26"/>
      <c r="J1133" s="26"/>
    </row>
    <row r="1134" spans="1:10" s="31" customFormat="1" ht="19.7" customHeight="1">
      <c r="A1134" s="26"/>
      <c r="B1134" s="27"/>
      <c r="C1134" s="28"/>
      <c r="D1134" s="29"/>
      <c r="E1134" s="30"/>
      <c r="F1134" s="26"/>
      <c r="G1134" s="26"/>
      <c r="H1134" s="26"/>
      <c r="I1134" s="26"/>
      <c r="J1134" s="26"/>
    </row>
    <row r="1135" spans="1:10" s="31" customFormat="1" ht="19.7" customHeight="1">
      <c r="A1135" s="26"/>
      <c r="B1135" s="27"/>
      <c r="C1135" s="28"/>
      <c r="D1135" s="29"/>
      <c r="E1135" s="30"/>
      <c r="F1135" s="26"/>
      <c r="G1135" s="26"/>
      <c r="H1135" s="26"/>
      <c r="I1135" s="26"/>
      <c r="J1135" s="26"/>
    </row>
    <row r="1136" spans="1:10" s="31" customFormat="1" ht="19.7" customHeight="1">
      <c r="A1136" s="26"/>
      <c r="B1136" s="27"/>
      <c r="C1136" s="28"/>
      <c r="D1136" s="29"/>
      <c r="E1136" s="30"/>
      <c r="F1136" s="26"/>
      <c r="G1136" s="26"/>
      <c r="H1136" s="26"/>
      <c r="I1136" s="26"/>
      <c r="J1136" s="26"/>
    </row>
    <row r="1137" spans="1:10" s="31" customFormat="1" ht="19.7" customHeight="1">
      <c r="A1137" s="26"/>
      <c r="B1137" s="27"/>
      <c r="C1137" s="28"/>
      <c r="D1137" s="29"/>
      <c r="E1137" s="30"/>
      <c r="F1137" s="26"/>
      <c r="G1137" s="26"/>
      <c r="H1137" s="26"/>
      <c r="I1137" s="26"/>
      <c r="J1137" s="26"/>
    </row>
    <row r="1138" spans="1:10" s="31" customFormat="1" ht="19.7" customHeight="1">
      <c r="A1138" s="26"/>
      <c r="B1138" s="27"/>
      <c r="C1138" s="28"/>
      <c r="D1138" s="29"/>
      <c r="E1138" s="30"/>
      <c r="F1138" s="26"/>
      <c r="G1138" s="26"/>
      <c r="H1138" s="26"/>
      <c r="I1138" s="26"/>
      <c r="J1138" s="26"/>
    </row>
    <row r="1139" spans="1:10" s="31" customFormat="1" ht="19.7" customHeight="1">
      <c r="A1139" s="26"/>
      <c r="B1139" s="27"/>
      <c r="C1139" s="28"/>
      <c r="D1139" s="29"/>
      <c r="E1139" s="30"/>
      <c r="F1139" s="26"/>
      <c r="G1139" s="26"/>
      <c r="H1139" s="26"/>
      <c r="I1139" s="26"/>
      <c r="J1139" s="26"/>
    </row>
    <row r="1140" spans="1:10" s="31" customFormat="1" ht="19.7" customHeight="1">
      <c r="A1140" s="26"/>
      <c r="B1140" s="27"/>
      <c r="C1140" s="28"/>
      <c r="D1140" s="29"/>
      <c r="E1140" s="30"/>
      <c r="F1140" s="26"/>
      <c r="G1140" s="26"/>
      <c r="H1140" s="26"/>
      <c r="I1140" s="26"/>
      <c r="J1140" s="26"/>
    </row>
    <row r="1141" spans="1:10" s="31" customFormat="1" ht="19.7" customHeight="1">
      <c r="A1141" s="26"/>
      <c r="B1141" s="27"/>
      <c r="C1141" s="28"/>
      <c r="D1141" s="29"/>
      <c r="E1141" s="30"/>
      <c r="F1141" s="26"/>
      <c r="G1141" s="26"/>
      <c r="H1141" s="26"/>
      <c r="I1141" s="26"/>
      <c r="J1141" s="26"/>
    </row>
    <row r="1142" spans="1:10" s="31" customFormat="1" ht="19.7" customHeight="1">
      <c r="A1142" s="26"/>
      <c r="B1142" s="27"/>
      <c r="C1142" s="28"/>
      <c r="D1142" s="29"/>
      <c r="E1142" s="30"/>
      <c r="F1142" s="26"/>
      <c r="G1142" s="26"/>
      <c r="H1142" s="26"/>
      <c r="I1142" s="26"/>
      <c r="J1142" s="26"/>
    </row>
    <row r="1143" spans="1:10" s="31" customFormat="1" ht="19.7" customHeight="1">
      <c r="A1143" s="26"/>
      <c r="B1143" s="27"/>
      <c r="C1143" s="28"/>
      <c r="D1143" s="29"/>
      <c r="E1143" s="30"/>
      <c r="F1143" s="26"/>
      <c r="G1143" s="26"/>
      <c r="H1143" s="26"/>
      <c r="I1143" s="26"/>
      <c r="J1143" s="26"/>
    </row>
    <row r="1144" spans="1:10" s="31" customFormat="1" ht="19.7" customHeight="1">
      <c r="A1144" s="26"/>
      <c r="B1144" s="27"/>
      <c r="C1144" s="28"/>
      <c r="D1144" s="29"/>
      <c r="E1144" s="30"/>
      <c r="F1144" s="26"/>
      <c r="G1144" s="26"/>
      <c r="H1144" s="26"/>
      <c r="I1144" s="26"/>
      <c r="J1144" s="26"/>
    </row>
    <row r="1145" spans="1:10" s="31" customFormat="1" ht="19.7" customHeight="1">
      <c r="A1145" s="26"/>
      <c r="B1145" s="27"/>
      <c r="C1145" s="28"/>
      <c r="D1145" s="29"/>
      <c r="E1145" s="30"/>
      <c r="F1145" s="26"/>
      <c r="G1145" s="26"/>
      <c r="H1145" s="26"/>
      <c r="I1145" s="26"/>
      <c r="J1145" s="26"/>
    </row>
    <row r="1146" spans="1:10" s="31" customFormat="1" ht="19.7" customHeight="1">
      <c r="A1146" s="26"/>
      <c r="B1146" s="27"/>
      <c r="C1146" s="28"/>
      <c r="D1146" s="29"/>
      <c r="E1146" s="30"/>
      <c r="F1146" s="26"/>
      <c r="G1146" s="26"/>
      <c r="H1146" s="26"/>
      <c r="I1146" s="26"/>
      <c r="J1146" s="26"/>
    </row>
    <row r="1147" spans="1:10" s="31" customFormat="1" ht="19.7" customHeight="1">
      <c r="A1147" s="26"/>
      <c r="B1147" s="27"/>
      <c r="C1147" s="28"/>
      <c r="D1147" s="29"/>
      <c r="E1147" s="30"/>
      <c r="F1147" s="26"/>
      <c r="G1147" s="26"/>
      <c r="H1147" s="26"/>
      <c r="I1147" s="26"/>
      <c r="J1147" s="26"/>
    </row>
    <row r="1148" spans="1:10" s="31" customFormat="1" ht="19.7" customHeight="1">
      <c r="A1148" s="26"/>
      <c r="B1148" s="27"/>
      <c r="C1148" s="28"/>
      <c r="D1148" s="29"/>
      <c r="E1148" s="30"/>
      <c r="F1148" s="26"/>
      <c r="G1148" s="26"/>
      <c r="H1148" s="26"/>
      <c r="I1148" s="26"/>
      <c r="J1148" s="26"/>
    </row>
    <row r="1149" spans="1:10" s="31" customFormat="1" ht="19.7" customHeight="1">
      <c r="A1149" s="26"/>
      <c r="B1149" s="27"/>
      <c r="C1149" s="28"/>
      <c r="D1149" s="29"/>
      <c r="E1149" s="30"/>
      <c r="F1149" s="26"/>
      <c r="G1149" s="26"/>
      <c r="H1149" s="26"/>
      <c r="I1149" s="26"/>
      <c r="J1149" s="26"/>
    </row>
    <row r="1150" spans="1:10" s="31" customFormat="1" ht="19.7" customHeight="1">
      <c r="A1150" s="26"/>
      <c r="B1150" s="27"/>
      <c r="C1150" s="28"/>
      <c r="D1150" s="29"/>
      <c r="E1150" s="30"/>
      <c r="F1150" s="26"/>
      <c r="G1150" s="26"/>
      <c r="H1150" s="26"/>
      <c r="I1150" s="26"/>
      <c r="J1150" s="26"/>
    </row>
    <row r="1151" spans="1:10" s="31" customFormat="1" ht="19.7" customHeight="1">
      <c r="A1151" s="26"/>
      <c r="B1151" s="27"/>
      <c r="C1151" s="28"/>
      <c r="D1151" s="29"/>
      <c r="E1151" s="30"/>
      <c r="F1151" s="26"/>
      <c r="G1151" s="26"/>
      <c r="H1151" s="26"/>
      <c r="I1151" s="26"/>
      <c r="J1151" s="26"/>
    </row>
    <row r="1152" spans="1:10" s="31" customFormat="1" ht="19.7" customHeight="1">
      <c r="A1152" s="26"/>
      <c r="B1152" s="27"/>
      <c r="C1152" s="28"/>
      <c r="D1152" s="29"/>
      <c r="E1152" s="30"/>
      <c r="F1152" s="26"/>
      <c r="G1152" s="26"/>
      <c r="H1152" s="26"/>
      <c r="I1152" s="26"/>
      <c r="J1152" s="26"/>
    </row>
    <row r="1153" spans="1:10" s="31" customFormat="1" ht="19.7" customHeight="1">
      <c r="A1153" s="26"/>
      <c r="B1153" s="27"/>
      <c r="C1153" s="28"/>
      <c r="D1153" s="29"/>
      <c r="E1153" s="30"/>
      <c r="F1153" s="26"/>
      <c r="G1153" s="26"/>
      <c r="H1153" s="26"/>
      <c r="I1153" s="26"/>
      <c r="J1153" s="26"/>
    </row>
    <row r="1154" spans="1:10" s="31" customFormat="1" ht="19.7" customHeight="1">
      <c r="A1154" s="26"/>
      <c r="B1154" s="27"/>
      <c r="C1154" s="28"/>
      <c r="D1154" s="29"/>
      <c r="E1154" s="30"/>
      <c r="F1154" s="26"/>
      <c r="G1154" s="26"/>
      <c r="H1154" s="26"/>
      <c r="I1154" s="26"/>
      <c r="J1154" s="26"/>
    </row>
    <row r="1155" spans="1:10" s="31" customFormat="1" ht="19.7" customHeight="1">
      <c r="A1155" s="26"/>
      <c r="B1155" s="27"/>
      <c r="C1155" s="28"/>
      <c r="D1155" s="29"/>
      <c r="E1155" s="30"/>
      <c r="F1155" s="26"/>
      <c r="G1155" s="26"/>
      <c r="H1155" s="26"/>
      <c r="I1155" s="26"/>
      <c r="J1155" s="26"/>
    </row>
    <row r="1156" spans="1:10" s="31" customFormat="1" ht="19.7" customHeight="1">
      <c r="A1156" s="26"/>
      <c r="B1156" s="27"/>
      <c r="C1156" s="28"/>
      <c r="D1156" s="29"/>
      <c r="E1156" s="30"/>
      <c r="F1156" s="26"/>
      <c r="G1156" s="26"/>
      <c r="H1156" s="26"/>
      <c r="I1156" s="26"/>
      <c r="J1156" s="26"/>
    </row>
    <row r="1157" spans="1:10" s="31" customFormat="1" ht="19.7" customHeight="1">
      <c r="A1157" s="26"/>
      <c r="B1157" s="27"/>
      <c r="C1157" s="28"/>
      <c r="D1157" s="29"/>
      <c r="E1157" s="30"/>
      <c r="F1157" s="26"/>
      <c r="G1157" s="26"/>
      <c r="H1157" s="26"/>
      <c r="I1157" s="26"/>
      <c r="J1157" s="26"/>
    </row>
    <row r="1158" spans="1:10" s="31" customFormat="1" ht="19.7" customHeight="1">
      <c r="A1158" s="26"/>
      <c r="B1158" s="27"/>
      <c r="C1158" s="28"/>
      <c r="D1158" s="29"/>
      <c r="E1158" s="30"/>
      <c r="F1158" s="26"/>
      <c r="G1158" s="26"/>
      <c r="H1158" s="26"/>
      <c r="I1158" s="26"/>
      <c r="J1158" s="26"/>
    </row>
    <row r="1159" spans="1:10" s="31" customFormat="1" ht="19.7" customHeight="1">
      <c r="A1159" s="26"/>
      <c r="B1159" s="27"/>
      <c r="C1159" s="28"/>
      <c r="D1159" s="29"/>
      <c r="E1159" s="30"/>
      <c r="F1159" s="26"/>
      <c r="G1159" s="26"/>
      <c r="H1159" s="26"/>
      <c r="I1159" s="26"/>
      <c r="J1159" s="26"/>
    </row>
    <row r="1160" spans="1:10" s="31" customFormat="1" ht="19.7" customHeight="1">
      <c r="A1160" s="26"/>
      <c r="B1160" s="27"/>
      <c r="C1160" s="28"/>
      <c r="D1160" s="29"/>
      <c r="E1160" s="30"/>
      <c r="F1160" s="26"/>
      <c r="G1160" s="26"/>
      <c r="H1160" s="26"/>
      <c r="I1160" s="26"/>
      <c r="J1160" s="26"/>
    </row>
    <row r="1161" spans="1:10" s="31" customFormat="1" ht="19.7" customHeight="1">
      <c r="A1161" s="26"/>
      <c r="B1161" s="27"/>
      <c r="C1161" s="28"/>
      <c r="D1161" s="29"/>
      <c r="E1161" s="30"/>
      <c r="F1161" s="26"/>
      <c r="G1161" s="26"/>
      <c r="H1161" s="26"/>
      <c r="I1161" s="26"/>
      <c r="J1161" s="26"/>
    </row>
    <row r="1162" spans="1:10" s="31" customFormat="1" ht="19.7" customHeight="1">
      <c r="A1162" s="26"/>
      <c r="B1162" s="27"/>
      <c r="C1162" s="28"/>
      <c r="D1162" s="29"/>
      <c r="E1162" s="30"/>
      <c r="F1162" s="26"/>
      <c r="G1162" s="26"/>
      <c r="H1162" s="26"/>
      <c r="I1162" s="26"/>
      <c r="J1162" s="26"/>
    </row>
    <row r="1163" spans="1:10" s="31" customFormat="1" ht="19.7" customHeight="1">
      <c r="A1163" s="26"/>
      <c r="B1163" s="27"/>
      <c r="C1163" s="28"/>
      <c r="D1163" s="29"/>
      <c r="E1163" s="30"/>
      <c r="F1163" s="26"/>
      <c r="G1163" s="26"/>
      <c r="H1163" s="26"/>
      <c r="I1163" s="26"/>
      <c r="J1163" s="26"/>
    </row>
    <row r="1164" spans="1:10" s="31" customFormat="1" ht="19.7" customHeight="1">
      <c r="A1164" s="26"/>
      <c r="B1164" s="27"/>
      <c r="C1164" s="28"/>
      <c r="D1164" s="29"/>
      <c r="E1164" s="30"/>
      <c r="F1164" s="26"/>
      <c r="G1164" s="26"/>
      <c r="H1164" s="26"/>
      <c r="I1164" s="26"/>
      <c r="J1164" s="26"/>
    </row>
    <row r="1165" spans="1:10" s="31" customFormat="1" ht="19.7" customHeight="1">
      <c r="A1165" s="26"/>
      <c r="B1165" s="27"/>
      <c r="C1165" s="28"/>
      <c r="D1165" s="29"/>
      <c r="E1165" s="30"/>
      <c r="F1165" s="26"/>
      <c r="G1165" s="26"/>
      <c r="H1165" s="26"/>
      <c r="I1165" s="26"/>
      <c r="J1165" s="26"/>
    </row>
    <row r="1166" spans="1:10" s="31" customFormat="1" ht="19.7" customHeight="1">
      <c r="A1166" s="26"/>
      <c r="B1166" s="27"/>
      <c r="C1166" s="28"/>
      <c r="D1166" s="29"/>
      <c r="E1166" s="30"/>
      <c r="F1166" s="26"/>
      <c r="G1166" s="26"/>
      <c r="H1166" s="26"/>
      <c r="I1166" s="26"/>
      <c r="J1166" s="26"/>
    </row>
    <row r="1167" spans="1:10" s="31" customFormat="1" ht="19.7" customHeight="1">
      <c r="A1167" s="26"/>
      <c r="B1167" s="27"/>
      <c r="C1167" s="28"/>
      <c r="D1167" s="29"/>
      <c r="E1167" s="30"/>
      <c r="F1167" s="26"/>
      <c r="G1167" s="26"/>
      <c r="H1167" s="26"/>
      <c r="I1167" s="26"/>
      <c r="J1167" s="26"/>
    </row>
    <row r="1168" spans="1:10" s="31" customFormat="1" ht="19.7" customHeight="1">
      <c r="A1168" s="26"/>
      <c r="B1168" s="27"/>
      <c r="C1168" s="28"/>
      <c r="D1168" s="29"/>
      <c r="E1168" s="30"/>
      <c r="F1168" s="26"/>
      <c r="G1168" s="26"/>
      <c r="H1168" s="26"/>
      <c r="I1168" s="26"/>
      <c r="J1168" s="26"/>
    </row>
    <row r="1169" spans="1:10" s="31" customFormat="1" ht="19.7" customHeight="1">
      <c r="A1169" s="26"/>
      <c r="B1169" s="27"/>
      <c r="C1169" s="28"/>
      <c r="D1169" s="29"/>
      <c r="E1169" s="30"/>
      <c r="F1169" s="26"/>
      <c r="G1169" s="26"/>
      <c r="H1169" s="26"/>
      <c r="I1169" s="26"/>
      <c r="J1169" s="26"/>
    </row>
    <row r="1170" spans="1:10" s="31" customFormat="1" ht="19.7" customHeight="1">
      <c r="A1170" s="26"/>
      <c r="B1170" s="27"/>
      <c r="C1170" s="28"/>
      <c r="D1170" s="29"/>
      <c r="E1170" s="30"/>
      <c r="F1170" s="26"/>
      <c r="G1170" s="26"/>
      <c r="H1170" s="26"/>
      <c r="I1170" s="26"/>
      <c r="J1170" s="26"/>
    </row>
    <row r="1171" spans="1:10" s="31" customFormat="1" ht="19.7" customHeight="1">
      <c r="A1171" s="26"/>
      <c r="B1171" s="27"/>
      <c r="C1171" s="28"/>
      <c r="D1171" s="29"/>
      <c r="E1171" s="30"/>
      <c r="F1171" s="26"/>
      <c r="G1171" s="26"/>
      <c r="H1171" s="26"/>
      <c r="I1171" s="26"/>
      <c r="J1171" s="26"/>
    </row>
    <row r="1172" spans="1:10" s="31" customFormat="1" ht="19.7" customHeight="1">
      <c r="A1172" s="26"/>
      <c r="B1172" s="27"/>
      <c r="C1172" s="28"/>
      <c r="D1172" s="29"/>
      <c r="E1172" s="30"/>
      <c r="F1172" s="26"/>
      <c r="G1172" s="26"/>
      <c r="H1172" s="26"/>
      <c r="I1172" s="26"/>
      <c r="J1172" s="26"/>
    </row>
    <row r="1173" spans="1:10" s="31" customFormat="1" ht="19.7" customHeight="1">
      <c r="A1173" s="26"/>
      <c r="B1173" s="27"/>
      <c r="C1173" s="28"/>
      <c r="D1173" s="29"/>
      <c r="E1173" s="30"/>
      <c r="F1173" s="26"/>
      <c r="G1173" s="26"/>
      <c r="H1173" s="26"/>
      <c r="I1173" s="26"/>
      <c r="J1173" s="26"/>
    </row>
    <row r="1174" spans="1:10" s="31" customFormat="1" ht="19.7" customHeight="1">
      <c r="A1174" s="26"/>
      <c r="B1174" s="27"/>
      <c r="C1174" s="28"/>
      <c r="D1174" s="29"/>
      <c r="E1174" s="30"/>
      <c r="F1174" s="26"/>
      <c r="G1174" s="26"/>
      <c r="H1174" s="26"/>
      <c r="I1174" s="26"/>
      <c r="J1174" s="26"/>
    </row>
    <row r="1175" spans="1:10" s="31" customFormat="1" ht="19.7" customHeight="1">
      <c r="A1175" s="26"/>
      <c r="B1175" s="27"/>
      <c r="C1175" s="28"/>
      <c r="D1175" s="29"/>
      <c r="E1175" s="30"/>
      <c r="F1175" s="26"/>
      <c r="G1175" s="26"/>
      <c r="H1175" s="26"/>
      <c r="I1175" s="26"/>
      <c r="J1175" s="26"/>
    </row>
    <row r="1176" spans="1:10" s="31" customFormat="1" ht="19.7" customHeight="1">
      <c r="A1176" s="26"/>
      <c r="B1176" s="27"/>
      <c r="C1176" s="28"/>
      <c r="D1176" s="29"/>
      <c r="E1176" s="30"/>
      <c r="F1176" s="26"/>
      <c r="G1176" s="26"/>
      <c r="H1176" s="26"/>
      <c r="I1176" s="26"/>
      <c r="J1176" s="26"/>
    </row>
    <row r="1177" spans="1:10" s="31" customFormat="1" ht="19.7" customHeight="1">
      <c r="A1177" s="26"/>
      <c r="B1177" s="27"/>
      <c r="C1177" s="28"/>
      <c r="D1177" s="29"/>
      <c r="E1177" s="30"/>
      <c r="F1177" s="26"/>
      <c r="G1177" s="26"/>
      <c r="H1177" s="26"/>
      <c r="I1177" s="26"/>
      <c r="J1177" s="26"/>
    </row>
    <row r="1178" spans="1:10" s="31" customFormat="1" ht="19.7" customHeight="1">
      <c r="A1178" s="26"/>
      <c r="B1178" s="27"/>
      <c r="C1178" s="28"/>
      <c r="D1178" s="29"/>
      <c r="E1178" s="30"/>
      <c r="F1178" s="26"/>
      <c r="G1178" s="26"/>
      <c r="H1178" s="26"/>
      <c r="I1178" s="26"/>
      <c r="J1178" s="26"/>
    </row>
    <row r="1179" spans="1:10" s="31" customFormat="1" ht="19.7" customHeight="1">
      <c r="A1179" s="26"/>
      <c r="B1179" s="27"/>
      <c r="C1179" s="28"/>
      <c r="D1179" s="29"/>
      <c r="E1179" s="30"/>
      <c r="F1179" s="26"/>
      <c r="G1179" s="26"/>
      <c r="H1179" s="26"/>
      <c r="I1179" s="26"/>
      <c r="J1179" s="26"/>
    </row>
    <row r="1180" spans="1:10" s="31" customFormat="1" ht="19.7" customHeight="1">
      <c r="A1180" s="26"/>
      <c r="B1180" s="27"/>
      <c r="C1180" s="28"/>
      <c r="D1180" s="29"/>
      <c r="E1180" s="30"/>
      <c r="F1180" s="26"/>
      <c r="G1180" s="26"/>
      <c r="H1180" s="26"/>
      <c r="I1180" s="26"/>
      <c r="J1180" s="26"/>
    </row>
    <row r="1181" spans="1:10" s="31" customFormat="1" ht="19.7" customHeight="1">
      <c r="A1181" s="26"/>
      <c r="B1181" s="27"/>
      <c r="C1181" s="28"/>
      <c r="D1181" s="29"/>
      <c r="E1181" s="30"/>
      <c r="F1181" s="26"/>
      <c r="G1181" s="26"/>
      <c r="H1181" s="26"/>
      <c r="I1181" s="26"/>
      <c r="J1181" s="26"/>
    </row>
    <row r="1182" spans="1:10" s="31" customFormat="1" ht="19.7" customHeight="1">
      <c r="A1182" s="26"/>
      <c r="B1182" s="27"/>
      <c r="C1182" s="28"/>
      <c r="D1182" s="29"/>
      <c r="E1182" s="30"/>
      <c r="F1182" s="26"/>
      <c r="G1182" s="26"/>
      <c r="H1182" s="26"/>
      <c r="I1182" s="26"/>
      <c r="J1182" s="26"/>
    </row>
    <row r="1183" spans="1:10" s="31" customFormat="1" ht="19.7" customHeight="1">
      <c r="A1183" s="26"/>
      <c r="B1183" s="27"/>
      <c r="C1183" s="28"/>
      <c r="D1183" s="29"/>
      <c r="E1183" s="30"/>
      <c r="F1183" s="26"/>
      <c r="G1183" s="26"/>
      <c r="H1183" s="26"/>
      <c r="I1183" s="26"/>
      <c r="J1183" s="26"/>
    </row>
    <row r="1184" spans="1:10" s="31" customFormat="1" ht="19.7" customHeight="1">
      <c r="A1184" s="26"/>
      <c r="B1184" s="27"/>
      <c r="C1184" s="28"/>
      <c r="D1184" s="29"/>
      <c r="E1184" s="30"/>
      <c r="F1184" s="26"/>
      <c r="G1184" s="26"/>
      <c r="H1184" s="26"/>
      <c r="I1184" s="26"/>
      <c r="J1184" s="26"/>
    </row>
    <row r="1185" spans="1:10" s="31" customFormat="1" ht="19.7" customHeight="1">
      <c r="A1185" s="26"/>
      <c r="B1185" s="27"/>
      <c r="C1185" s="28"/>
      <c r="D1185" s="29"/>
      <c r="E1185" s="30"/>
      <c r="F1185" s="26"/>
      <c r="G1185" s="26"/>
      <c r="H1185" s="26"/>
      <c r="I1185" s="26"/>
      <c r="J1185" s="26"/>
    </row>
    <row r="1186" spans="1:10" s="31" customFormat="1" ht="19.7" customHeight="1">
      <c r="A1186" s="26"/>
      <c r="B1186" s="27"/>
      <c r="C1186" s="28"/>
      <c r="D1186" s="29"/>
      <c r="E1186" s="30"/>
      <c r="F1186" s="26"/>
      <c r="G1186" s="26"/>
      <c r="H1186" s="26"/>
      <c r="I1186" s="26"/>
      <c r="J1186" s="26"/>
    </row>
    <row r="1187" spans="1:10" s="31" customFormat="1" ht="19.7" customHeight="1">
      <c r="A1187" s="26"/>
      <c r="B1187" s="27"/>
      <c r="C1187" s="28"/>
      <c r="D1187" s="29"/>
      <c r="E1187" s="30"/>
      <c r="F1187" s="26"/>
      <c r="G1187" s="26"/>
      <c r="H1187" s="26"/>
      <c r="I1187" s="26"/>
      <c r="J1187" s="26"/>
    </row>
    <row r="1188" spans="1:10" s="31" customFormat="1" ht="19.7" customHeight="1">
      <c r="A1188" s="26"/>
      <c r="B1188" s="27"/>
      <c r="C1188" s="28"/>
      <c r="D1188" s="29"/>
      <c r="E1188" s="30"/>
      <c r="F1188" s="26"/>
      <c r="G1188" s="26"/>
      <c r="H1188" s="26"/>
      <c r="I1188" s="26"/>
      <c r="J1188" s="26"/>
    </row>
    <row r="1189" spans="1:10" s="31" customFormat="1" ht="19.7" customHeight="1">
      <c r="A1189" s="26"/>
      <c r="B1189" s="27"/>
      <c r="C1189" s="28"/>
      <c r="D1189" s="29"/>
      <c r="E1189" s="30"/>
      <c r="F1189" s="26"/>
      <c r="G1189" s="26"/>
      <c r="H1189" s="26"/>
      <c r="I1189" s="26"/>
      <c r="J1189" s="26"/>
    </row>
    <row r="1190" spans="1:10" s="31" customFormat="1" ht="19.7" customHeight="1">
      <c r="A1190" s="26"/>
      <c r="B1190" s="27"/>
      <c r="C1190" s="28"/>
      <c r="D1190" s="29"/>
      <c r="E1190" s="30"/>
      <c r="F1190" s="26"/>
      <c r="G1190" s="26"/>
      <c r="H1190" s="26"/>
      <c r="I1190" s="26"/>
      <c r="J1190" s="26"/>
    </row>
    <row r="1191" spans="1:10" s="31" customFormat="1" ht="19.7" customHeight="1">
      <c r="A1191" s="26"/>
      <c r="B1191" s="27"/>
      <c r="C1191" s="28"/>
      <c r="D1191" s="29"/>
      <c r="E1191" s="30"/>
      <c r="F1191" s="26"/>
      <c r="G1191" s="26"/>
      <c r="H1191" s="26"/>
      <c r="I1191" s="26"/>
      <c r="J1191" s="26"/>
    </row>
    <row r="1192" spans="1:10" s="31" customFormat="1" ht="19.7" customHeight="1">
      <c r="A1192" s="26"/>
      <c r="B1192" s="27"/>
      <c r="C1192" s="28"/>
      <c r="D1192" s="29"/>
      <c r="E1192" s="30"/>
      <c r="F1192" s="26"/>
      <c r="G1192" s="26"/>
      <c r="H1192" s="26"/>
      <c r="I1192" s="26"/>
      <c r="J1192" s="26"/>
    </row>
    <row r="1193" spans="1:10" s="31" customFormat="1" ht="19.7" customHeight="1">
      <c r="A1193" s="26"/>
      <c r="B1193" s="27"/>
      <c r="C1193" s="28"/>
      <c r="D1193" s="29"/>
      <c r="E1193" s="30"/>
      <c r="F1193" s="26"/>
      <c r="G1193" s="26"/>
      <c r="H1193" s="26"/>
      <c r="I1193" s="26"/>
      <c r="J1193" s="26"/>
    </row>
    <row r="1194" spans="1:10" s="31" customFormat="1" ht="19.7" customHeight="1">
      <c r="A1194" s="26"/>
      <c r="B1194" s="27"/>
      <c r="C1194" s="28"/>
      <c r="D1194" s="29"/>
      <c r="E1194" s="30"/>
      <c r="F1194" s="26"/>
      <c r="G1194" s="26"/>
      <c r="H1194" s="26"/>
      <c r="I1194" s="26"/>
      <c r="J1194" s="26"/>
    </row>
    <row r="1195" spans="1:10" s="31" customFormat="1" ht="19.7" customHeight="1">
      <c r="A1195" s="26"/>
      <c r="B1195" s="27"/>
      <c r="C1195" s="28"/>
      <c r="D1195" s="29"/>
      <c r="E1195" s="30"/>
      <c r="F1195" s="26"/>
      <c r="G1195" s="26"/>
      <c r="H1195" s="26"/>
      <c r="I1195" s="26"/>
      <c r="J1195" s="26"/>
    </row>
    <row r="1196" spans="1:10" s="31" customFormat="1" ht="19.7" customHeight="1">
      <c r="A1196" s="26"/>
      <c r="B1196" s="27"/>
      <c r="C1196" s="28"/>
      <c r="D1196" s="29"/>
      <c r="E1196" s="30"/>
      <c r="F1196" s="26"/>
      <c r="G1196" s="26"/>
      <c r="H1196" s="26"/>
      <c r="I1196" s="26"/>
      <c r="J1196" s="26"/>
    </row>
    <row r="1197" spans="1:10" s="31" customFormat="1" ht="19.7" customHeight="1">
      <c r="A1197" s="26"/>
      <c r="B1197" s="27"/>
      <c r="C1197" s="28"/>
      <c r="D1197" s="29"/>
      <c r="E1197" s="30"/>
      <c r="F1197" s="26"/>
      <c r="G1197" s="26"/>
      <c r="H1197" s="26"/>
      <c r="I1197" s="26"/>
      <c r="J1197" s="26"/>
    </row>
    <row r="1198" spans="1:10" s="31" customFormat="1" ht="19.7" customHeight="1">
      <c r="A1198" s="26"/>
      <c r="B1198" s="27"/>
      <c r="C1198" s="28"/>
      <c r="D1198" s="29"/>
      <c r="E1198" s="30"/>
      <c r="F1198" s="26"/>
      <c r="G1198" s="26"/>
      <c r="H1198" s="26"/>
      <c r="I1198" s="26"/>
      <c r="J1198" s="26"/>
    </row>
    <row r="1199" spans="1:10" s="31" customFormat="1" ht="19.7" customHeight="1">
      <c r="A1199" s="26"/>
      <c r="B1199" s="27"/>
      <c r="C1199" s="28"/>
      <c r="D1199" s="29"/>
      <c r="E1199" s="30"/>
      <c r="F1199" s="26"/>
      <c r="G1199" s="26"/>
      <c r="H1199" s="26"/>
      <c r="I1199" s="26"/>
      <c r="J1199" s="26"/>
    </row>
    <row r="1200" spans="1:10" s="31" customFormat="1" ht="19.7" customHeight="1">
      <c r="A1200" s="26"/>
      <c r="B1200" s="27"/>
      <c r="C1200" s="28"/>
      <c r="D1200" s="29"/>
      <c r="E1200" s="30"/>
      <c r="F1200" s="26"/>
      <c r="G1200" s="26"/>
      <c r="H1200" s="26"/>
      <c r="I1200" s="26"/>
      <c r="J1200" s="26"/>
    </row>
    <row r="1201" spans="1:10" s="31" customFormat="1" ht="19.7" customHeight="1">
      <c r="A1201" s="26"/>
      <c r="B1201" s="27"/>
      <c r="C1201" s="28"/>
      <c r="D1201" s="29"/>
      <c r="E1201" s="30"/>
      <c r="F1201" s="26"/>
      <c r="G1201" s="26"/>
      <c r="H1201" s="26"/>
      <c r="I1201" s="26"/>
      <c r="J1201" s="26"/>
    </row>
    <row r="1202" spans="1:10" s="31" customFormat="1" ht="19.7" customHeight="1">
      <c r="A1202" s="26"/>
      <c r="B1202" s="27"/>
      <c r="C1202" s="28"/>
      <c r="D1202" s="29"/>
      <c r="E1202" s="30"/>
      <c r="F1202" s="26"/>
      <c r="G1202" s="26"/>
      <c r="H1202" s="26"/>
      <c r="I1202" s="26"/>
      <c r="J1202" s="26"/>
    </row>
    <row r="1203" spans="1:10" s="31" customFormat="1" ht="19.7" customHeight="1">
      <c r="A1203" s="26"/>
      <c r="B1203" s="27"/>
      <c r="C1203" s="28"/>
      <c r="D1203" s="29"/>
      <c r="E1203" s="30"/>
      <c r="F1203" s="26"/>
      <c r="G1203" s="26"/>
      <c r="H1203" s="26"/>
      <c r="I1203" s="26"/>
      <c r="J1203" s="26"/>
    </row>
    <row r="1204" spans="1:10" s="31" customFormat="1" ht="19.7" customHeight="1">
      <c r="A1204" s="26"/>
      <c r="B1204" s="27"/>
      <c r="C1204" s="28"/>
      <c r="D1204" s="29"/>
      <c r="E1204" s="30"/>
      <c r="F1204" s="26"/>
      <c r="G1204" s="26"/>
      <c r="H1204" s="26"/>
      <c r="I1204" s="26"/>
      <c r="J1204" s="26"/>
    </row>
    <row r="1205" spans="1:10" s="31" customFormat="1" ht="19.7" customHeight="1">
      <c r="A1205" s="26"/>
      <c r="B1205" s="27"/>
      <c r="C1205" s="28"/>
      <c r="D1205" s="29"/>
      <c r="E1205" s="30"/>
      <c r="F1205" s="26"/>
      <c r="G1205" s="26"/>
      <c r="H1205" s="26"/>
      <c r="I1205" s="26"/>
      <c r="J1205" s="26"/>
    </row>
    <row r="1206" spans="1:10" s="31" customFormat="1" ht="19.7" customHeight="1">
      <c r="A1206" s="26"/>
      <c r="B1206" s="27"/>
      <c r="C1206" s="28"/>
      <c r="D1206" s="29"/>
      <c r="E1206" s="30"/>
      <c r="F1206" s="26"/>
      <c r="G1206" s="26"/>
      <c r="H1206" s="26"/>
      <c r="I1206" s="26"/>
      <c r="J1206" s="26"/>
    </row>
    <row r="1207" spans="1:10" s="31" customFormat="1" ht="19.7" customHeight="1">
      <c r="A1207" s="26"/>
      <c r="B1207" s="27"/>
      <c r="C1207" s="28"/>
      <c r="D1207" s="29"/>
      <c r="E1207" s="30"/>
      <c r="F1207" s="26"/>
      <c r="G1207" s="26"/>
      <c r="H1207" s="26"/>
      <c r="I1207" s="26"/>
      <c r="J1207" s="26"/>
    </row>
    <row r="1208" spans="1:10" s="31" customFormat="1" ht="19.7" customHeight="1">
      <c r="A1208" s="26"/>
      <c r="B1208" s="27"/>
      <c r="C1208" s="28"/>
      <c r="D1208" s="29"/>
      <c r="E1208" s="30"/>
      <c r="F1208" s="26"/>
      <c r="G1208" s="26"/>
      <c r="H1208" s="26"/>
      <c r="I1208" s="26"/>
      <c r="J1208" s="26"/>
    </row>
    <row r="1209" spans="1:10" s="31" customFormat="1" ht="19.7" customHeight="1">
      <c r="A1209" s="26"/>
      <c r="B1209" s="27"/>
      <c r="C1209" s="28"/>
      <c r="D1209" s="29"/>
      <c r="E1209" s="30"/>
      <c r="F1209" s="26"/>
      <c r="G1209" s="26"/>
      <c r="H1209" s="26"/>
      <c r="I1209" s="26"/>
      <c r="J1209" s="26"/>
    </row>
    <row r="1210" spans="1:10" s="31" customFormat="1" ht="19.7" customHeight="1">
      <c r="A1210" s="26"/>
      <c r="B1210" s="27"/>
      <c r="C1210" s="28"/>
      <c r="D1210" s="29"/>
      <c r="E1210" s="30"/>
      <c r="F1210" s="26"/>
      <c r="G1210" s="26"/>
      <c r="H1210" s="26"/>
      <c r="I1210" s="26"/>
      <c r="J1210" s="26"/>
    </row>
    <row r="1211" spans="1:10" s="31" customFormat="1" ht="19.7" customHeight="1">
      <c r="A1211" s="26"/>
      <c r="B1211" s="27"/>
      <c r="C1211" s="28"/>
      <c r="D1211" s="29"/>
      <c r="E1211" s="30"/>
      <c r="F1211" s="26"/>
      <c r="G1211" s="26"/>
      <c r="H1211" s="26"/>
      <c r="I1211" s="26"/>
      <c r="J1211" s="26"/>
    </row>
    <row r="1212" spans="1:10" s="31" customFormat="1" ht="19.7" customHeight="1">
      <c r="A1212" s="26"/>
      <c r="B1212" s="27"/>
      <c r="C1212" s="28"/>
      <c r="D1212" s="29"/>
      <c r="E1212" s="30"/>
      <c r="F1212" s="26"/>
      <c r="G1212" s="26"/>
      <c r="H1212" s="26"/>
      <c r="I1212" s="26"/>
      <c r="J1212" s="26"/>
    </row>
    <row r="1213" spans="1:10" s="31" customFormat="1" ht="19.7" customHeight="1">
      <c r="A1213" s="26"/>
      <c r="B1213" s="27"/>
      <c r="C1213" s="28"/>
      <c r="D1213" s="29"/>
      <c r="E1213" s="30"/>
      <c r="F1213" s="26"/>
      <c r="G1213" s="26"/>
      <c r="H1213" s="26"/>
      <c r="I1213" s="26"/>
      <c r="J1213" s="26"/>
    </row>
    <row r="1214" spans="1:10" s="31" customFormat="1" ht="19.7" customHeight="1">
      <c r="A1214" s="26"/>
      <c r="B1214" s="27"/>
      <c r="C1214" s="28"/>
      <c r="D1214" s="29"/>
      <c r="E1214" s="30"/>
      <c r="F1214" s="26"/>
      <c r="G1214" s="26"/>
      <c r="H1214" s="26"/>
      <c r="I1214" s="26"/>
      <c r="J1214" s="26"/>
    </row>
    <row r="1215" spans="1:10" s="31" customFormat="1" ht="19.7" customHeight="1">
      <c r="A1215" s="26"/>
      <c r="B1215" s="27"/>
      <c r="C1215" s="28"/>
      <c r="D1215" s="29"/>
      <c r="E1215" s="30"/>
      <c r="F1215" s="26"/>
      <c r="G1215" s="26"/>
      <c r="H1215" s="26"/>
      <c r="I1215" s="26"/>
      <c r="J1215" s="26"/>
    </row>
    <row r="1216" spans="1:10" s="31" customFormat="1" ht="19.7" customHeight="1">
      <c r="A1216" s="26"/>
      <c r="B1216" s="27"/>
      <c r="C1216" s="28"/>
      <c r="D1216" s="29"/>
      <c r="E1216" s="30"/>
      <c r="F1216" s="26"/>
      <c r="G1216" s="26"/>
      <c r="H1216" s="26"/>
      <c r="I1216" s="26"/>
      <c r="J1216" s="26"/>
    </row>
    <row r="1217" spans="1:10" s="31" customFormat="1" ht="19.7" customHeight="1">
      <c r="A1217" s="26"/>
      <c r="B1217" s="27"/>
      <c r="C1217" s="28"/>
      <c r="D1217" s="29"/>
      <c r="E1217" s="30"/>
      <c r="F1217" s="26"/>
      <c r="G1217" s="26"/>
      <c r="H1217" s="26"/>
      <c r="I1217" s="26"/>
      <c r="J1217" s="26"/>
    </row>
    <row r="1218" spans="1:10" s="31" customFormat="1" ht="19.7" customHeight="1">
      <c r="A1218" s="26"/>
      <c r="B1218" s="27"/>
      <c r="C1218" s="28"/>
      <c r="D1218" s="29"/>
      <c r="E1218" s="30"/>
      <c r="F1218" s="26"/>
      <c r="G1218" s="26"/>
      <c r="H1218" s="26"/>
      <c r="I1218" s="26"/>
      <c r="J1218" s="26"/>
    </row>
    <row r="1219" spans="1:10" s="31" customFormat="1" ht="19.7" customHeight="1">
      <c r="A1219" s="26"/>
      <c r="B1219" s="27"/>
      <c r="C1219" s="28"/>
      <c r="D1219" s="29"/>
      <c r="E1219" s="30"/>
      <c r="F1219" s="26"/>
      <c r="G1219" s="26"/>
      <c r="H1219" s="26"/>
      <c r="I1219" s="26"/>
      <c r="J1219" s="26"/>
    </row>
    <row r="1220" spans="1:10" s="31" customFormat="1" ht="19.7" customHeight="1">
      <c r="A1220" s="26"/>
      <c r="B1220" s="27"/>
      <c r="C1220" s="28"/>
      <c r="D1220" s="29"/>
      <c r="E1220" s="30"/>
      <c r="F1220" s="26"/>
      <c r="G1220" s="26"/>
      <c r="H1220" s="26"/>
      <c r="I1220" s="26"/>
      <c r="J1220" s="26"/>
    </row>
    <row r="1221" spans="1:10" s="31" customFormat="1" ht="19.7" customHeight="1">
      <c r="A1221" s="26"/>
      <c r="B1221" s="27"/>
      <c r="C1221" s="28"/>
      <c r="D1221" s="29"/>
      <c r="E1221" s="30"/>
      <c r="F1221" s="26"/>
      <c r="G1221" s="26"/>
      <c r="H1221" s="26"/>
      <c r="I1221" s="26"/>
      <c r="J1221" s="26"/>
    </row>
    <row r="1222" spans="1:10" s="31" customFormat="1" ht="19.7" customHeight="1">
      <c r="A1222" s="26"/>
      <c r="B1222" s="27"/>
      <c r="C1222" s="28"/>
      <c r="D1222" s="29"/>
      <c r="E1222" s="30"/>
      <c r="F1222" s="26"/>
      <c r="G1222" s="26"/>
      <c r="H1222" s="26"/>
      <c r="I1222" s="26"/>
      <c r="J1222" s="26"/>
    </row>
    <row r="1223" spans="1:10" s="31" customFormat="1" ht="19.7" customHeight="1">
      <c r="A1223" s="26"/>
      <c r="B1223" s="27"/>
      <c r="C1223" s="28"/>
      <c r="D1223" s="29"/>
      <c r="E1223" s="30"/>
      <c r="F1223" s="26"/>
      <c r="G1223" s="26"/>
      <c r="H1223" s="26"/>
      <c r="I1223" s="26"/>
      <c r="J1223" s="26"/>
    </row>
    <row r="1224" spans="1:10" s="31" customFormat="1" ht="19.7" customHeight="1">
      <c r="A1224" s="26"/>
      <c r="B1224" s="27"/>
      <c r="C1224" s="28"/>
      <c r="D1224" s="29"/>
      <c r="E1224" s="30"/>
      <c r="F1224" s="26"/>
      <c r="G1224" s="26"/>
      <c r="H1224" s="26"/>
      <c r="I1224" s="26"/>
      <c r="J1224" s="26"/>
    </row>
    <row r="1225" spans="1:10" s="31" customFormat="1" ht="19.7" customHeight="1">
      <c r="A1225" s="26"/>
      <c r="B1225" s="27"/>
      <c r="C1225" s="28"/>
      <c r="D1225" s="29"/>
      <c r="E1225" s="30"/>
      <c r="F1225" s="26"/>
      <c r="G1225" s="26"/>
      <c r="H1225" s="26"/>
      <c r="I1225" s="26"/>
      <c r="J1225" s="26"/>
    </row>
    <row r="1226" spans="1:10" s="31" customFormat="1" ht="19.7" customHeight="1">
      <c r="A1226" s="26"/>
      <c r="B1226" s="27"/>
      <c r="C1226" s="28"/>
      <c r="D1226" s="29"/>
      <c r="E1226" s="30"/>
      <c r="F1226" s="26"/>
      <c r="G1226" s="26"/>
      <c r="H1226" s="26"/>
      <c r="I1226" s="26"/>
      <c r="J1226" s="26"/>
    </row>
    <row r="1227" spans="1:10" s="31" customFormat="1" ht="19.7" customHeight="1">
      <c r="A1227" s="26"/>
      <c r="B1227" s="27"/>
      <c r="C1227" s="28"/>
      <c r="D1227" s="29"/>
      <c r="E1227" s="30"/>
      <c r="F1227" s="26"/>
      <c r="G1227" s="26"/>
      <c r="H1227" s="26"/>
      <c r="I1227" s="26"/>
      <c r="J1227" s="26"/>
    </row>
    <row r="1228" spans="1:10" s="31" customFormat="1" ht="19.7" customHeight="1">
      <c r="A1228" s="26"/>
      <c r="B1228" s="27"/>
      <c r="C1228" s="28"/>
      <c r="D1228" s="29"/>
      <c r="E1228" s="30"/>
      <c r="F1228" s="26"/>
      <c r="G1228" s="26"/>
      <c r="H1228" s="26"/>
      <c r="I1228" s="26"/>
      <c r="J1228" s="26"/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2024-08-09T16:26:08Z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