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01.11.2024\"/>
    </mc:Choice>
  </mc:AlternateContent>
  <xr:revisionPtr revIDLastSave="0" documentId="13_ncr:1_{E98001FB-50CF-4953-9B0D-731E880D7A7C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<sst xmlns="http://schemas.openxmlformats.org/spreadsheetml/2006/main" count="5243" uniqueCount="898">
  <si>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</si>
  <si>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</si>
  <si>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</si>
  <si>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</si>
  <si>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</si>
  <si>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</si>
  <si>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</si>
  <si>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</si>
  <si>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</si>
  <si>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</si>
  <si>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</si>
  <si>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</si>
  <si>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</si>
  <si>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</si>
  <si>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</si>
  <si>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</si>
  <si>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</si>
  <si>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</si>
  <si>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</si>
  <si>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</si>
  <si>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</si>
  <si>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</si>
  <si>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</si>
  <si>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</si>
  <si>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</si>
  <si>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</si>
  <si>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</si>
  <si>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</si>
  <si>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</si>
  <si>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</si>
  <si>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</si>
  <si>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</si>
  <si>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0XL08A0000000000DDP812</t>
  </si>
  <si>
    <t>0XL08A0000000000DDP811</t>
  </si>
  <si>
    <t>0XL08A0000000000DDP828</t>
  </si>
  <si>
    <t>0XL08A0000000000DDP837</t>
  </si>
  <si>
    <t>0XL08A0000000000DDP836</t>
  </si>
  <si>
    <t>0XL08A0000000000DDP86K</t>
  </si>
  <si>
    <t>0XL08A0000000000DDP86J</t>
  </si>
  <si>
    <t>0XL08A0000000000DDP86L</t>
  </si>
  <si>
    <t>0XL08A0000000000DDP87S</t>
  </si>
  <si>
    <t>0XL08A0000000000DDP87T</t>
  </si>
  <si>
    <t>0XL08A0000000000DDP87U</t>
  </si>
  <si>
    <t>0XL08A0000000000DDP87V</t>
  </si>
  <si>
    <t>0XL08A0000000000DDP880</t>
  </si>
  <si>
    <t>0XL08A0000000000DDP883</t>
  </si>
  <si>
    <t>0XL08A0000000000DDP88C</t>
  </si>
  <si>
    <t>0XL08A0000000000DDP889</t>
  </si>
  <si>
    <t>0XL08A0000000000DDP888</t>
  </si>
  <si>
    <t>0XL08A0000000000DDP88D</t>
  </si>
  <si>
    <t>0XL08A0000000000DDP88E</t>
  </si>
  <si>
    <t>0XL08A0000000000DDP8AJ</t>
  </si>
  <si>
    <t>0XL08A0000000000DDP8AL</t>
  </si>
  <si>
    <t>0XL08A0000000000DDP8AK</t>
  </si>
  <si>
    <t>0XL08A0000000000DDP8AM</t>
  </si>
  <si>
    <t>0XL08A0000000000DDP8AO</t>
  </si>
  <si>
    <t>0XL08A0000000000DDP8AP</t>
  </si>
  <si>
    <t>0XL08A0000000000DDP8AN</t>
  </si>
  <si>
    <t>0XL08A0000000000DDP8AQ</t>
  </si>
  <si>
    <t>0XL08A0000000000DDP8AR</t>
  </si>
  <si>
    <t>0XL08A0000000000DDP8AT</t>
  </si>
  <si>
    <t>0XL08A0000000000DDP8AU</t>
  </si>
  <si>
    <t>0XL08A0000000000DDP8B2</t>
  </si>
  <si>
    <t>0XL08A0000000000DDP8B3</t>
  </si>
  <si>
    <t>0XL08A0000000000DDP8B5</t>
  </si>
  <si>
    <t>0XL08A0000000000DDP8B4</t>
  </si>
  <si>
    <t>0XL08A0000000000DDP8B6</t>
  </si>
  <si>
    <t>0XL08A0000000000DDP8B9</t>
  </si>
  <si>
    <t>0XL08A0000000000DDP8BB</t>
  </si>
  <si>
    <t>0XL08A0000000000DDP8BC</t>
  </si>
  <si>
    <t>0XL08A0000000000DDP8BD</t>
  </si>
  <si>
    <t>0XL08A0000000000DDP8BE</t>
  </si>
  <si>
    <t>0XL08A0000000000DDP8BI</t>
  </si>
  <si>
    <t>0XL08A0000000000DDP8BJ</t>
  </si>
  <si>
    <t>0XL08A0000000000DDP8BK</t>
  </si>
  <si>
    <t>0XL08A0000000000DDP8C6</t>
  </si>
  <si>
    <t>0XL08A0000000000DDP8C8</t>
  </si>
  <si>
    <t>0XL08A0000000000DDP8CB</t>
  </si>
  <si>
    <t>0XL08A0000000000DDP8CF</t>
  </si>
  <si>
    <t>0XL08A0000000000DDP8CJ</t>
  </si>
  <si>
    <t>0XL08A0000000000DDP8DR</t>
  </si>
  <si>
    <t>0XL08A0000000000DDP8DS</t>
  </si>
  <si>
    <t>0XL08A0000000000DDP8E0</t>
  </si>
  <si>
    <t>0XL08A0000000000DDP8E4</t>
  </si>
  <si>
    <t>0XL08A0000000000DDP8E6</t>
  </si>
  <si>
    <t>0XL08A0000000000DDP8EN</t>
  </si>
  <si>
    <t>0XL08A0000000000DDP8EO</t>
  </si>
  <si>
    <t>0XL08A0000000000DDP8EQ</t>
  </si>
  <si>
    <t>0XL08A0000000000DDP8F2</t>
  </si>
  <si>
    <t>0XL08A0000000000DDP8F5</t>
  </si>
  <si>
    <t>0XL08A0000000000DDP8F6</t>
  </si>
  <si>
    <t>0XL08A0000000000DDP8F9</t>
  </si>
  <si>
    <t>0XL08A0000000000DDP8FA</t>
  </si>
  <si>
    <t>0XL08A0000000000DDP8FB</t>
  </si>
  <si>
    <t>0XL08A0000000000DDP8FH</t>
  </si>
  <si>
    <t>0XL08A0000000000DDP8FL</t>
  </si>
  <si>
    <t>0XL08A0000000000DDP8FK</t>
  </si>
  <si>
    <t>0XL08A0000000000DDP8G8</t>
  </si>
  <si>
    <t>0XL08A0000000000DDP8G7</t>
  </si>
  <si>
    <t>0XL08A0000000000DDP8HD</t>
  </si>
  <si>
    <t>0XL08A0000000000DDP8HH</t>
  </si>
  <si>
    <t>0XL08A0000000000DDP8HO</t>
  </si>
  <si>
    <t>0XL08A0000000000DDP8HP</t>
  </si>
  <si>
    <t>0XL08A0000000000DDP8I1</t>
  </si>
  <si>
    <t>0XL08A0000000000DDP8I3</t>
  </si>
  <si>
    <t>0XL08A0000000000DDP8IC</t>
  </si>
  <si>
    <t>0XL08A0000000000DDP8IK</t>
  </si>
  <si>
    <t>0XL08A0000000000DDP8IL</t>
  </si>
  <si>
    <t>0XL08A0000000000DDP8IQ</t>
  </si>
  <si>
    <t>0XL08A0000000000DDP8IO</t>
  </si>
  <si>
    <t>0XL08A0000000000DDP8IP</t>
  </si>
  <si>
    <t>0XL08A0000000000DDP8J5</t>
  </si>
  <si>
    <t>0XL08A0000000000DDP8KK</t>
  </si>
  <si>
    <t>0XL08A0000000000DDP8KP</t>
  </si>
  <si>
    <t>0XL08A0000000000DDP8M2</t>
  </si>
  <si>
    <t>0XL08A0000000000DDP8M3</t>
  </si>
  <si>
    <t>0XL08A0000000000DDP8NF</t>
  </si>
  <si>
    <t>0XL08A0000000000DDP8P4</t>
  </si>
  <si>
    <t>0XL08A0000000000DDP8PA</t>
  </si>
  <si>
    <t>0XL08A0000000000DDP8PF</t>
  </si>
  <si>
    <t>0XL08D0000000000DDP8CF</t>
  </si>
  <si>
    <t>0XL08D0000000000DDP8CG</t>
  </si>
  <si>
    <t>0XL08D0000000000DDP8CI</t>
  </si>
  <si>
    <t>0XL08A0000000000DDP8PS</t>
  </si>
  <si>
    <t>0XL08A0000000000DDP8Q2</t>
  </si>
  <si>
    <t>0XL08A0000000000DDP8Q1</t>
  </si>
  <si>
    <t>0XL08D0000000000DDP8CO</t>
  </si>
  <si>
    <t>0XL08D0000000000DDP8CQ</t>
  </si>
  <si>
    <t>0XL08D0000000000DDP8CT</t>
  </si>
  <si>
    <t>0XL08D0000000000DDP8D1</t>
  </si>
  <si>
    <t>0XL08D0000000000DDP8D4</t>
  </si>
  <si>
    <t>0XL08D0000000000DDP8D9</t>
  </si>
  <si>
    <t>0XL08D0000000000DDP8DH</t>
  </si>
  <si>
    <t>0XL08D0000000000DDP8DQ</t>
  </si>
  <si>
    <t>0XL08D0000000000DDP8HG</t>
  </si>
  <si>
    <t>0XL08D0000000000DDP8HK</t>
  </si>
  <si>
    <t>0XL08D0000000000DDP8HR</t>
  </si>
  <si>
    <t>0XL08D0000000000DDP8HQ</t>
  </si>
  <si>
    <t>0XL08A0000000000DDP8VR</t>
  </si>
  <si>
    <t>0XL08A0000000000DDP901</t>
  </si>
  <si>
    <t>0XL08A0000000000DDP900</t>
  </si>
  <si>
    <t>0XL08D0000000000DDP8I0</t>
  </si>
  <si>
    <t>0XL08D0000000000DDP8I5</t>
  </si>
  <si>
    <t>0XL08A0000000000DDP909</t>
  </si>
  <si>
    <t>0XL08D0000000000DDP8IF</t>
  </si>
  <si>
    <t>0XL08A0000000000DDP914</t>
  </si>
  <si>
    <t>0XL08D0000000000DDP8IO</t>
  </si>
  <si>
    <t>0XL08A0000000000DDP91D</t>
  </si>
  <si>
    <t>0XL08D0000000000DDP8MK</t>
  </si>
  <si>
    <t>0XL08A0000000000DDP958</t>
  </si>
  <si>
    <t>0XL08A0000000000DDP959</t>
  </si>
  <si>
    <t>0XL08D0000000000DDP8O2</t>
  </si>
  <si>
    <t>0XL08A0000000000DDP96H</t>
  </si>
  <si>
    <t>0XL08A0000000000DDP96I</t>
  </si>
  <si>
    <t>0XL08D0000000000DDP8OM</t>
  </si>
  <si>
    <t>0XL08D0000000000DDP8OT</t>
  </si>
  <si>
    <t>0XL08D0000000000DDP8QF</t>
  </si>
  <si>
    <t>0XL08A0000000000DDP9AA</t>
  </si>
  <si>
    <t>0XL08A0000000000DDP9A9</t>
  </si>
  <si>
    <t>0XL08D0000000000DDP8R5</t>
  </si>
  <si>
    <t>0XL08A0000000000DDP9AC</t>
  </si>
  <si>
    <t>0XL08A0000000000DDP9AD</t>
  </si>
  <si>
    <t>0XL08D0000000000DDP8TI</t>
  </si>
  <si>
    <t>0XL08D0000000000DDP8TJ</t>
  </si>
  <si>
    <t>0XL08A0000000000DDP9C1</t>
  </si>
  <si>
    <t>0XL08A0000000000DDP9C2</t>
  </si>
  <si>
    <t>0XL08D0000000000DDP8VN</t>
  </si>
  <si>
    <t>0XL08A0000000000DDP9DR</t>
  </si>
  <si>
    <t>0XL08A0000000000DDP9DP</t>
  </si>
  <si>
    <t>0XL08A0000000000DDP9F5</t>
  </si>
  <si>
    <t>0XL08A0000000000DDP9HC</t>
  </si>
  <si>
    <t>0XL08A0000000000DDP9HB</t>
  </si>
  <si>
    <t>0XL08D0000000000DDP93O</t>
  </si>
  <si>
    <t>0XL08A0000000000DDP9HS</t>
  </si>
  <si>
    <t>0XL08A0000000000DDP9IF</t>
  </si>
  <si>
    <t>0XL08D0000000000DDP94N</t>
  </si>
  <si>
    <t>0XL08A0000000000DDP9L7</t>
  </si>
  <si>
    <t>0XL08D0000000000DDP992</t>
  </si>
  <si>
    <t>0XL08A0000000000DDP9M7</t>
  </si>
  <si>
    <t>0XL08D0000000000DDP993</t>
  </si>
  <si>
    <t>0XL08A0000000000DDP9M6</t>
  </si>
  <si>
    <t>0XL08A0000000000DDP9OM</t>
  </si>
  <si>
    <t>0XL08D0000000000DDP9BQ</t>
  </si>
  <si>
    <t>0XL08A0000000000DDP9OL</t>
  </si>
  <si>
    <t>0XL08D0000000000DDP9CQ</t>
  </si>
  <si>
    <t>0XL08A0000000000DDP9Q6</t>
  </si>
  <si>
    <t>0XL08A0000000000DDP9T1</t>
  </si>
  <si>
    <t>0XL08A0000000000DDP9TC</t>
  </si>
  <si>
    <t>0XL08A0000000000DDP9TO</t>
  </si>
  <si>
    <t>0XL08A0000000000DDPA2A</t>
  </si>
  <si>
    <t>0XL08A0000000000DDPA29</t>
  </si>
  <si>
    <t>0XL08D0000000000DDP9M6</t>
  </si>
  <si>
    <t>0XL08A0000000000DDPA27</t>
  </si>
  <si>
    <t>0XL08A0000000000DDPA28</t>
  </si>
  <si>
    <t>0XL08D0000000000DDPA23</t>
  </si>
  <si>
    <t>0XL08D0000000000DDPA21</t>
  </si>
  <si>
    <t>0XL08A0000000000DDPA9G</t>
  </si>
  <si>
    <t>0XL08A0000000000DDPA9H</t>
  </si>
  <si>
    <t>0XL08D0000000000DDPA25</t>
  </si>
  <si>
    <t>0XL08A0000000000DDPA9L</t>
  </si>
  <si>
    <t>0XL08D0000000000DDPA28</t>
  </si>
  <si>
    <t>0XL08D0000000000DDPA27</t>
  </si>
  <si>
    <t>0XL08A0000000000DDPA9M</t>
  </si>
  <si>
    <t>0XL08D0000000000DDPA2U</t>
  </si>
  <si>
    <t>0XL08A0000000000DDPAA5</t>
  </si>
  <si>
    <t>0XL08A0000000000DDPAF3</t>
  </si>
  <si>
    <t>0XL08D0000000000DDPAC1</t>
  </si>
  <si>
    <t>0XL08D0000000000DDPAC9</t>
  </si>
  <si>
    <t>0XL08A0000000000DDPAGU</t>
  </si>
  <si>
    <t>0XL08D0000000000DDPAII</t>
  </si>
  <si>
    <t>0XL08A0000000000DDPAN8</t>
  </si>
  <si>
    <t>0XL08D0000000000DDPALG</t>
  </si>
  <si>
    <t>0XL08A0000000000DDPANC</t>
  </si>
  <si>
    <t>0XL08A0000000000DDPAP3</t>
  </si>
  <si>
    <t>0XL08D0000000000DDPAO4</t>
  </si>
  <si>
    <t>0XL08D0000000000DDPAO3</t>
  </si>
  <si>
    <t>0XL08D0000000000DDPAO5</t>
  </si>
  <si>
    <t>0XL08D0000000000DDPB0N</t>
  </si>
  <si>
    <t>0XL08D0000000000DDPB0M</t>
  </si>
  <si>
    <t>0XL08D0000000000DDPB0K</t>
  </si>
  <si>
    <t>0XL08A0000000000DDPAV5</t>
  </si>
  <si>
    <t>0XL08A0000000000DDPAV6</t>
  </si>
  <si>
    <t>0XL08D0000000000DDPB8H</t>
  </si>
  <si>
    <t>0XL08D0000000000DDPB8G</t>
  </si>
  <si>
    <t>0XL08A0000000000DDPB7P</t>
  </si>
  <si>
    <t>0XL08D0000000000DDPB91</t>
  </si>
  <si>
    <t>0XL08D0000000000DDPBJV</t>
  </si>
  <si>
    <t>0XL08D0000000000DDPBQ0</t>
  </si>
  <si>
    <t>0XL08D0000000000DDPC2V</t>
  </si>
  <si>
    <t>0XL08D0000000000DDPC3A</t>
  </si>
  <si>
    <t>0XL08A0000000000DDPBTJ</t>
  </si>
  <si>
    <t>0XL08A0000000000DDPBUL</t>
  </si>
  <si>
    <t>0XL08D0000000000DDPC4T</t>
  </si>
  <si>
    <t>0XL08A0000000000DDPBUJ</t>
  </si>
  <si>
    <t>0XL08A0000000000DDPBUI</t>
  </si>
  <si>
    <t>0XL08A0000000000DDPBUK</t>
  </si>
  <si>
    <t>0XL08D0000000000DDPC5D</t>
  </si>
  <si>
    <t>0XL08A0000000000DDPBVM</t>
  </si>
  <si>
    <t>0XL08A0000000000DDPBVL</t>
  </si>
  <si>
    <t>0XL08D0000000000DDPC67</t>
  </si>
  <si>
    <t>0XL08A0000000000DDPC02</t>
  </si>
  <si>
    <t>0XL08A0000000000DDPC03</t>
  </si>
  <si>
    <t>0XL08A0000000000DDPC04</t>
  </si>
  <si>
    <t>0XL08A0000000000DDPC2I</t>
  </si>
  <si>
    <t>0XL08D0000000000DDPCB5</t>
  </si>
  <si>
    <t>0XL08A0000000000DDPC34</t>
  </si>
  <si>
    <t>0XL08D0000000000DDPCBA</t>
  </si>
  <si>
    <t>0XL08A0000000000DDPC36</t>
  </si>
  <si>
    <t>0XL08A0000000000DDPC35</t>
  </si>
  <si>
    <t>0XL08D0000000000DDPCBB</t>
  </si>
  <si>
    <t>0XL08A0000000000DDPC8A</t>
  </si>
  <si>
    <t>0XL08D0000000000DDPCQ4</t>
  </si>
  <si>
    <t>0XL08D0000000000DDPCQL</t>
  </si>
  <si>
    <t>0XL08A0000000000DDPCGF</t>
  </si>
  <si>
    <t>0XL08D0000000000DDPD16</t>
  </si>
  <si>
    <t>0XL08D0000000000DDPD17</t>
  </si>
  <si>
    <t>0XL08A0000000000DDPCM3</t>
  </si>
  <si>
    <t>0XL08A0000000000DDPCM2</t>
  </si>
  <si>
    <t>0XL08A0000000000DDPCMA</t>
  </si>
  <si>
    <t>0XL08A0000000000DDPCNC</t>
  </si>
  <si>
    <t>0XL08D0000000000DDPD2M</t>
  </si>
  <si>
    <t>0XL08D0000000000DDPD2N</t>
  </si>
  <si>
    <t>0XL08A0000000000DDPCND</t>
  </si>
  <si>
    <t>0XL08D0000000000DDPD2S</t>
  </si>
  <si>
    <t>0XL08A0000000000DDPCNK</t>
  </si>
  <si>
    <t>0XL08A0000000000DDPCNN</t>
  </si>
  <si>
    <t>0XL08D0000000000DDPD76</t>
  </si>
  <si>
    <t>0XL08A0000000000DDPCQT</t>
  </si>
  <si>
    <t>0XL08D0000000000DDPDB7</t>
  </si>
  <si>
    <t>0XL08A0000000000DDPCSS</t>
  </si>
  <si>
    <t>0XL08A0000000000DDPCTC</t>
  </si>
  <si>
    <t>0XL08D0000000000DDPDGQ</t>
  </si>
  <si>
    <t>0XL08D0000000000DDPDHK</t>
  </si>
  <si>
    <t>0XL08D0000000000DDPDHJ</t>
  </si>
  <si>
    <t>0XL08A0000000000DDPD24</t>
  </si>
  <si>
    <t>0XL08A0000000000DDPD23</t>
  </si>
  <si>
    <t>0XL08D0000000000DDPDIM</t>
  </si>
  <si>
    <t>0XL08D0000000000DDPDIL</t>
  </si>
  <si>
    <t>0XL08D0000000000DDPE5Q</t>
  </si>
  <si>
    <t>0XL08A0000000000DDPDLE</t>
  </si>
  <si>
    <t>0XL08D0000000000DDPE6Q</t>
  </si>
  <si>
    <t>0XL08A0000000000DDPE2T</t>
  </si>
  <si>
    <t>0XL08D0000000000DDPENH</t>
  </si>
  <si>
    <t>0XL08D0000000000DDPEOP</t>
  </si>
  <si>
    <t>0XL08D0000000000DDPEOQ</t>
  </si>
  <si>
    <t>0XL08D0000000000DDPEOR</t>
  </si>
  <si>
    <t>0XL08D0000000000DDPEOS</t>
  </si>
  <si>
    <t>0XL08A0000000000DDPE69</t>
  </si>
  <si>
    <t>0XL08A0000000000DDPE6A</t>
  </si>
  <si>
    <t>0XL08A0000000000DDPE6B</t>
  </si>
  <si>
    <t>0XL08A0000000000DDPE68</t>
  </si>
  <si>
    <t>0XL08D0000000000DDPEOU</t>
  </si>
  <si>
    <t>0XL08A0000000000DDPE6K</t>
  </si>
  <si>
    <t>0XL08D0000000000DDPES0</t>
  </si>
  <si>
    <t>0XL08D0000000000DDPF0Q</t>
  </si>
  <si>
    <t>0XL08D0000000000DDPF5O</t>
  </si>
  <si>
    <t>0XL08A0000000000DDPEKG</t>
  </si>
  <si>
    <t>0XL08A0000000000DDPEKH</t>
  </si>
  <si>
    <t>0XL08A0000000000DDPEKM</t>
  </si>
  <si>
    <t>0XL08D0000000000DDPF7R</t>
  </si>
  <si>
    <t>0XL08D0000000000DDPF8N</t>
  </si>
  <si>
    <t>0XL08D0000000000DDPFA3</t>
  </si>
  <si>
    <t>0XL08A0000000000DDPEOJ</t>
  </si>
  <si>
    <t>0XL08A0000000000DDPEOI</t>
  </si>
  <si>
    <t>0XL08A0000000000DDPEOH</t>
  </si>
  <si>
    <t>0XL08A0000000000DDPEOM</t>
  </si>
  <si>
    <t>0XL08A0000000000DDPEON</t>
  </si>
  <si>
    <t>0XL08D0000000000DDPFIU</t>
  </si>
  <si>
    <t>0XL08D0000000000DDPFV1</t>
  </si>
  <si>
    <t>0XL08D0000000000DDPFV2</t>
  </si>
  <si>
    <t>0XL08D0000000000DDPFV0</t>
  </si>
  <si>
    <t>0XL08A0000000000DDPF73</t>
  </si>
  <si>
    <t>0XL08D0000000000DDPG2B</t>
  </si>
  <si>
    <t>0XL08A0000000000DDPF98</t>
  </si>
  <si>
    <t>0XL08D0000000000DDPG2M</t>
  </si>
  <si>
    <t>0XL08A0000000000DDPFEP</t>
  </si>
  <si>
    <t>0XL08D0000000000DDPG8A</t>
  </si>
  <si>
    <t>0XL08A0000000000DDPFEQ</t>
  </si>
  <si>
    <t>0XL08D0000000000DDPG8G</t>
  </si>
  <si>
    <t>0XL08D0000000000DDPG8F</t>
  </si>
  <si>
    <t>0XL08D0000000000DDPG8E</t>
  </si>
  <si>
    <t>0XL08A0000000000DDPFF1</t>
  </si>
  <si>
    <t>0XL08A0000000000DDPFF3</t>
  </si>
  <si>
    <t>0XL08A0000000000DDPFF2</t>
  </si>
  <si>
    <t>0XL08A0000000000DDPFF0</t>
  </si>
  <si>
    <t>0XL08A0000000000DDPFFJ</t>
  </si>
  <si>
    <t>0XL08D0000000000DDPGAH</t>
  </si>
  <si>
    <t>0XL08D0000000000DDPGB5</t>
  </si>
  <si>
    <t>0XL08D0000000000DDPGDT</t>
  </si>
  <si>
    <t>0XL08D0000000000DDPGIJ</t>
  </si>
  <si>
    <t>0XL08A0000000000DDPFNC</t>
  </si>
  <si>
    <t>0XL08A0000000000DDPFND</t>
  </si>
  <si>
    <t>0XL08A0000000000DDPFNE</t>
  </si>
  <si>
    <t>0XL08D0000000000DDPGJU</t>
  </si>
  <si>
    <t>0XL08D0000000000DDPGLI</t>
  </si>
  <si>
    <t>0XL08D0000000000DDPGOP</t>
  </si>
  <si>
    <t>0XL08A0000000000DDPFT6</t>
  </si>
  <si>
    <t>0XL08D0000000000DDPH1K</t>
  </si>
  <si>
    <t>0XL08D0000000000DDPH1L</t>
  </si>
  <si>
    <t>0XL08D0000000000DDPH92</t>
  </si>
  <si>
    <t>0XL08A0000000000DDPGBK</t>
  </si>
  <si>
    <t>0XL08D0000000000DDPHK8</t>
  </si>
  <si>
    <t>0XL08A0000000000DDPGN9</t>
  </si>
  <si>
    <t>0XL08A0000000000DDPGNA</t>
  </si>
  <si>
    <t>0XL08A0000000000DDPGPG</t>
  </si>
  <si>
    <t>0XL08A0000000000DDPGPH</t>
  </si>
  <si>
    <t>0XL08D0000000000DDPHLD</t>
  </si>
  <si>
    <t>0XL08D0000000000DDPHLF</t>
  </si>
  <si>
    <t>0XL08D0000000000DDPHLL</t>
  </si>
  <si>
    <t>0XL08A0000000000DDPGU1</t>
  </si>
  <si>
    <t>0XL08D0000000000DDPHPQ</t>
  </si>
  <si>
    <t>0XL08D0000000000DDPHQ3</t>
  </si>
  <si>
    <t>0XL08A0000000000DDPH0L</t>
  </si>
  <si>
    <t>0XL08A0000000000DDPH0K</t>
  </si>
  <si>
    <t>0XL08A0000000000DDPH2N</t>
  </si>
  <si>
    <t>0XL08A0000000000DDPH2M</t>
  </si>
  <si>
    <t>0XL08A0000000000DDPH2O</t>
  </si>
  <si>
    <t>0XL08D0000000000DDPHSV</t>
  </si>
  <si>
    <t>0XL08A0000000000DDPH45</t>
  </si>
  <si>
    <t>0XL08A0000000000DDPH44</t>
  </si>
  <si>
    <t>0XL08A0000000000DDPH62</t>
  </si>
  <si>
    <t>0XL08A0000000000DDPH5T</t>
  </si>
  <si>
    <t>0XL08A0000000000DDPH63</t>
  </si>
  <si>
    <t>0XL08A0000000000DDPH64</t>
  </si>
  <si>
    <t>0XL08A0000000000DDPH6K</t>
  </si>
  <si>
    <t>0XL08A0000000000DDPH6J</t>
  </si>
  <si>
    <t>0XL08A0000000000DDPH70</t>
  </si>
  <si>
    <t>0XL08A0000000000DDPH6V</t>
  </si>
  <si>
    <t>0XL08A0000000000DDPH76</t>
  </si>
  <si>
    <t>0XL08A0000000000DDPH75</t>
  </si>
  <si>
    <t>0XL08A0000000000DDPH7H</t>
  </si>
  <si>
    <t>0XL08A0000000000DDPH8R</t>
  </si>
  <si>
    <t>0XL08A0000000000DDPH8Q</t>
  </si>
  <si>
    <t>0XL08A0000000000DDPH8T</t>
  </si>
  <si>
    <t>0XL08D0000000000DDPI2E</t>
  </si>
  <si>
    <t>0XL08A0000000000DDPH8S</t>
  </si>
  <si>
    <t>0XL08A0000000000DDPH8U</t>
  </si>
  <si>
    <t>0XL08A0000000000DDPH98</t>
  </si>
  <si>
    <t>0XL08A0000000000DDPH9E</t>
  </si>
  <si>
    <t>0XL08A0000000000DDPH9D</t>
  </si>
  <si>
    <t>0XL08A0000000000DDPH9C</t>
  </si>
  <si>
    <t>0XL08A0000000000DDPH9I</t>
  </si>
  <si>
    <t>0XL08D0000000000DDPI51</t>
  </si>
  <si>
    <t>0XL08D0000000000DDPIGB</t>
  </si>
  <si>
    <t>0XL08A0000000000DDPHQB</t>
  </si>
  <si>
    <t>0XL08A0000000000DDPI1K</t>
  </si>
  <si>
    <t>0XL08A0000000000DDPI1J</t>
  </si>
  <si>
    <t>0XL08D0000000000DDPIPI</t>
  </si>
  <si>
    <t>0XL08D0000000000DDPIQE</t>
  </si>
  <si>
    <t>0XL08A0000000000DDPI6N</t>
  </si>
  <si>
    <t>0XL08A0000000000DDPI6O</t>
  </si>
  <si>
    <t>0XL08A0000000000DDPI6M</t>
  </si>
  <si>
    <t>0XL08D0000000000DDPIQG</t>
  </si>
  <si>
    <t>0XL08D0000000000DDPITT</t>
  </si>
  <si>
    <t>0XL08D0000000000DDPJ0O</t>
  </si>
  <si>
    <t>0XL08D0000000000DDPJ0U</t>
  </si>
  <si>
    <t>0XL08A0000000000DDPIBP</t>
  </si>
  <si>
    <t>0XL08A0000000000DDPIBQ</t>
  </si>
  <si>
    <t>0XL08A0000000000DDPICE</t>
  </si>
  <si>
    <t>0XL08A0000000000DDPIQF</t>
  </si>
  <si>
    <t>0XL08A0000000000DDPIQE</t>
  </si>
  <si>
    <t>0XL08A0000000000DDPIQG</t>
  </si>
  <si>
    <t>0XL08D0000000000DDPJLB</t>
  </si>
  <si>
    <t>0XL08A0000000000DDPJ2C</t>
  </si>
  <si>
    <t>0XL08D0000000000DDPJLD</t>
  </si>
  <si>
    <t>0XL08A0000000000DDPJ2B</t>
  </si>
  <si>
    <t>0XL08D0000000000DDPJNJ</t>
  </si>
  <si>
    <t>0XL08D0000000000DDPK0J</t>
  </si>
  <si>
    <t>0XL08D0000000000DDPK4S</t>
  </si>
  <si>
    <t>0XL08A0000000000DDPJM4</t>
  </si>
  <si>
    <t>0XL08A0000000000DDPJM5</t>
  </si>
  <si>
    <t>0XL08A0000000000DDPJMA</t>
  </si>
  <si>
    <t>0XL08A0000000000DDPJMB</t>
  </si>
  <si>
    <t>0XL08A0000000000DDPJUV</t>
  </si>
  <si>
    <t>0XL08A0000000000DDPJV0</t>
  </si>
  <si>
    <t>0XL08D0000000000DDPKB8</t>
  </si>
  <si>
    <t>0XL08D0000000000DDPKBB</t>
  </si>
  <si>
    <t>0XL08D0000000000DDPKBC</t>
  </si>
  <si>
    <t>0XL08A0000000000DDPJVF</t>
  </si>
  <si>
    <t>0XL08A0000000000DDPK1J</t>
  </si>
  <si>
    <t>0XL08A0000000000DDPK5S</t>
  </si>
  <si>
    <t>0XL08D0000000000DDPKG6</t>
  </si>
  <si>
    <t>0XL08D0000000000DDPKG7</t>
  </si>
  <si>
    <t>0XL08A0000000000DDPKA8</t>
  </si>
  <si>
    <t>0XL08D0000000000DDPKO5</t>
  </si>
  <si>
    <t>0XL08A0000000000DDPKGO</t>
  </si>
  <si>
    <t>0XL08A0000000000DDPKO0</t>
  </si>
  <si>
    <t>0XL08A0000000000DDPKQ2</t>
  </si>
  <si>
    <t>0XL08D0000000000DDPL1G</t>
  </si>
  <si>
    <t>0XL08A0000000000DDPL0U</t>
  </si>
  <si>
    <t>0XL08D0000000000DDPLDD</t>
  </si>
  <si>
    <t>0XL08D0000000000DDPLHE</t>
  </si>
  <si>
    <t>0XL08D0000000000DDPLHF</t>
  </si>
  <si>
    <t>0XL08A0000000000DDPLGM</t>
  </si>
  <si>
    <t>0XL08A0000000000DDPLKL</t>
  </si>
  <si>
    <t>0XL08A0000000000DDPLKN</t>
  </si>
  <si>
    <t>0XL08A0000000000DDPLKR</t>
  </si>
  <si>
    <t>0XL08A0000000000DDPLLB</t>
  </si>
  <si>
    <t>0XL08D0000000000DDPM09</t>
  </si>
  <si>
    <t>0XL08D0000000000DDPM0C</t>
  </si>
  <si>
    <t>0XL08D0000000000DDPM0H</t>
  </si>
  <si>
    <t>0XL08A0000000000DDPLLP</t>
  </si>
  <si>
    <t>0XL08A0000000000DDPLLQ</t>
  </si>
  <si>
    <t>0XL08A0000000000DDPLM0</t>
  </si>
  <si>
    <t>0XL08A0000000000DDPLOU</t>
  </si>
  <si>
    <t>0XL08A0000000000DDPLOT</t>
  </si>
  <si>
    <t>0XL08D0000000000DDPM31</t>
  </si>
  <si>
    <t>0XL08A0000000000DDPLV2</t>
  </si>
  <si>
    <t>0XL08A0000000000DDPLV3</t>
  </si>
  <si>
    <t>0XL08A0000000000DDPLV5</t>
  </si>
  <si>
    <t>0XL08A0000000000DDPLV6</t>
  </si>
  <si>
    <t>0XL08A0000000000DDPLV4</t>
  </si>
  <si>
    <t>0XL08A0000000000DDPLVA</t>
  </si>
  <si>
    <t>0XL08D0000000000DDPM7N</t>
  </si>
  <si>
    <t>0XL08A0000000000DDPLVC</t>
  </si>
  <si>
    <t>0XL08A0000000000DDPLVB</t>
  </si>
  <si>
    <t>0XL08A0000000000DDPM2N</t>
  </si>
  <si>
    <t>0XL08A0000000000DDPM2O</t>
  </si>
  <si>
    <t>0XL08D0000000000DDPMB2</t>
  </si>
  <si>
    <t>0XL08A0000000000DDPM2P</t>
  </si>
  <si>
    <t>0XL08A0000000000DDPM32</t>
  </si>
  <si>
    <t>0XL08A0000000000DDPM47</t>
  </si>
  <si>
    <t>0XL08D0000000000DDPMC4</t>
  </si>
  <si>
    <t>0XL08A0000000000DDPM48</t>
  </si>
  <si>
    <t>0XL08A0000000000DDPM8Q</t>
  </si>
  <si>
    <t>0XL08A0000000000DDPM8R</t>
  </si>
  <si>
    <t>0XL08D0000000000DDPMKQ</t>
  </si>
  <si>
    <t>0XL08A0000000000DDPMD6</t>
  </si>
  <si>
    <t>0XL08A0000000000DDPMD5</t>
  </si>
  <si>
    <t>0XL08A0000000000DDPMD7</t>
  </si>
  <si>
    <t>0XL08A0000000000DDPMS5</t>
  </si>
  <si>
    <t>0XL08D0000000000DDPN76</t>
  </si>
  <si>
    <t>0XL08A0000000000DDPMVU</t>
  </si>
  <si>
    <t>0XL08D0000000000DDPNAS</t>
  </si>
  <si>
    <t>0XL08A0000000000DDPN0B</t>
  </si>
  <si>
    <t>0XL08A0000000000DDPN39</t>
  </si>
  <si>
    <t>0XL08A0000000000DDPN73</t>
  </si>
  <si>
    <t>0XL08A0000000000DDPN74</t>
  </si>
  <si>
    <t>0XL08A0000000000DDPN7Q</t>
  </si>
  <si>
    <t>0XL08A0000000000DDPNAQ</t>
  </si>
  <si>
    <t>0XL08A0000000000DDPNAR</t>
  </si>
  <si>
    <t>0XL08D0000000000DDPNOL</t>
  </si>
  <si>
    <t>0XL08A0000000000DDPNCQ</t>
  </si>
  <si>
    <t>0XL08A0000000000DDPNEA</t>
  </si>
  <si>
    <t>0XL08A0000000000DDPNHU</t>
  </si>
  <si>
    <t>0XL08A0000000000DDPNKK</t>
  </si>
  <si>
    <t>0XL08A0000000000DDPNMG</t>
  </si>
  <si>
    <t>0XL08D0000000000DDPOAU</t>
  </si>
  <si>
    <t>0XL08A0000000000DDPNO4</t>
  </si>
  <si>
    <t>0XL08D0000000000DDPOB3</t>
  </si>
  <si>
    <t>0XL08D0000000000DDPOBS</t>
  </si>
  <si>
    <t>0XL08D0000000000DDPOF4</t>
  </si>
  <si>
    <t>0XL08A0000000000DDPNR2</t>
  </si>
  <si>
    <t>0XL08A0000000000DDPNRM</t>
  </si>
  <si>
    <t>0XL08D0000000000DDPOG6</t>
  </si>
  <si>
    <t>0XL08D0000000000DDPOIF</t>
  </si>
  <si>
    <t>0XL08A0000000000DDPNT8</t>
  </si>
  <si>
    <t>0XL08A0000000000DDPNT7</t>
  </si>
  <si>
    <t>0XL08A0000000000DDPO11</t>
  </si>
  <si>
    <t>0XL08A0000000000DDPO6D</t>
  </si>
  <si>
    <t>0XL08A0000000000DDPOFA</t>
  </si>
  <si>
    <t>0XL08A0000000000DDPOFB</t>
  </si>
  <si>
    <t>0XL08A0000000000DDPOGU</t>
  </si>
  <si>
    <t>0XL08A0000000000DDPOKB</t>
  </si>
  <si>
    <t>0XL08A0000000000DDPOKA</t>
  </si>
  <si>
    <t>0XL08A0000000000DDPOMB</t>
  </si>
  <si>
    <t>0XL08A0000000000DDPOQO</t>
  </si>
  <si>
    <t>0XL08A0000000000DDPOQM</t>
  </si>
  <si>
    <t>0XL08A0000000000DDPOQN</t>
  </si>
  <si>
    <t>0XL08D0000000000DDPQ3J</t>
  </si>
  <si>
    <t>0XL08D0000000000DDPQ3K</t>
  </si>
  <si>
    <t>0XL08D0000000000DDPQ54</t>
  </si>
  <si>
    <t>0XL08A0000000000DDPP6M</t>
  </si>
  <si>
    <t>0XL08A0000000000DDPP6O</t>
  </si>
  <si>
    <t>0XL08A0000000000DDPP75</t>
  </si>
  <si>
    <t>0XL08A0000000000DDPP9A</t>
  </si>
  <si>
    <t>0XL08D0000000000DDPQ7C</t>
  </si>
  <si>
    <t>0XL08D0000000000DDPQ7F</t>
  </si>
  <si>
    <t>0XL08D0000000000DDPQ7E</t>
  </si>
  <si>
    <t>0XL08D0000000000DDPQ79</t>
  </si>
  <si>
    <t>0XL08D0000000000DDPQ7A</t>
  </si>
  <si>
    <t>0XL08D0000000000DDPQ7B</t>
  </si>
  <si>
    <t>0XL08D0000000000DDPQ7G</t>
  </si>
  <si>
    <t>0XL08D0000000000DDPQ7D</t>
  </si>
  <si>
    <t>0XL08D0000000000DDPQ78</t>
  </si>
  <si>
    <t>0XL08D0000000000DDPQ76</t>
  </si>
  <si>
    <t>0XL08A0000000000DDPP9F</t>
  </si>
  <si>
    <t>0XL08D0000000000DDPQ75</t>
  </si>
  <si>
    <t>0XL08D0000000000DDPQ7I</t>
  </si>
  <si>
    <t>0XL08A0000000000DDPP9G</t>
  </si>
  <si>
    <t>0XL08D0000000000DDPQ7M</t>
  </si>
  <si>
    <t>0XL08D0000000000DDPQ7L</t>
  </si>
  <si>
    <t>0XL08D0000000000DDPQ7N</t>
  </si>
  <si>
    <t>0XL08A0000000000DDPPF0</t>
  </si>
  <si>
    <t>0XL08A0000000000DDPPF1</t>
  </si>
  <si>
    <t>0XL08D0000000000DDPQBS</t>
  </si>
  <si>
    <t>0XL08A0000000000DDPPH2</t>
  </si>
  <si>
    <t>0XL08A0000000000DDPPRG</t>
  </si>
  <si>
    <t>0XL08A0000000000DDPPTF</t>
  </si>
  <si>
    <t>0XL08D0000000000DDPQT6</t>
  </si>
  <si>
    <t>0XL08A0000000000DDPQ32</t>
  </si>
  <si>
    <t>0XL08A0000000000DDPQ7T</t>
  </si>
  <si>
    <t>0XL08D0000000000DDPRA9</t>
  </si>
  <si>
    <t>0XL08A0000000000DDPQ8D</t>
  </si>
  <si>
    <t>0XL08D0000000000DDPRAA</t>
  </si>
  <si>
    <t>0XL08A0000000000DDPQ8C</t>
  </si>
  <si>
    <t>0XL08A0000000000DDPQ8E</t>
  </si>
  <si>
    <t>0XL08D0000000000DDPRAC</t>
  </si>
  <si>
    <t>0XL08D0000000000DDPRAB</t>
  </si>
  <si>
    <t>0XL08D0000000000DDPRAP</t>
  </si>
  <si>
    <t>0XL08A0000000000DDPQ90</t>
  </si>
  <si>
    <t>0XL08A0000000000DDPQ8V</t>
  </si>
  <si>
    <t>0XL08A0000000000DDPQ99</t>
  </si>
  <si>
    <t>0XL08D0000000000DDPRAQ</t>
  </si>
  <si>
    <t>0XL08A0000000000DDPQBR</t>
  </si>
  <si>
    <t>0XL08A0000000000DDPQBQ</t>
  </si>
  <si>
    <t>0XL08A0000000000DDPQDG</t>
  </si>
  <si>
    <t>0XL08A0000000000DDPQJH</t>
  </si>
  <si>
    <t>0XL08D0000000000DDPRMH</t>
  </si>
  <si>
    <t>0XL08A0000000000DDPQJN</t>
  </si>
  <si>
    <t>0XL08A0000000000DDPQJQ</t>
  </si>
  <si>
    <t>0XL08A0000000000DDPQJR</t>
  </si>
  <si>
    <t>0XL08D0000000000DDPRR9</t>
  </si>
  <si>
    <t>0XL08D0000000000DDPRR8</t>
  </si>
  <si>
    <t>0XL08D0000000000DDPRS0</t>
  </si>
  <si>
    <t>0XL08A0000000000DDPQOE</t>
  </si>
  <si>
    <t>0XL08A0000000000DDPQOB</t>
  </si>
  <si>
    <t>0XL08D0000000000DDPRS6</t>
  </si>
  <si>
    <t>0XL08A0000000000DDPQOM</t>
  </si>
  <si>
    <t>0XL08A0000000000DDPQON</t>
  </si>
  <si>
    <t>0XL08A0000000000DDPQOR</t>
  </si>
  <si>
    <t>0XL08A0000000000DDPQOQ</t>
  </si>
  <si>
    <t>0XL08A0000000000DDPQOV</t>
  </si>
  <si>
    <t>0XL08A0000000000DDPQP0</t>
  </si>
  <si>
    <t>0XL08A0000000000DDPQPL</t>
  </si>
  <si>
    <t>0XL08A0000000000DDPQPK</t>
  </si>
  <si>
    <t>0XL08D0000000000DDPRTR</t>
  </si>
  <si>
    <t>0XL08A0000000000DDPQPQ</t>
  </si>
  <si>
    <t>0XL08A0000000000DDPQPS</t>
  </si>
  <si>
    <t>0XL08A0000000000DDPQPR</t>
  </si>
  <si>
    <t>0XL08A0000000000DDPQQA</t>
  </si>
  <si>
    <t>0XL08A0000000000DDPQQB</t>
  </si>
  <si>
    <t>0XL08D0000000000DDPRUB</t>
  </si>
  <si>
    <t>0XL08A0000000000DDPQQN</t>
  </si>
  <si>
    <t>0XL08A0000000000DDPRBD</t>
  </si>
  <si>
    <t>0XL08D0000000000DDPSI6</t>
  </si>
  <si>
    <t>0XL08D0000000000DDPSI5</t>
  </si>
  <si>
    <t>0XL08A0000000000DDPRBC</t>
  </si>
  <si>
    <t>0XL08D0000000000DDPSI9</t>
  </si>
  <si>
    <t>0XL08D0000000000DDPSI8</t>
  </si>
  <si>
    <t>0XL08A0000000000DDPRDA</t>
  </si>
  <si>
    <t>0XL08A0000000000DDPRKP</t>
  </si>
  <si>
    <t>0XL08D0000000000DDPSTU</t>
  </si>
  <si>
    <t>0XL08D0000000000DDPSTV</t>
  </si>
  <si>
    <t>0XL08A0000000000DDPRKQ</t>
  </si>
  <si>
    <t>0XL08A0000000000DDPRKN</t>
  </si>
  <si>
    <t>0XL08A0000000000DDPRKO</t>
  </si>
  <si>
    <t>0XL08D0000000000DDPTB4</t>
  </si>
  <si>
    <t>0XL08A0000000000DDPRUV</t>
  </si>
  <si>
    <t>0XL08A0000000000DDPRV0</t>
  </si>
  <si>
    <t>0XL08A0000000000DDPSE4</t>
  </si>
  <si>
    <t>0XL08A0000000000DDPSE5</t>
  </si>
  <si>
    <t>0XL08A0000000000DDPSE6</t>
  </si>
  <si>
    <t>0XL08D0000000000DDPU0L</t>
  </si>
  <si>
    <t>0XL08A0000000000DDPSEF</t>
  </si>
  <si>
    <t>0XL08A0000000000DDPSEG</t>
  </si>
  <si>
    <t>0XL08A0000000000DDPSEN</t>
  </si>
  <si>
    <t>0XL08D0000000000DDPU1V</t>
  </si>
  <si>
    <t>0XL08D0000000000DDPU1U</t>
  </si>
  <si>
    <t>0XL08A0000000000DDPSFU</t>
  </si>
  <si>
    <t>0XL08A0000000000DDPSFV</t>
  </si>
  <si>
    <t>0XL08D0000000000DDPU20</t>
  </si>
  <si>
    <t>0XL08A0000000000DDPSG0</t>
  </si>
  <si>
    <t>0XL08A0000000000DDPSG4</t>
  </si>
  <si>
    <t>0XL08A0000000000DDPSG3</t>
  </si>
  <si>
    <t>0XL08D0000000000DDPU1T</t>
  </si>
  <si>
    <t>0XL08A0000000000DDPSG6</t>
  </si>
  <si>
    <t>0XL08A0000000000DDPSG2</t>
  </si>
  <si>
    <t>0XL08A0000000000DDPSG5</t>
  </si>
  <si>
    <t>0XL08A0000000000DDPSG1</t>
  </si>
  <si>
    <t>0XL08D0000000000DDPU40</t>
  </si>
  <si>
    <t>0XL08D0000000000DDPUA8</t>
  </si>
  <si>
    <t>0XL08A0000000000DDPSMD</t>
  </si>
  <si>
    <t>0XL08D0000000000DDPUA9</t>
  </si>
  <si>
    <t>0XL08A0000000000DDPSMC</t>
  </si>
  <si>
    <t>0XL08D0000000000DDPUCN</t>
  </si>
  <si>
    <t>0XL08A0000000000DDPSNS</t>
  </si>
  <si>
    <t>0XL08A0000000000DDPSNV</t>
  </si>
  <si>
    <t>0XL08A0000000000DDPSO0</t>
  </si>
  <si>
    <t>0XL08A0000000000DDPSO3</t>
  </si>
  <si>
    <t>0XL08A0000000000DDPSO4</t>
  </si>
  <si>
    <t>0XL08D0000000000DDPUDT</t>
  </si>
  <si>
    <t>0XL08D0000000000DDPUDU</t>
  </si>
  <si>
    <t>0XL08A0000000000DDPSOG</t>
  </si>
  <si>
    <t>0XL08A0000000000DDPSOF</t>
  </si>
  <si>
    <t>0XL08A0000000000DDPSP1</t>
  </si>
  <si>
    <t>0XL08D0000000000DDPUFF</t>
  </si>
  <si>
    <t>0XL08A0000000000DDPSQ1</t>
  </si>
  <si>
    <t>0XL08A0000000000DDPT06</t>
  </si>
  <si>
    <t>0XL08D0000000000DDPUOF</t>
  </si>
  <si>
    <t>0XL08A0000000000DDPT0B</t>
  </si>
  <si>
    <t>0XL08A0000000000DDPT09</t>
  </si>
  <si>
    <t>0XL08D0000000000DDPUP3</t>
  </si>
  <si>
    <t>0XL08A0000000000DDPT0R</t>
  </si>
  <si>
    <t>0XL08A0000000000DDPT0S</t>
  </si>
  <si>
    <t>0XL08A0000000000DDPT11</t>
  </si>
  <si>
    <t>0XL08A0000000000DDPT12</t>
  </si>
  <si>
    <t>0XL08A0000000000DDPT14</t>
  </si>
  <si>
    <t>0XL08D0000000000DDPUPJ</t>
  </si>
  <si>
    <t>0XL08A0000000000DDPT19</t>
  </si>
  <si>
    <t>0XL08A0000000000DDPT1B</t>
  </si>
  <si>
    <t>0XL08D0000000000DDPUPI</t>
  </si>
  <si>
    <t>0XL08D0000000000DDPUPM</t>
  </si>
  <si>
    <t>0XL08A0000000000DDPT1E</t>
  </si>
  <si>
    <t>0XL08A0000000000DDPT1D</t>
  </si>
  <si>
    <t>0XL08A0000000000DDPT3M</t>
  </si>
  <si>
    <t>0XL08A0000000000DDPT3Q</t>
  </si>
  <si>
    <t>0XL08A0000000000DDPT75</t>
  </si>
  <si>
    <t>0XL08A0000000000DDPT7I</t>
  </si>
  <si>
    <t>0XL08A0000000000DDPT8K</t>
  </si>
  <si>
    <t>0XL08D0000000000DDPV64</t>
  </si>
  <si>
    <t>0XL08D0000000000DDPV68</t>
  </si>
  <si>
    <t>0XL08A0000000000DDPTBL</t>
  </si>
  <si>
    <t>0XL08A0000000000DDPTCS</t>
  </si>
  <si>
    <t>0XL08A0000000000DDPTDU</t>
  </si>
  <si>
    <t>0XL08A0000000000DDPTE3</t>
  </si>
  <si>
    <t>0XL08D0000000000DDPVFH</t>
  </si>
  <si>
    <t>0XL08D0000000000DDPVFP</t>
  </si>
  <si>
    <t>0XL08D0000000000DDPVFR</t>
  </si>
  <si>
    <t>0XL08A0000000000DDPTEJ</t>
  </si>
  <si>
    <t>0XL08A0000000000DDPTEL</t>
  </si>
  <si>
    <t>0XL08A0000000000DDPTJ7</t>
  </si>
  <si>
    <t>0XL08D0000000000DDPVNN</t>
  </si>
  <si>
    <t>0XL08D0000000000DDPVNR</t>
  </si>
  <si>
    <t>0XL08D0000000000DDPVQK</t>
  </si>
  <si>
    <t>0XL08A0000000000DDPTNL</t>
  </si>
  <si>
    <t>0XL08A0000000000DDPTNV</t>
  </si>
  <si>
    <t>0XL08D0000000000DDQ01D</t>
  </si>
  <si>
    <t>0XL08A0000000000DDPTTO</t>
  </si>
  <si>
    <t>0XL08A0000000000DDPTUE</t>
  </si>
  <si>
    <t>0XL08A0000000000DDPTVH</t>
  </si>
  <si>
    <t>0XL08A0000000000DDPU0M</t>
  </si>
  <si>
    <t>0XL08A0000000000DDPU1E</t>
  </si>
  <si>
    <t>0XL08A0000000000DDPU1U</t>
  </si>
  <si>
    <t>0XL08D0000000000DDQ06U</t>
  </si>
  <si>
    <t>0XL08A0000000000DDPU39</t>
  </si>
  <si>
    <t>0XL08A0000000000DDPU3G</t>
  </si>
  <si>
    <t>0XL08A0000000000DDPU48</t>
  </si>
  <si>
    <t>0XL08D0000000000DDQ0JC</t>
  </si>
  <si>
    <t>0XL08D0000000000DDQ0JD</t>
  </si>
  <si>
    <t>0XL08A0000000000DDPUPO</t>
  </si>
  <si>
    <t>0XL08D0000000000DDQ1BE</t>
  </si>
  <si>
    <t>0XL08D0000000000DDQ1BC</t>
  </si>
  <si>
    <t>0XL08D0000000000DDQ1BA</t>
  </si>
  <si>
    <t>0XL08D0000000000DDQ1DF</t>
  </si>
  <si>
    <t>0XL08A0000000000DDPUT1</t>
  </si>
  <si>
    <t>0XL08D0000000000DDQ1DO</t>
  </si>
  <si>
    <t>0XL08A0000000000DDPUTJ</t>
  </si>
  <si>
    <t>0XL08A0000000000DDPUTK</t>
  </si>
  <si>
    <t>0XL08A0000000000DDPUTN</t>
  </si>
  <si>
    <t>0XL08D0000000000DDQ1EI</t>
  </si>
  <si>
    <t>0XL08D0000000000DDQ1FU</t>
  </si>
  <si>
    <t>0XL08A0000000000DDPV4P</t>
  </si>
  <si>
    <t>0XL08A0000000000DDPV4Q</t>
  </si>
  <si>
    <t>0XL08D0000000000DDQ1NR</t>
  </si>
  <si>
    <t>0XL08D0000000000DDQ20M</t>
  </si>
  <si>
    <t>0XL08D0000000000DDQ2E8</t>
  </si>
  <si>
    <t>0XL08D0000000000DDQ2FA</t>
  </si>
  <si>
    <t>0XL08A0000000000DDPVKB</t>
  </si>
  <si>
    <t>0XL08A0000000000DDPVOL</t>
  </si>
  <si>
    <t>0XL08D0000000000DDQ2PU</t>
  </si>
  <si>
    <t>0XL08D0000000000DDQ2Q5</t>
  </si>
  <si>
    <t>0XL08D0000000000DDQ2QB</t>
  </si>
  <si>
    <t>0XL08D0000000000DDQ2SR</t>
  </si>
  <si>
    <t>0XL08D0000000000DDQ2SQ</t>
  </si>
  <si>
    <t>0XL08A0000000000DDPVVP</t>
  </si>
  <si>
    <t>0XL08A0000000000DDPVVU</t>
  </si>
  <si>
    <t>0XL08A0000000000DDQ000</t>
  </si>
  <si>
    <t>0XL08A0000000000DDPVVV</t>
  </si>
  <si>
    <t>0XL08D0000000000DDQ2TR</t>
  </si>
  <si>
    <t>0XL08D0000000000DDQ2TS</t>
  </si>
  <si>
    <t>0XL08A0000000000DDQ00E</t>
  </si>
  <si>
    <t>0XL08D0000000000DDQ2TQ</t>
  </si>
  <si>
    <t>0XL08A0000000000DDQ00K</t>
  </si>
  <si>
    <t>0XL08D0000000000DDQ2U0</t>
  </si>
  <si>
    <t>0XL08A0000000000DDQ00J</t>
  </si>
  <si>
    <t>0XL08A0000000000DDQ010</t>
  </si>
  <si>
    <t>0XL08A0000000000DDQ01H</t>
  </si>
  <si>
    <t>0XL08A0000000000DDQ01G</t>
  </si>
  <si>
    <t>0XL08A0000000000DDQ01T</t>
  </si>
  <si>
    <t>0XL08D0000000000DDQ32N</t>
  </si>
  <si>
    <t>0XL08D0000000000DDQ32P</t>
  </si>
  <si>
    <t>0XL08A0000000000DDQ05A</t>
  </si>
  <si>
    <t>0XL08A0000000000DDQ05B</t>
  </si>
  <si>
    <t>0XL08A0000000000DDQ05C</t>
  </si>
  <si>
    <t>0XL08A0000000000DDQ05N</t>
  </si>
  <si>
    <t>0XL08A0000000000DDQ07S</t>
  </si>
  <si>
    <t>0XL08A0000000000DDQ0KE</t>
  </si>
  <si>
    <t>0XL08A0000000000DDQ0KF</t>
  </si>
  <si>
    <t>0XL08D0000000000DDQ3MO</t>
  </si>
  <si>
    <t>0XL08D0000000000DDQ3MP</t>
  </si>
  <si>
    <t>0XL08A0000000000DDQ0NA</t>
  </si>
  <si>
    <t>0XL08A0000000000DDQ0NO</t>
  </si>
  <si>
    <t>0XL08D0000000000DDQ42B</t>
  </si>
  <si>
    <t>0XL08D0000000000DDQ42C</t>
  </si>
  <si>
    <t>0XL08A0000000000DDQ15O</t>
  </si>
  <si>
    <t>0XL08D0000000000DDQ49Q</t>
  </si>
  <si>
    <t>0XL08A0000000000DDQ18B</t>
  </si>
  <si>
    <t>0XL08D0000000000DDQ49P</t>
  </si>
  <si>
    <t>0XL08A0000000000DDQ1A9</t>
  </si>
  <si>
    <t>0XL08A0000000000DDQ1A8</t>
  </si>
  <si>
    <t>0XL08A0000000000DDQ1BP</t>
  </si>
  <si>
    <t>0XL08A0000000000DDQ1BQ</t>
  </si>
  <si>
    <t>0XL08A0000000000DDQ1CI</t>
  </si>
  <si>
    <t>0XL08A0000000000DDQ1CH</t>
  </si>
  <si>
    <t>0XL08A0000000000DDQ1CU</t>
  </si>
  <si>
    <t>0XL08A0000000000DDQ1CV</t>
  </si>
  <si>
    <t>0XL08A0000000000DDQ1E6</t>
  </si>
  <si>
    <t>0XL08A0000000000DDQ1E7</t>
  </si>
  <si>
    <t>0XL08A0000000000DDQ1EE</t>
  </si>
  <si>
    <t>0XL08A0000000000DDQ1EO</t>
  </si>
  <si>
    <t>0XL08A0000000000DDQ1EM</t>
  </si>
  <si>
    <t>0XL08A0000000000DDQ1EN</t>
  </si>
  <si>
    <t>0XL08D0000000000DDQ4K5</t>
  </si>
  <si>
    <t>0XL08A0000000000DDQ1HF</t>
  </si>
  <si>
    <t>0XL08A0000000000DDQ1HG</t>
  </si>
  <si>
    <t>0XL08A0000000000DDQ1HP</t>
  </si>
  <si>
    <t>0XL08A0000000000DDQ1HQ</t>
  </si>
  <si>
    <t>0XL08A0000000000DDQ1I0</t>
  </si>
  <si>
    <t>0XL08A0000000000DDQ1I1</t>
  </si>
  <si>
    <t>0XL08A0000000000DDQ1I5</t>
  </si>
  <si>
    <t>0XL08A0000000000DDQ1I6</t>
  </si>
  <si>
    <t>0XL08A0000000000DDQ1IC</t>
  </si>
  <si>
    <t>0XL08A0000000000DDQ1ID</t>
  </si>
  <si>
    <t>0XL08A0000000000DDQ1JN</t>
  </si>
  <si>
    <t>0XL08A0000000000DDQ1JO</t>
  </si>
  <si>
    <t>0XL08A0000000000DDQ1K6</t>
  </si>
  <si>
    <t>0XL08A0000000000DDQ1K7</t>
  </si>
  <si>
    <t>0XL08A0000000000DDQ1KH</t>
  </si>
  <si>
    <t>0XL08A0000000000DDQ1KG</t>
  </si>
  <si>
    <t>0XL08A0000000000DDQ1KL</t>
  </si>
  <si>
    <t>0XL08A0000000000DDQ1KM</t>
  </si>
  <si>
    <t>0XL08A0000000000DDQ1KQ</t>
  </si>
  <si>
    <t>0XL08A0000000000DDQ1KR</t>
  </si>
  <si>
    <t>0XL08D0000000000DDQ4Q4</t>
  </si>
  <si>
    <t>0XL08D0000000000DDQ4Q5</t>
  </si>
  <si>
    <t>0XL08D0000000000DDQ5JI</t>
  </si>
  <si>
    <t>0XL08D0000000000DDQ5JU</t>
  </si>
  <si>
    <t>0XL08D0000000000DDQ5KD</t>
  </si>
  <si>
    <t>0XL08D0000000000DDQ5KN</t>
  </si>
  <si>
    <t>0XL08D0000000000DDQ5TU</t>
  </si>
  <si>
    <t>0XL08D0000000000DDQ5V2</t>
  </si>
  <si>
    <t>0XL08D0000000000DDQ5V3</t>
  </si>
  <si>
    <t>0XL08A0000000000DDQ2Q7</t>
  </si>
  <si>
    <t>0XL08A0000000000DDQ2RR</t>
  </si>
  <si>
    <t>0XL08D0000000000DDQ6QE</t>
  </si>
  <si>
    <t>0XL08D0000000000DDQ6UR</t>
  </si>
  <si>
    <t>0XL08D0000000000DDQ6VL</t>
  </si>
  <si>
    <t>0XL08D0000000000DDQ6VR</t>
  </si>
  <si>
    <t>0XL08D0000000000DDQ77G</t>
  </si>
  <si>
    <t>0XL08D0000000000DDQ79V</t>
  </si>
  <si>
    <t>0XL08D0000000000DDQ7A0</t>
  </si>
  <si>
    <t>0XL08D0000000000DDQ7BB</t>
  </si>
  <si>
    <t>0XL08D0000000000DDQ7BA</t>
  </si>
  <si>
    <t>0XL08D0000000000DDQ7BF</t>
  </si>
  <si>
    <t>0XL08D0000000000DDQ7Q2</t>
  </si>
  <si>
    <t>0XL08D0000000000DDQ7R4</t>
  </si>
  <si>
    <t>0XL08D0000000000DDQ7R5</t>
  </si>
  <si>
    <t>0XL08D0000000000DDQ7UT</t>
  </si>
  <si>
    <t>0XL08D0000000000DDQ842</t>
  </si>
  <si>
    <t>0XL08D0000000000DDQ843</t>
  </si>
  <si>
    <t>0XL08D0000000000DDQ844</t>
  </si>
  <si>
    <t>0XL08D0000000000DDQ841</t>
  </si>
  <si>
    <t>0XL08D0000000000DDQ8BF</t>
  </si>
  <si>
    <t>0XL08D0000000000DDQ8GV</t>
  </si>
  <si>
    <t>0XL08D0000000000DDQ8LS</t>
  </si>
  <si>
    <t>0XL08D0000000000DDQ8LU</t>
  </si>
  <si>
    <t>0XL08D0000000000DDQ8LT</t>
  </si>
  <si>
    <t>0XL08D0000000000DDQ8PB</t>
  </si>
  <si>
    <t>0XL08D0000000000DDQ8S8</t>
  </si>
  <si>
    <t>0XL08D0000000000DDQ94T</t>
  </si>
  <si>
    <t>0XL08D0000000000DDQ94U</t>
  </si>
  <si>
    <t>0XL08D0000000000DDQ980</t>
  </si>
  <si>
    <t>0XL08D0000000000DDQ9GE</t>
  </si>
  <si>
    <t>0XL08D0000000000DDQ9PA</t>
  </si>
  <si>
    <t>0XL08D0000000000DDQ9S6</t>
  </si>
  <si>
    <t>0XL08D0000000000DDQ9TQ</t>
  </si>
  <si>
    <t>0XL08D0000000000DDQ9TR</t>
  </si>
  <si>
    <t>0XL08D0000000000DDQ9UQ</t>
  </si>
  <si>
    <t>0XL08D0000000000DDQA06</t>
  </si>
  <si>
    <t>0XL08D0000000000DDQA07</t>
  </si>
  <si>
    <t>0XL08D0000000000DDQA08</t>
  </si>
  <si>
    <t>0XL08D0000000000DDQA0M</t>
  </si>
  <si>
    <t>0XL08D0000000000DDQA20</t>
  </si>
  <si>
    <t>0XL08D0000000000DDQA2E</t>
  </si>
  <si>
    <t>0XL08D0000000000DDQA2O</t>
  </si>
  <si>
    <t>0XL08D0000000000DDQA2P</t>
  </si>
  <si>
    <t>0XL08D0000000000DDQA3M</t>
  </si>
  <si>
    <t>0XL08D0000000000DDQAFJ</t>
  </si>
  <si>
    <t>0XL08D0000000000DDQAFN</t>
  </si>
  <si>
    <t>0XL08D0000000000DDQAIN</t>
  </si>
  <si>
    <t>0XL08D0000000000DDQAV7</t>
  </si>
  <si>
    <t>0XL08D0000000000DDQAV6</t>
  </si>
  <si>
    <t>0XL08D0000000000DDQB05</t>
  </si>
  <si>
    <t>0XL08D0000000000DDQB2L</t>
  </si>
  <si>
    <t>0XL08D0000000000DDQB6I</t>
  </si>
  <si>
    <t>0XL08D0000000000DDQB6L</t>
  </si>
  <si>
    <t>0XL08D0000000000DDQB6P</t>
  </si>
  <si>
    <t>0XL08D0000000000DDQB72</t>
  </si>
  <si>
    <t>0XL08D0000000000DDQB7B</t>
  </si>
  <si>
    <t>0XL08D0000000000DDQB7D</t>
  </si>
  <si>
    <t>0XL08D0000000000DDQB91</t>
  </si>
  <si>
    <t>0XL08D0000000000DDQB92</t>
  </si>
  <si>
    <t>0XL08D0000000000DDQB9C</t>
  </si>
  <si>
    <t>0XL08D0000000000DDQBAG</t>
  </si>
  <si>
    <t>0XL08D0000000000DDQBAI</t>
  </si>
  <si>
    <t>0XL08D0000000000DDQBDE</t>
  </si>
  <si>
    <t>0XL08D0000000000DDQBHT</t>
  </si>
  <si>
    <t>0XL08D0000000000DDQBI2</t>
  </si>
  <si>
    <t>0XL08D0000000000DDQBIC</t>
  </si>
  <si>
    <t>0XL08D0000000000DDQBIV</t>
  </si>
  <si>
    <t>0XL08D0000000000DDQBJ4</t>
  </si>
  <si>
    <t>0XL08D0000000000DDQBJS</t>
  </si>
  <si>
    <t>0XL08D0000000000DDQBKL</t>
  </si>
  <si>
    <t>0XL08D0000000000DDQBR7</t>
  </si>
  <si>
    <t>0XL08D0000000000DDQBT5</t>
  </si>
  <si>
    <t>0XL08D0000000000DDQBTR</t>
  </si>
  <si>
    <t>0XL08D0000000000DDQBU1</t>
  </si>
  <si>
    <t>0XL08D0000000000DDQBUI</t>
  </si>
  <si>
    <t>0XL08D0000000000DDQC0L</t>
  </si>
  <si>
    <t>0XL08D0000000000DDQC24</t>
  </si>
  <si>
    <t>0XL08D0000000000DDQC23</t>
  </si>
  <si>
    <t>0XL08D0000000000DDQC29</t>
  </si>
  <si>
    <t>0XL08D0000000000DDQC49</t>
  </si>
  <si>
    <t>0XL08D0000000000DDQC5F</t>
  </si>
  <si>
    <t>0XL08D0000000000DDQC6K</t>
  </si>
  <si>
    <t>0XL08D0000000000DDQC8E</t>
  </si>
  <si>
    <t>0XL08D0000000000DDQC8F</t>
  </si>
  <si>
    <t>0XL08D0000000000DDQC8G</t>
  </si>
  <si>
    <t>0XL08D0000000000DDQCAO</t>
  </si>
  <si>
    <t>0XL08D0000000000DDQCB1</t>
  </si>
  <si>
    <t>0XL08D0000000000DDQCC6</t>
  </si>
  <si>
    <t>0XL08D0000000000DDQCG8</t>
  </si>
  <si>
    <t>0XL08D0000000000DDQCGL</t>
  </si>
  <si>
    <t>0XL08D0000000000DDQCHU</t>
  </si>
  <si>
    <t>0XL08D0000000000DDQCIC</t>
  </si>
  <si>
    <t>0XL08D0000000000DDQCID</t>
  </si>
  <si>
    <t>0XL08D0000000000DDQCMD</t>
  </si>
  <si>
    <t>0XL08D0000000000DDQCMQ</t>
  </si>
  <si>
    <t>0XL08D0000000000DDQCNB</t>
  </si>
  <si>
    <t>0XL08D0000000000DDQCNC</t>
  </si>
  <si>
    <t>0XL08D0000000000DDQCNS</t>
  </si>
  <si>
    <t>0XL08D0000000000DDQCO6</t>
  </si>
  <si>
    <t>0XL08D0000000000DDQCPV</t>
  </si>
  <si>
    <t>0XL08D0000000000DDQCR2</t>
  </si>
  <si>
    <t>0XL08D0000000000DDQCSD</t>
  </si>
  <si>
    <t>0XL08D0000000000DDQCSR</t>
  </si>
  <si>
    <t>0XL08D0000000000DDQCSS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</si>
</sst>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45597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45597</v>
      </c>
      <c r="C9" s="3" t="s">
        <v>7</v>
      </c>
      <c r="D9" s="12">
        <f ca="1">IF(SUMIF($G$20:$G$100000,F9,$D$20:$D$100000)=0,"-",SUMIF($G$20:$G$100000,F9,$D$20:$D$100000))</f>
        <v>1068314</v>
      </c>
      <c r="E9" s="13" cm="1">
        <f t="array" aca="1" ref="E9" ca="1">IFERROR(SUMPRODUCT(IF($G$20:$G$100000=F9,1,0),$D$20:$D$100000,$E$20:$E$100000)/D9,"-")</f>
        <v>4.3520717326553813</v>
      </c>
      <c r="F9" s="11" t="s">
        <v>13</v>
      </c>
      <c r="G9" s="12">
        <f ca="1">IF(COUNTIF($G$20:$G$10000,F9)=0,"-",COUNTIF($G$20:$G$10000,F9))</f>
        <v>599</v>
      </c>
      <c r="I9" s="10"/>
    </row>
    <row r="10" spans="1:9" s="1" customFormat="1" ht="19.7" customHeight="1">
      <c r="A10" s="3" t="s">
        <v>5</v>
      </c>
      <c r="B10" s="17">
        <f ca="1">$B$20</f>
        <v>45597</v>
      </c>
      <c r="C10" s="3" t="s">
        <v>7</v>
      </c>
      <c r="D10" s="12">
        <f ca="1">IF(SUMIF($G$20:$G$100000,F10,$D$20:$D$100000)=0,"-",SUMIF($G$20:$G$100000,F10,$D$20:$D$100000))</f>
        <v>231330</v>
      </c>
      <c r="E10" s="13" cm="1">
        <f t="array" aca="1" ref="E10" ca="1">IFERROR(SUMPRODUCT(IF($G$20:$G$100000=F10,1,0),$D$20:$D$100000,$E$20:$E$100000)/D10,"-")</f>
        <v>4.3491326827475918</v>
      </c>
      <c r="F10" s="11" t="s">
        <v>14</v>
      </c>
      <c r="G10" s="12">
        <f ca="1">IF(COUNTIF($G$20:$G$10000,F10)=0,"-",COUNTIF($G$20:$G$10000,F10))</f>
        <v>267</v>
      </c>
      <c r="I10" s="10"/>
    </row>
    <row r="11" spans="1:9" s="1" customFormat="1" ht="19.7" customHeight="1">
      <c r="A11" s="3" t="s">
        <v>5</v>
      </c>
      <c r="B11" s="17">
        <f ca="1">$B$20</f>
        <v>45597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45597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45597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1299644</v>
      </c>
      <c r="E14" s="15">
        <f ca="1">SUMPRODUCT(D9:D13,E9:E13)/SUM(D9:D13)</f>
        <v>4.3515485967695779</v>
      </c>
      <c r="F14" s="16"/>
      <c r="G14" s="14">
        <f ca="1">SUM(G9:G13)</f>
        <v>866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45597</v>
      </c>
      <c r="C20" s="23">
        <v>0.41868055533333332</v>
      </c>
      <c r="D20" s="24">
        <v>5687</v>
      </c>
      <c r="E20" s="25">
        <v>4.3259999999999996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45597</v>
      </c>
      <c r="C21" s="23">
        <v>0.41868055533333332</v>
      </c>
      <c r="D21" s="24">
        <v>5927</v>
      </c>
      <c r="E21" s="25">
        <v>4.3265000000000002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45597</v>
      </c>
      <c r="C22" s="23">
        <v>0.41908564733333331</v>
      </c>
      <c r="D22" s="24">
        <v>5745</v>
      </c>
      <c r="E22" s="25">
        <v>4.3250000000000002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45597</v>
      </c>
      <c r="C23" s="23">
        <v>0.41968749933333332</v>
      </c>
      <c r="D23" s="24">
        <v>162</v>
      </c>
      <c r="E23" s="25">
        <v>4.3224999999999998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45597</v>
      </c>
      <c r="C24" s="23">
        <v>0.41968749933333332</v>
      </c>
      <c r="D24" s="24">
        <v>11360</v>
      </c>
      <c r="E24" s="25">
        <v>4.3224999999999998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45597</v>
      </c>
      <c r="C25" s="23">
        <v>0.4208449073333333</v>
      </c>
      <c r="D25" s="24">
        <v>2234</v>
      </c>
      <c r="E25" s="25">
        <v>4.3239999999999998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45597</v>
      </c>
      <c r="C26" s="23">
        <v>0.4208449073333333</v>
      </c>
      <c r="D26" s="24">
        <v>5796</v>
      </c>
      <c r="E26" s="25">
        <v>4.3265000000000002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45597</v>
      </c>
      <c r="C27" s="23">
        <v>0.4208449073333333</v>
      </c>
      <c r="D27" s="24">
        <v>9194</v>
      </c>
      <c r="E27" s="25">
        <v>4.3239999999999998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45597</v>
      </c>
      <c r="C28" s="23">
        <v>0.42144675833333334</v>
      </c>
      <c r="D28" s="24">
        <v>492</v>
      </c>
      <c r="E28" s="25">
        <v>4.3425000000000002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45597</v>
      </c>
      <c r="C29" s="23">
        <v>0.42145833333333332</v>
      </c>
      <c r="D29" s="24">
        <v>658</v>
      </c>
      <c r="E29" s="25">
        <v>4.3425000000000002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45597</v>
      </c>
      <c r="C30" s="23">
        <v>0.42146990733333334</v>
      </c>
      <c r="D30" s="24">
        <v>1068</v>
      </c>
      <c r="E30" s="25">
        <v>4.3425000000000002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45597</v>
      </c>
      <c r="C31" s="23">
        <v>0.42149305533333331</v>
      </c>
      <c r="D31" s="24">
        <v>1237</v>
      </c>
      <c r="E31" s="25">
        <v>4.3425000000000002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45597</v>
      </c>
      <c r="C32" s="23">
        <v>0.42149305533333331</v>
      </c>
      <c r="D32" s="24">
        <v>1302</v>
      </c>
      <c r="E32" s="25">
        <v>4.3425000000000002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45597</v>
      </c>
      <c r="C33" s="23">
        <v>0.42150462933333332</v>
      </c>
      <c r="D33" s="24">
        <v>904</v>
      </c>
      <c r="E33" s="25">
        <v>4.3425000000000002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45597</v>
      </c>
      <c r="C34" s="23">
        <v>0.42155092533333333</v>
      </c>
      <c r="D34" s="24">
        <v>2353</v>
      </c>
      <c r="E34" s="25">
        <v>4.3390000000000004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45597</v>
      </c>
      <c r="C35" s="23">
        <v>0.42155092533333333</v>
      </c>
      <c r="D35" s="24">
        <v>3300</v>
      </c>
      <c r="E35" s="25">
        <v>4.34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45597</v>
      </c>
      <c r="C36" s="23">
        <v>0.42155092533333333</v>
      </c>
      <c r="D36" s="24">
        <v>8435</v>
      </c>
      <c r="E36" s="25">
        <v>4.34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45597</v>
      </c>
      <c r="C37" s="23">
        <v>0.42156249933333334</v>
      </c>
      <c r="D37" s="24">
        <v>2756</v>
      </c>
      <c r="E37" s="25">
        <v>4.3365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45597</v>
      </c>
      <c r="C38" s="23">
        <v>0.42156249933333334</v>
      </c>
      <c r="D38" s="24">
        <v>9030</v>
      </c>
      <c r="E38" s="25">
        <v>4.3365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45597</v>
      </c>
      <c r="C39" s="23">
        <v>0.42254629633333329</v>
      </c>
      <c r="D39" s="24">
        <v>1252</v>
      </c>
      <c r="E39" s="25">
        <v>4.3464999999999998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45597</v>
      </c>
      <c r="C40" s="23">
        <v>0.42255787033333331</v>
      </c>
      <c r="D40" s="24">
        <v>656</v>
      </c>
      <c r="E40" s="25">
        <v>4.3464999999999998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45597</v>
      </c>
      <c r="C41" s="23">
        <v>0.42255787033333331</v>
      </c>
      <c r="D41" s="24">
        <v>1457</v>
      </c>
      <c r="E41" s="25">
        <v>4.3464999999999998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45597</v>
      </c>
      <c r="C42" s="23">
        <v>0.42258101833333334</v>
      </c>
      <c r="D42" s="24">
        <v>75</v>
      </c>
      <c r="E42" s="25">
        <v>4.3464999999999998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45597</v>
      </c>
      <c r="C43" s="23">
        <v>0.42258101833333334</v>
      </c>
      <c r="D43" s="24">
        <v>337</v>
      </c>
      <c r="E43" s="25">
        <v>4.3464999999999998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45597</v>
      </c>
      <c r="C44" s="23">
        <v>0.42258101833333334</v>
      </c>
      <c r="D44" s="24">
        <v>337</v>
      </c>
      <c r="E44" s="25">
        <v>4.3464999999999998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45597</v>
      </c>
      <c r="C45" s="23">
        <v>0.42258101833333334</v>
      </c>
      <c r="D45" s="24">
        <v>345</v>
      </c>
      <c r="E45" s="25">
        <v>4.3464999999999998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45597</v>
      </c>
      <c r="C46" s="23">
        <v>0.42258101833333334</v>
      </c>
      <c r="D46" s="24">
        <v>1347</v>
      </c>
      <c r="E46" s="25">
        <v>4.3464999999999998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45597</v>
      </c>
      <c r="C47" s="23">
        <v>0.42261574033333332</v>
      </c>
      <c r="D47" s="24">
        <v>377</v>
      </c>
      <c r="E47" s="25">
        <v>4.3440000000000003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45597</v>
      </c>
      <c r="C48" s="23">
        <v>0.42261574033333332</v>
      </c>
      <c r="D48" s="24">
        <v>689</v>
      </c>
      <c r="E48" s="25">
        <v>4.3440000000000003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45597</v>
      </c>
      <c r="C49" s="23">
        <v>0.42261574033333332</v>
      </c>
      <c r="D49" s="24">
        <v>10553</v>
      </c>
      <c r="E49" s="25">
        <v>4.3440000000000003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45597</v>
      </c>
      <c r="C50" s="23">
        <v>0.42265046233333331</v>
      </c>
      <c r="D50" s="24">
        <v>1362</v>
      </c>
      <c r="E50" s="25">
        <v>4.3414999999999999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45597</v>
      </c>
      <c r="C51" s="23">
        <v>0.42266203633333332</v>
      </c>
      <c r="D51" s="24">
        <v>1507</v>
      </c>
      <c r="E51" s="25">
        <v>4.3414999999999999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45597</v>
      </c>
      <c r="C52" s="23">
        <v>0.42267361033333334</v>
      </c>
      <c r="D52" s="24">
        <v>141</v>
      </c>
      <c r="E52" s="25">
        <v>4.3414999999999999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45597</v>
      </c>
      <c r="C53" s="23">
        <v>0.42267361033333334</v>
      </c>
      <c r="D53" s="24">
        <v>2826</v>
      </c>
      <c r="E53" s="25">
        <v>4.3414999999999999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45597</v>
      </c>
      <c r="C54" s="23">
        <v>0.42267361033333334</v>
      </c>
      <c r="D54" s="24">
        <v>4779</v>
      </c>
      <c r="E54" s="25">
        <v>4.3390000000000004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45597</v>
      </c>
      <c r="C55" s="23">
        <v>0.42269675833333331</v>
      </c>
      <c r="D55" s="24">
        <v>604</v>
      </c>
      <c r="E55" s="25">
        <v>4.3390000000000004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45597</v>
      </c>
      <c r="C56" s="23">
        <v>0.42273148133333333</v>
      </c>
      <c r="D56" s="24">
        <v>580</v>
      </c>
      <c r="E56" s="25">
        <v>4.3390000000000004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45597</v>
      </c>
      <c r="C57" s="23">
        <v>0.42273148133333333</v>
      </c>
      <c r="D57" s="24">
        <v>924</v>
      </c>
      <c r="E57" s="25">
        <v>4.3390000000000004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45597</v>
      </c>
      <c r="C58" s="23">
        <v>0.42274305533333334</v>
      </c>
      <c r="D58" s="24">
        <v>1593</v>
      </c>
      <c r="E58" s="25">
        <v>4.3390000000000004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45597</v>
      </c>
      <c r="C59" s="23">
        <v>0.4227546293333333</v>
      </c>
      <c r="D59" s="24">
        <v>1403</v>
      </c>
      <c r="E59" s="25">
        <v>4.3390000000000004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45597</v>
      </c>
      <c r="C60" s="23">
        <v>0.4228472213333333</v>
      </c>
      <c r="D60" s="24">
        <v>115</v>
      </c>
      <c r="E60" s="25">
        <v>4.3390000000000004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45597</v>
      </c>
      <c r="C61" s="23">
        <v>0.4228703703333333</v>
      </c>
      <c r="D61" s="24">
        <v>410</v>
      </c>
      <c r="E61" s="25">
        <v>4.3390000000000004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45597</v>
      </c>
      <c r="C62" s="23">
        <v>0.42288194433333332</v>
      </c>
      <c r="D62" s="24">
        <v>1308</v>
      </c>
      <c r="E62" s="25">
        <v>4.3390000000000004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45597</v>
      </c>
      <c r="C63" s="23">
        <v>0.42317129633333334</v>
      </c>
      <c r="D63" s="24">
        <v>438</v>
      </c>
      <c r="E63" s="25">
        <v>4.3410000000000002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45597</v>
      </c>
      <c r="C64" s="23">
        <v>0.42318287033333329</v>
      </c>
      <c r="D64" s="24">
        <v>1502</v>
      </c>
      <c r="E64" s="25">
        <v>4.3410000000000002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45597</v>
      </c>
      <c r="C65" s="23">
        <v>0.42320601833333332</v>
      </c>
      <c r="D65" s="24">
        <v>1383</v>
      </c>
      <c r="E65" s="25">
        <v>4.3410000000000002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45597</v>
      </c>
      <c r="C66" s="23">
        <v>0.42328703633333331</v>
      </c>
      <c r="D66" s="24">
        <v>1392</v>
      </c>
      <c r="E66" s="25">
        <v>4.3410000000000002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45597</v>
      </c>
      <c r="C67" s="23">
        <v>0.4233449073333333</v>
      </c>
      <c r="D67" s="24">
        <v>1129</v>
      </c>
      <c r="E67" s="25">
        <v>4.3410000000000002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45597</v>
      </c>
      <c r="C68" s="23">
        <v>0.42396990733333334</v>
      </c>
      <c r="D68" s="24">
        <v>1408</v>
      </c>
      <c r="E68" s="25">
        <v>4.3419999999999996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45597</v>
      </c>
      <c r="C69" s="23">
        <v>0.42399305533333331</v>
      </c>
      <c r="D69" s="24">
        <v>92</v>
      </c>
      <c r="E69" s="25">
        <v>4.3419999999999996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45597</v>
      </c>
      <c r="C70" s="23">
        <v>0.42403935133333331</v>
      </c>
      <c r="D70" s="24">
        <v>148</v>
      </c>
      <c r="E70" s="25">
        <v>4.3419999999999996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45597</v>
      </c>
      <c r="C71" s="23">
        <v>0.42405092533333333</v>
      </c>
      <c r="D71" s="24">
        <v>349</v>
      </c>
      <c r="E71" s="25">
        <v>4.3419999999999996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45597</v>
      </c>
      <c r="C72" s="23">
        <v>0.42409722133333333</v>
      </c>
      <c r="D72" s="24">
        <v>3721</v>
      </c>
      <c r="E72" s="25">
        <v>4.3419999999999996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45597</v>
      </c>
      <c r="C73" s="23">
        <v>0.4244560183333333</v>
      </c>
      <c r="D73" s="24">
        <v>1337</v>
      </c>
      <c r="E73" s="25">
        <v>4.3395000000000001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45597</v>
      </c>
      <c r="C74" s="23">
        <v>0.42447916633333332</v>
      </c>
      <c r="D74" s="24">
        <v>1472</v>
      </c>
      <c r="E74" s="25">
        <v>4.3395000000000001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45597</v>
      </c>
      <c r="C75" s="23">
        <v>0.42449074033333334</v>
      </c>
      <c r="D75" s="24">
        <v>9025</v>
      </c>
      <c r="E75" s="25">
        <v>4.3395000000000001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45597</v>
      </c>
      <c r="C76" s="23">
        <v>0.4245486103333333</v>
      </c>
      <c r="D76" s="24">
        <v>1289</v>
      </c>
      <c r="E76" s="25">
        <v>4.3384999999999998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45597</v>
      </c>
      <c r="C77" s="23">
        <v>0.42456018433333331</v>
      </c>
      <c r="D77" s="24">
        <v>165</v>
      </c>
      <c r="E77" s="25">
        <v>4.3384999999999998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45597</v>
      </c>
      <c r="C78" s="23">
        <v>0.42459490733333333</v>
      </c>
      <c r="D78" s="24">
        <v>560</v>
      </c>
      <c r="E78" s="25">
        <v>4.3384999999999998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45597</v>
      </c>
      <c r="C79" s="23">
        <v>0.42460648133333334</v>
      </c>
      <c r="D79" s="24">
        <v>1622</v>
      </c>
      <c r="E79" s="25">
        <v>4.3384999999999998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45597</v>
      </c>
      <c r="C80" s="23">
        <v>0.42464120333333333</v>
      </c>
      <c r="D80" s="24">
        <v>717</v>
      </c>
      <c r="E80" s="25">
        <v>4.3384999999999998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45597</v>
      </c>
      <c r="C81" s="23">
        <v>0.42464120333333333</v>
      </c>
      <c r="D81" s="24">
        <v>1305</v>
      </c>
      <c r="E81" s="25">
        <v>4.3384999999999998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45597</v>
      </c>
      <c r="C82" s="23">
        <v>0.42479166633333332</v>
      </c>
      <c r="D82" s="24">
        <v>11193</v>
      </c>
      <c r="E82" s="25">
        <v>4.3360000000000003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45597</v>
      </c>
      <c r="C83" s="23">
        <v>0.42484953633333333</v>
      </c>
      <c r="D83" s="24">
        <v>184</v>
      </c>
      <c r="E83" s="25">
        <v>4.335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45597</v>
      </c>
      <c r="C84" s="23">
        <v>0.42484953633333333</v>
      </c>
      <c r="D84" s="24">
        <v>1017</v>
      </c>
      <c r="E84" s="25">
        <v>4.335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45597</v>
      </c>
      <c r="C85" s="23">
        <v>0.4251388883333333</v>
      </c>
      <c r="D85" s="24">
        <v>688</v>
      </c>
      <c r="E85" s="25">
        <v>4.3375000000000004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45597</v>
      </c>
      <c r="C86" s="23">
        <v>0.4251388883333333</v>
      </c>
      <c r="D86" s="24">
        <v>1391</v>
      </c>
      <c r="E86" s="25">
        <v>4.3384999999999998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45597</v>
      </c>
      <c r="C87" s="23">
        <v>0.42574074033333331</v>
      </c>
      <c r="D87" s="24">
        <v>384</v>
      </c>
      <c r="E87" s="25">
        <v>4.34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45597</v>
      </c>
      <c r="C88" s="23">
        <v>0.4257754623333333</v>
      </c>
      <c r="D88" s="24">
        <v>131</v>
      </c>
      <c r="E88" s="25">
        <v>4.34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45597</v>
      </c>
      <c r="C89" s="23">
        <v>0.42594907333333332</v>
      </c>
      <c r="D89" s="24">
        <v>56</v>
      </c>
      <c r="E89" s="25">
        <v>4.34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45597</v>
      </c>
      <c r="C90" s="23">
        <v>0.42594907333333332</v>
      </c>
      <c r="D90" s="24">
        <v>1074</v>
      </c>
      <c r="E90" s="25">
        <v>4.34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45597</v>
      </c>
      <c r="C91" s="23">
        <v>0.4260069443333333</v>
      </c>
      <c r="D91" s="24">
        <v>701</v>
      </c>
      <c r="E91" s="25">
        <v>4.34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45597</v>
      </c>
      <c r="C92" s="23">
        <v>0.42605324033333331</v>
      </c>
      <c r="D92" s="24">
        <v>3070</v>
      </c>
      <c r="E92" s="25">
        <v>4.3375000000000004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45597</v>
      </c>
      <c r="C93" s="23">
        <v>0.42619212933333334</v>
      </c>
      <c r="D93" s="24">
        <v>763</v>
      </c>
      <c r="E93" s="25">
        <v>4.3365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45597</v>
      </c>
      <c r="C94" s="23">
        <v>0.4263657403333333</v>
      </c>
      <c r="D94" s="24">
        <v>159</v>
      </c>
      <c r="E94" s="25">
        <v>4.3380000000000001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45597</v>
      </c>
      <c r="C95" s="23">
        <v>0.4263657403333333</v>
      </c>
      <c r="D95" s="24">
        <v>530</v>
      </c>
      <c r="E95" s="25">
        <v>4.3380000000000001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45597</v>
      </c>
      <c r="C96" s="23">
        <v>0.42645833333333333</v>
      </c>
      <c r="D96" s="24">
        <v>63</v>
      </c>
      <c r="E96" s="25">
        <v>4.3354999999999997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45597</v>
      </c>
      <c r="C97" s="23">
        <v>0.42645833333333333</v>
      </c>
      <c r="D97" s="24">
        <v>134</v>
      </c>
      <c r="E97" s="25">
        <v>4.3354999999999997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45597</v>
      </c>
      <c r="C98" s="23">
        <v>0.42645833333333333</v>
      </c>
      <c r="D98" s="24">
        <v>1438</v>
      </c>
      <c r="E98" s="25">
        <v>4.3354999999999997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45597</v>
      </c>
      <c r="C99" s="23">
        <v>0.42662037033333333</v>
      </c>
      <c r="D99" s="24">
        <v>841</v>
      </c>
      <c r="E99" s="25">
        <v>4.3369999999999997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45597</v>
      </c>
      <c r="C100" s="23">
        <v>0.42719907333333329</v>
      </c>
      <c r="D100" s="24">
        <v>79</v>
      </c>
      <c r="E100" s="25">
        <v>4.3375000000000004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45597</v>
      </c>
      <c r="C101" s="23">
        <v>0.4272337963333333</v>
      </c>
      <c r="D101" s="24">
        <v>83</v>
      </c>
      <c r="E101" s="25">
        <v>4.3375000000000004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45597</v>
      </c>
      <c r="C102" s="23">
        <v>0.42738425833333332</v>
      </c>
      <c r="D102" s="24">
        <v>55</v>
      </c>
      <c r="E102" s="25">
        <v>4.3404999999999996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45597</v>
      </c>
      <c r="C103" s="23">
        <v>0.42738425833333332</v>
      </c>
      <c r="D103" s="24">
        <v>1169</v>
      </c>
      <c r="E103" s="25">
        <v>4.3404999999999996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45597</v>
      </c>
      <c r="C104" s="23">
        <v>0.42799768433333329</v>
      </c>
      <c r="D104" s="24">
        <v>1275</v>
      </c>
      <c r="E104" s="25">
        <v>4.3380000000000001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45597</v>
      </c>
      <c r="C105" s="23">
        <v>0.42853009233333333</v>
      </c>
      <c r="D105" s="24">
        <v>301</v>
      </c>
      <c r="E105" s="25">
        <v>4.3384999999999998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45597</v>
      </c>
      <c r="C106" s="23">
        <v>0.42862268433333334</v>
      </c>
      <c r="D106" s="24">
        <v>39</v>
      </c>
      <c r="E106" s="25">
        <v>4.3384999999999998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45597</v>
      </c>
      <c r="C107" s="23">
        <v>0.42864583333333334</v>
      </c>
      <c r="D107" s="24">
        <v>950</v>
      </c>
      <c r="E107" s="25">
        <v>4.3384999999999998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45597</v>
      </c>
      <c r="C108" s="23">
        <v>0.42873842533333334</v>
      </c>
      <c r="D108" s="24">
        <v>349</v>
      </c>
      <c r="E108" s="25">
        <v>4.3380000000000001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45597</v>
      </c>
      <c r="C109" s="23">
        <v>0.42873842533333334</v>
      </c>
      <c r="D109" s="24">
        <v>1237</v>
      </c>
      <c r="E109" s="25">
        <v>4.3380000000000001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45597</v>
      </c>
      <c r="C110" s="23">
        <v>0.4288194443333333</v>
      </c>
      <c r="D110" s="24">
        <v>964</v>
      </c>
      <c r="E110" s="25">
        <v>4.3369999999999997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45597</v>
      </c>
      <c r="C111" s="23">
        <v>0.42883101833333331</v>
      </c>
      <c r="D111" s="24">
        <v>1621</v>
      </c>
      <c r="E111" s="25">
        <v>4.3360000000000003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45597</v>
      </c>
      <c r="C112" s="23">
        <v>0.42890046233333329</v>
      </c>
      <c r="D112" s="24">
        <v>227</v>
      </c>
      <c r="E112" s="25">
        <v>4.335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45597</v>
      </c>
      <c r="C113" s="23">
        <v>0.42890046233333329</v>
      </c>
      <c r="D113" s="24">
        <v>1679</v>
      </c>
      <c r="E113" s="25">
        <v>4.335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45597</v>
      </c>
      <c r="C114" s="23">
        <v>0.42896990733333329</v>
      </c>
      <c r="D114" s="24">
        <v>1242</v>
      </c>
      <c r="E114" s="25">
        <v>4.335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45597</v>
      </c>
      <c r="C115" s="23">
        <v>0.42901620333333329</v>
      </c>
      <c r="D115" s="24">
        <v>1486</v>
      </c>
      <c r="E115" s="25">
        <v>4.335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45597</v>
      </c>
      <c r="C116" s="23">
        <v>0.42905092533333333</v>
      </c>
      <c r="D116" s="24">
        <v>1610</v>
      </c>
      <c r="E116" s="25">
        <v>4.335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45597</v>
      </c>
      <c r="C117" s="23">
        <v>0.42909722133333333</v>
      </c>
      <c r="D117" s="24">
        <v>1493</v>
      </c>
      <c r="E117" s="25">
        <v>4.335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45597</v>
      </c>
      <c r="C118" s="23">
        <v>0.42915509233333332</v>
      </c>
      <c r="D118" s="24">
        <v>1407</v>
      </c>
      <c r="E118" s="25">
        <v>4.335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45597</v>
      </c>
      <c r="C119" s="23">
        <v>0.42921296233333334</v>
      </c>
      <c r="D119" s="24">
        <v>1421</v>
      </c>
      <c r="E119" s="25">
        <v>4.335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45597</v>
      </c>
      <c r="C120" s="23">
        <v>0.4292939813333333</v>
      </c>
      <c r="D120" s="24">
        <v>1536</v>
      </c>
      <c r="E120" s="25">
        <v>4.335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45597</v>
      </c>
      <c r="C121" s="23">
        <v>0.42936342533333333</v>
      </c>
      <c r="D121" s="24">
        <v>741</v>
      </c>
      <c r="E121" s="25">
        <v>4.335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45597</v>
      </c>
      <c r="C122" s="23">
        <v>0.43138888833333333</v>
      </c>
      <c r="D122" s="24">
        <v>688</v>
      </c>
      <c r="E122" s="25">
        <v>4.3455000000000004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45597</v>
      </c>
      <c r="C123" s="23">
        <v>0.43145833333333333</v>
      </c>
      <c r="D123" s="24">
        <v>354</v>
      </c>
      <c r="E123" s="25">
        <v>4.3455000000000004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45597</v>
      </c>
      <c r="C124" s="23">
        <v>0.43157407333333331</v>
      </c>
      <c r="D124" s="24">
        <v>727</v>
      </c>
      <c r="E124" s="25">
        <v>4.3455000000000004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45597</v>
      </c>
      <c r="C125" s="23">
        <v>0.43157407333333331</v>
      </c>
      <c r="D125" s="24">
        <v>1532</v>
      </c>
      <c r="E125" s="25">
        <v>4.3455000000000004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45597</v>
      </c>
      <c r="C126" s="23">
        <v>0.43157407333333331</v>
      </c>
      <c r="D126" s="24">
        <v>1780</v>
      </c>
      <c r="E126" s="25">
        <v>4.3455000000000004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45597</v>
      </c>
      <c r="C127" s="23">
        <v>0.43168981433333331</v>
      </c>
      <c r="D127" s="24">
        <v>685</v>
      </c>
      <c r="E127" s="25">
        <v>4.343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45597</v>
      </c>
      <c r="C128" s="23">
        <v>0.43168981433333331</v>
      </c>
      <c r="D128" s="24">
        <v>1927</v>
      </c>
      <c r="E128" s="25">
        <v>4.343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45597</v>
      </c>
      <c r="C129" s="23">
        <v>0.43168981433333331</v>
      </c>
      <c r="D129" s="24">
        <v>5025</v>
      </c>
      <c r="E129" s="25">
        <v>4.343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45597</v>
      </c>
      <c r="C130" s="23">
        <v>0.4317939813333333</v>
      </c>
      <c r="D130" s="24">
        <v>175</v>
      </c>
      <c r="E130" s="25">
        <v>4.3390000000000004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45597</v>
      </c>
      <c r="C131" s="23">
        <v>0.43181712933333333</v>
      </c>
      <c r="D131" s="24">
        <v>1641</v>
      </c>
      <c r="E131" s="25">
        <v>4.3380000000000001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45597</v>
      </c>
      <c r="C132" s="23">
        <v>0.43192129633333332</v>
      </c>
      <c r="D132" s="24">
        <v>396</v>
      </c>
      <c r="E132" s="25">
        <v>4.3365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45597</v>
      </c>
      <c r="C133" s="23">
        <v>0.43222222133333332</v>
      </c>
      <c r="D133" s="24">
        <v>724</v>
      </c>
      <c r="E133" s="25">
        <v>4.3365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45597</v>
      </c>
      <c r="C134" s="23">
        <v>0.43225694433333334</v>
      </c>
      <c r="D134" s="24">
        <v>171</v>
      </c>
      <c r="E134" s="25">
        <v>4.3360000000000003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45597</v>
      </c>
      <c r="C135" s="23">
        <v>0.43229166633333332</v>
      </c>
      <c r="D135" s="24">
        <v>1099</v>
      </c>
      <c r="E135" s="25">
        <v>4.3339999999999996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45597</v>
      </c>
      <c r="C136" s="23">
        <v>0.43402777733333331</v>
      </c>
      <c r="D136" s="24">
        <v>139</v>
      </c>
      <c r="E136" s="25">
        <v>4.3390000000000004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45597</v>
      </c>
      <c r="C137" s="23">
        <v>0.43439814733333332</v>
      </c>
      <c r="D137" s="24">
        <v>437</v>
      </c>
      <c r="E137" s="25">
        <v>4.3404999999999996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45597</v>
      </c>
      <c r="C138" s="23">
        <v>0.43439814733333332</v>
      </c>
      <c r="D138" s="24">
        <v>1222</v>
      </c>
      <c r="E138" s="25">
        <v>4.3404999999999996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45597</v>
      </c>
      <c r="C139" s="23">
        <v>0.4346990733333333</v>
      </c>
      <c r="D139" s="24">
        <v>323</v>
      </c>
      <c r="E139" s="25">
        <v>4.34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45597</v>
      </c>
      <c r="C140" s="23">
        <v>0.43490740733333333</v>
      </c>
      <c r="D140" s="24">
        <v>1081</v>
      </c>
      <c r="E140" s="25">
        <v>4.3380000000000001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45597</v>
      </c>
      <c r="C141" s="23">
        <v>0.43490740733333333</v>
      </c>
      <c r="D141" s="24">
        <v>1361</v>
      </c>
      <c r="E141" s="25">
        <v>4.3380000000000001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45597</v>
      </c>
      <c r="C142" s="23">
        <v>0.43498842533333332</v>
      </c>
      <c r="D142" s="24">
        <v>702</v>
      </c>
      <c r="E142" s="25">
        <v>4.3375000000000004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45597</v>
      </c>
      <c r="C143" s="23">
        <v>0.43515046233333332</v>
      </c>
      <c r="D143" s="24">
        <v>126</v>
      </c>
      <c r="E143" s="25">
        <v>4.3369999999999997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45597</v>
      </c>
      <c r="C144" s="23">
        <v>0.43607638833333334</v>
      </c>
      <c r="D144" s="24">
        <v>216</v>
      </c>
      <c r="E144" s="25">
        <v>4.3384999999999998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45597</v>
      </c>
      <c r="C145" s="23">
        <v>0.43652777733333331</v>
      </c>
      <c r="D145" s="24">
        <v>130</v>
      </c>
      <c r="E145" s="25">
        <v>4.3365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45597</v>
      </c>
      <c r="C146" s="23">
        <v>0.43652777733333331</v>
      </c>
      <c r="D146" s="24">
        <v>1333</v>
      </c>
      <c r="E146" s="25">
        <v>4.3365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45597</v>
      </c>
      <c r="C147" s="23">
        <v>0.43653935133333333</v>
      </c>
      <c r="D147" s="24">
        <v>455</v>
      </c>
      <c r="E147" s="25">
        <v>4.3360000000000003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45597</v>
      </c>
      <c r="C148" s="23">
        <v>0.43653935133333333</v>
      </c>
      <c r="D148" s="24">
        <v>561</v>
      </c>
      <c r="E148" s="25">
        <v>4.3360000000000003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45597</v>
      </c>
      <c r="C149" s="23">
        <v>0.43653935133333333</v>
      </c>
      <c r="D149" s="24">
        <v>1008</v>
      </c>
      <c r="E149" s="25">
        <v>4.3360000000000003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45597</v>
      </c>
      <c r="C150" s="23">
        <v>0.43754629633333331</v>
      </c>
      <c r="D150" s="24">
        <v>458</v>
      </c>
      <c r="E150" s="25">
        <v>4.3330000000000002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45597</v>
      </c>
      <c r="C151" s="23">
        <v>0.43754629633333331</v>
      </c>
      <c r="D151" s="24">
        <v>473</v>
      </c>
      <c r="E151" s="25">
        <v>4.3324999999999996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45597</v>
      </c>
      <c r="C152" s="23">
        <v>0.43754629633333331</v>
      </c>
      <c r="D152" s="24">
        <v>1135</v>
      </c>
      <c r="E152" s="25">
        <v>4.335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45597</v>
      </c>
      <c r="C153" s="23">
        <v>0.43754629633333331</v>
      </c>
      <c r="D153" s="24">
        <v>1459</v>
      </c>
      <c r="E153" s="25">
        <v>4.3324999999999996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45597</v>
      </c>
      <c r="C154" s="23">
        <v>0.43805555533333329</v>
      </c>
      <c r="D154" s="24">
        <v>124</v>
      </c>
      <c r="E154" s="25">
        <v>4.3310000000000004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45597</v>
      </c>
      <c r="C155" s="23">
        <v>0.4380671293333333</v>
      </c>
      <c r="D155" s="24">
        <v>200</v>
      </c>
      <c r="E155" s="25">
        <v>4.3310000000000004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45597</v>
      </c>
      <c r="C156" s="23">
        <v>0.4380671293333333</v>
      </c>
      <c r="D156" s="24">
        <v>564</v>
      </c>
      <c r="E156" s="25">
        <v>4.3310000000000004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45597</v>
      </c>
      <c r="C157" s="23">
        <v>0.43850694433333332</v>
      </c>
      <c r="D157" s="24">
        <v>927</v>
      </c>
      <c r="E157" s="25">
        <v>4.3315000000000001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45597</v>
      </c>
      <c r="C158" s="23">
        <v>0.43898148133333331</v>
      </c>
      <c r="D158" s="24">
        <v>137</v>
      </c>
      <c r="E158" s="25">
        <v>4.3319999999999999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45597</v>
      </c>
      <c r="C159" s="23">
        <v>0.43898148133333331</v>
      </c>
      <c r="D159" s="24">
        <v>1236</v>
      </c>
      <c r="E159" s="25">
        <v>4.3319999999999999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45597</v>
      </c>
      <c r="C160" s="23">
        <v>0.43931712933333333</v>
      </c>
      <c r="D160" s="24">
        <v>466</v>
      </c>
      <c r="E160" s="25">
        <v>4.3315000000000001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45597</v>
      </c>
      <c r="C161" s="23">
        <v>0.43945601833333331</v>
      </c>
      <c r="D161" s="24">
        <v>1179</v>
      </c>
      <c r="E161" s="25">
        <v>4.3295000000000003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45597</v>
      </c>
      <c r="C162" s="23">
        <v>0.43967592533333333</v>
      </c>
      <c r="D162" s="24">
        <v>131</v>
      </c>
      <c r="E162" s="25">
        <v>4.3295000000000003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45597</v>
      </c>
      <c r="C163" s="23">
        <v>0.43982638833333332</v>
      </c>
      <c r="D163" s="24">
        <v>624</v>
      </c>
      <c r="E163" s="25">
        <v>4.3289999999999997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45597</v>
      </c>
      <c r="C164" s="23">
        <v>0.44086805533333334</v>
      </c>
      <c r="D164" s="24">
        <v>1403</v>
      </c>
      <c r="E164" s="25">
        <v>4.327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45597</v>
      </c>
      <c r="C165" s="23">
        <v>0.44119212933333329</v>
      </c>
      <c r="D165" s="24">
        <v>40</v>
      </c>
      <c r="E165" s="25">
        <v>4.3304999999999998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45597</v>
      </c>
      <c r="C166" s="23">
        <v>0.44119212933333329</v>
      </c>
      <c r="D166" s="24">
        <v>75</v>
      </c>
      <c r="E166" s="25">
        <v>4.3304999999999998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45597</v>
      </c>
      <c r="C167" s="23">
        <v>0.44119212933333329</v>
      </c>
      <c r="D167" s="24">
        <v>733</v>
      </c>
      <c r="E167" s="25">
        <v>4.3304999999999998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45597</v>
      </c>
      <c r="C168" s="23">
        <v>0.44119212933333329</v>
      </c>
      <c r="D168" s="24">
        <v>1574</v>
      </c>
      <c r="E168" s="25">
        <v>4.3304999999999998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45597</v>
      </c>
      <c r="C169" s="23">
        <v>0.44196759233333333</v>
      </c>
      <c r="D169" s="24">
        <v>434</v>
      </c>
      <c r="E169" s="25">
        <v>4.3280000000000003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45597</v>
      </c>
      <c r="C170" s="23">
        <v>0.44196759233333333</v>
      </c>
      <c r="D170" s="24">
        <v>1098</v>
      </c>
      <c r="E170" s="25">
        <v>4.3280000000000003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45597</v>
      </c>
      <c r="C171" s="23">
        <v>0.44196759233333333</v>
      </c>
      <c r="D171" s="24">
        <v>2817</v>
      </c>
      <c r="E171" s="25">
        <v>4.3280000000000003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45597</v>
      </c>
      <c r="C172" s="23">
        <v>0.44244212933333332</v>
      </c>
      <c r="D172" s="24">
        <v>287</v>
      </c>
      <c r="E172" s="25">
        <v>4.327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45597</v>
      </c>
      <c r="C173" s="23">
        <v>0.44252314733333331</v>
      </c>
      <c r="D173" s="24">
        <v>821</v>
      </c>
      <c r="E173" s="25">
        <v>4.3265000000000002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45597</v>
      </c>
      <c r="C174" s="23">
        <v>0.4437847213333333</v>
      </c>
      <c r="D174" s="24">
        <v>1387</v>
      </c>
      <c r="E174" s="25">
        <v>4.335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45597</v>
      </c>
      <c r="C175" s="23">
        <v>0.44387731433333333</v>
      </c>
      <c r="D175" s="24">
        <v>540</v>
      </c>
      <c r="E175" s="25">
        <v>4.335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45597</v>
      </c>
      <c r="C176" s="23">
        <v>0.44408564733333333</v>
      </c>
      <c r="D176" s="24">
        <v>649</v>
      </c>
      <c r="E176" s="25">
        <v>4.335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45597</v>
      </c>
      <c r="C177" s="23">
        <v>0.4458333333333333</v>
      </c>
      <c r="D177" s="24">
        <v>66</v>
      </c>
      <c r="E177" s="25">
        <v>4.3354999999999997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45597</v>
      </c>
      <c r="C178" s="23">
        <v>0.4458333333333333</v>
      </c>
      <c r="D178" s="24">
        <v>450</v>
      </c>
      <c r="E178" s="25">
        <v>4.3354999999999997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45597</v>
      </c>
      <c r="C179" s="23">
        <v>0.4458333333333333</v>
      </c>
      <c r="D179" s="24">
        <v>464</v>
      </c>
      <c r="E179" s="25">
        <v>4.3360000000000003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45597</v>
      </c>
      <c r="C180" s="23">
        <v>0.4458333333333333</v>
      </c>
      <c r="D180" s="24">
        <v>557</v>
      </c>
      <c r="E180" s="25">
        <v>4.3354999999999997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45597</v>
      </c>
      <c r="C181" s="23">
        <v>0.4458333333333333</v>
      </c>
      <c r="D181" s="24">
        <v>1191</v>
      </c>
      <c r="E181" s="25">
        <v>4.3354999999999997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45597</v>
      </c>
      <c r="C182" s="23">
        <v>0.4487847213333333</v>
      </c>
      <c r="D182" s="24">
        <v>19</v>
      </c>
      <c r="E182" s="25">
        <v>4.3419999999999996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45597</v>
      </c>
      <c r="C183" s="23">
        <v>0.4487847213333333</v>
      </c>
      <c r="D183" s="24">
        <v>856</v>
      </c>
      <c r="E183" s="25">
        <v>4.3419999999999996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45597</v>
      </c>
      <c r="C184" s="23">
        <v>0.4487847213333333</v>
      </c>
      <c r="D184" s="24">
        <v>1215</v>
      </c>
      <c r="E184" s="25">
        <v>4.3419999999999996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45597</v>
      </c>
      <c r="C185" s="23">
        <v>0.4487847213333333</v>
      </c>
      <c r="D185" s="24">
        <v>2269</v>
      </c>
      <c r="E185" s="25">
        <v>4.3419999999999996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45597</v>
      </c>
      <c r="C186" s="23">
        <v>0.44883101833333333</v>
      </c>
      <c r="D186" s="24">
        <v>675</v>
      </c>
      <c r="E186" s="25">
        <v>4.3404999999999996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45597</v>
      </c>
      <c r="C187" s="23">
        <v>0.44883101833333333</v>
      </c>
      <c r="D187" s="24">
        <v>765</v>
      </c>
      <c r="E187" s="25">
        <v>4.3395000000000001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45597</v>
      </c>
      <c r="C188" s="23">
        <v>0.44883101833333333</v>
      </c>
      <c r="D188" s="24">
        <v>827</v>
      </c>
      <c r="E188" s="25">
        <v>4.3395000000000001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45597</v>
      </c>
      <c r="C189" s="23">
        <v>0.44883101833333333</v>
      </c>
      <c r="D189" s="24">
        <v>1416</v>
      </c>
      <c r="E189" s="25">
        <v>4.3395000000000001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45597</v>
      </c>
      <c r="C190" s="23">
        <v>0.44883101833333333</v>
      </c>
      <c r="D190" s="24">
        <v>4262</v>
      </c>
      <c r="E190" s="25">
        <v>4.3395000000000001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45597</v>
      </c>
      <c r="C191" s="23">
        <v>0.44896990733333331</v>
      </c>
      <c r="D191" s="24">
        <v>162</v>
      </c>
      <c r="E191" s="25">
        <v>4.3384999999999998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45597</v>
      </c>
      <c r="C192" s="23">
        <v>0.44896990733333331</v>
      </c>
      <c r="D192" s="24">
        <v>1085</v>
      </c>
      <c r="E192" s="25">
        <v>4.3384999999999998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45597</v>
      </c>
      <c r="C193" s="23">
        <v>0.45129629633333329</v>
      </c>
      <c r="D193" s="24">
        <v>1534</v>
      </c>
      <c r="E193" s="25">
        <v>4.3390000000000004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45597</v>
      </c>
      <c r="C194" s="23">
        <v>0.45231481433333331</v>
      </c>
      <c r="D194" s="24">
        <v>434</v>
      </c>
      <c r="E194" s="25">
        <v>4.3404999999999996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45597</v>
      </c>
      <c r="C195" s="23">
        <v>0.45240740733333329</v>
      </c>
      <c r="D195" s="24">
        <v>399</v>
      </c>
      <c r="E195" s="25">
        <v>4.3395000000000001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45597</v>
      </c>
      <c r="C196" s="23">
        <v>0.45240740733333329</v>
      </c>
      <c r="D196" s="24">
        <v>2183</v>
      </c>
      <c r="E196" s="25">
        <v>4.3395000000000001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45597</v>
      </c>
      <c r="C197" s="23">
        <v>0.4544791663333333</v>
      </c>
      <c r="D197" s="24">
        <v>309</v>
      </c>
      <c r="E197" s="25">
        <v>4.3414999999999999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45597</v>
      </c>
      <c r="C198" s="23">
        <v>0.45541666633333333</v>
      </c>
      <c r="D198" s="24">
        <v>1498</v>
      </c>
      <c r="E198" s="25">
        <v>4.3419999999999996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45597</v>
      </c>
      <c r="C199" s="23">
        <v>0.45550925833333333</v>
      </c>
      <c r="D199" s="24">
        <v>293</v>
      </c>
      <c r="E199" s="25">
        <v>4.3414999999999999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45597</v>
      </c>
      <c r="C200" s="23">
        <v>0.45550925833333333</v>
      </c>
      <c r="D200" s="24">
        <v>2079</v>
      </c>
      <c r="E200" s="25">
        <v>4.34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45597</v>
      </c>
      <c r="C201" s="23">
        <v>0.45619212933333331</v>
      </c>
      <c r="D201" s="24">
        <v>4910</v>
      </c>
      <c r="E201" s="25">
        <v>4.3395000000000001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45597</v>
      </c>
      <c r="C202" s="23">
        <v>0.45637731433333334</v>
      </c>
      <c r="D202" s="24">
        <v>446</v>
      </c>
      <c r="E202" s="25">
        <v>4.3390000000000004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45597</v>
      </c>
      <c r="C203" s="23">
        <v>0.45637731433333334</v>
      </c>
      <c r="D203" s="24">
        <v>770</v>
      </c>
      <c r="E203" s="25">
        <v>4.3390000000000004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45597</v>
      </c>
      <c r="C204" s="23">
        <v>0.45637731433333334</v>
      </c>
      <c r="D204" s="24">
        <v>845</v>
      </c>
      <c r="E204" s="25">
        <v>4.3390000000000004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45597</v>
      </c>
      <c r="C205" s="23">
        <v>0.4587268513333333</v>
      </c>
      <c r="D205" s="24">
        <v>108</v>
      </c>
      <c r="E205" s="25">
        <v>4.3384999999999998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45597</v>
      </c>
      <c r="C206" s="23">
        <v>0.4587268513333333</v>
      </c>
      <c r="D206" s="24">
        <v>189</v>
      </c>
      <c r="E206" s="25">
        <v>4.3390000000000004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45597</v>
      </c>
      <c r="C207" s="23">
        <v>0.4587268513333333</v>
      </c>
      <c r="D207" s="24">
        <v>265</v>
      </c>
      <c r="E207" s="25">
        <v>4.3404999999999996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45597</v>
      </c>
      <c r="C208" s="23">
        <v>0.4587268513333333</v>
      </c>
      <c r="D208" s="24">
        <v>743</v>
      </c>
      <c r="E208" s="25">
        <v>4.34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45597</v>
      </c>
      <c r="C209" s="23">
        <v>0.4587268513333333</v>
      </c>
      <c r="D209" s="24">
        <v>849</v>
      </c>
      <c r="E209" s="25">
        <v>4.34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45597</v>
      </c>
      <c r="C210" s="23">
        <v>0.46226851833333332</v>
      </c>
      <c r="D210" s="24">
        <v>452</v>
      </c>
      <c r="E210" s="25">
        <v>4.3414999999999999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45597</v>
      </c>
      <c r="C211" s="23">
        <v>0.46226851833333332</v>
      </c>
      <c r="D211" s="24">
        <v>472</v>
      </c>
      <c r="E211" s="25">
        <v>4.3419999999999996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45597</v>
      </c>
      <c r="C212" s="23">
        <v>0.46226851833333332</v>
      </c>
      <c r="D212" s="24">
        <v>3130</v>
      </c>
      <c r="E212" s="25">
        <v>4.3414999999999999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45597</v>
      </c>
      <c r="C213" s="23">
        <v>0.4624537033333333</v>
      </c>
      <c r="D213" s="24">
        <v>1497</v>
      </c>
      <c r="E213" s="25">
        <v>4.3395000000000001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45597</v>
      </c>
      <c r="C214" s="23">
        <v>0.4656365733333333</v>
      </c>
      <c r="D214" s="24">
        <v>367</v>
      </c>
      <c r="E214" s="25">
        <v>4.343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45597</v>
      </c>
      <c r="C215" s="23">
        <v>0.46811342533333333</v>
      </c>
      <c r="D215" s="24">
        <v>782</v>
      </c>
      <c r="E215" s="25">
        <v>4.3434999999999997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45597</v>
      </c>
      <c r="C216" s="23">
        <v>0.47046296233333329</v>
      </c>
      <c r="D216" s="24">
        <v>247</v>
      </c>
      <c r="E216" s="25">
        <v>4.3434999999999997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45597</v>
      </c>
      <c r="C217" s="23">
        <v>0.47067129633333332</v>
      </c>
      <c r="D217" s="24">
        <v>137</v>
      </c>
      <c r="E217" s="25">
        <v>4.343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45597</v>
      </c>
      <c r="C218" s="23">
        <v>0.47067129633333332</v>
      </c>
      <c r="D218" s="24">
        <v>5626</v>
      </c>
      <c r="E218" s="25">
        <v>4.343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45597</v>
      </c>
      <c r="C219" s="23">
        <v>0.47118055533333331</v>
      </c>
      <c r="D219" s="24">
        <v>425</v>
      </c>
      <c r="E219" s="25">
        <v>4.3404999999999996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45597</v>
      </c>
      <c r="C220" s="23">
        <v>0.47118055533333331</v>
      </c>
      <c r="D220" s="24">
        <v>1841</v>
      </c>
      <c r="E220" s="25">
        <v>4.3410000000000002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45597</v>
      </c>
      <c r="C221" s="23">
        <v>0.47118055533333331</v>
      </c>
      <c r="D221" s="24">
        <v>2075</v>
      </c>
      <c r="E221" s="25">
        <v>4.3410000000000002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45597</v>
      </c>
      <c r="C222" s="23">
        <v>0.47118055533333331</v>
      </c>
      <c r="D222" s="24">
        <v>2500</v>
      </c>
      <c r="E222" s="25">
        <v>4.3410000000000002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45597</v>
      </c>
      <c r="C223" s="23">
        <v>0.47118055533333331</v>
      </c>
      <c r="D223" s="24">
        <v>4106</v>
      </c>
      <c r="E223" s="25">
        <v>4.3404999999999996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45597</v>
      </c>
      <c r="C224" s="23">
        <v>0.47128472133333332</v>
      </c>
      <c r="D224" s="24">
        <v>718</v>
      </c>
      <c r="E224" s="25">
        <v>4.3395000000000001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45597</v>
      </c>
      <c r="C225" s="23">
        <v>0.4713310183333333</v>
      </c>
      <c r="D225" s="24">
        <v>495</v>
      </c>
      <c r="E225" s="25">
        <v>4.3390000000000004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45597</v>
      </c>
      <c r="C226" s="23">
        <v>0.4713310183333333</v>
      </c>
      <c r="D226" s="24">
        <v>5374</v>
      </c>
      <c r="E226" s="25">
        <v>4.3390000000000004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45597</v>
      </c>
      <c r="C227" s="23">
        <v>0.4714930553333333</v>
      </c>
      <c r="D227" s="24">
        <v>1038</v>
      </c>
      <c r="E227" s="25">
        <v>4.3369999999999997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45597</v>
      </c>
      <c r="C228" s="23">
        <v>0.4714930553333333</v>
      </c>
      <c r="D228" s="24">
        <v>1987</v>
      </c>
      <c r="E228" s="25">
        <v>4.3369999999999997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45597</v>
      </c>
      <c r="C229" s="23">
        <v>0.4714930553333333</v>
      </c>
      <c r="D229" s="24">
        <v>2327</v>
      </c>
      <c r="E229" s="25">
        <v>4.3369999999999997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45597</v>
      </c>
      <c r="C230" s="23">
        <v>0.4714930553333333</v>
      </c>
      <c r="D230" s="24">
        <v>3955</v>
      </c>
      <c r="E230" s="25">
        <v>4.3365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45597</v>
      </c>
      <c r="C231" s="23">
        <v>0.47303240733333329</v>
      </c>
      <c r="D231" s="24">
        <v>757</v>
      </c>
      <c r="E231" s="25">
        <v>4.3375000000000004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45597</v>
      </c>
      <c r="C232" s="23">
        <v>0.4733564813333333</v>
      </c>
      <c r="D232" s="24">
        <v>123</v>
      </c>
      <c r="E232" s="25">
        <v>4.3354999999999997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45597</v>
      </c>
      <c r="C233" s="23">
        <v>0.4733564813333333</v>
      </c>
      <c r="D233" s="24">
        <v>999</v>
      </c>
      <c r="E233" s="25">
        <v>4.3354999999999997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45597</v>
      </c>
      <c r="C234" s="23">
        <v>0.47341435133333332</v>
      </c>
      <c r="D234" s="24">
        <v>121</v>
      </c>
      <c r="E234" s="25">
        <v>4.335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45597</v>
      </c>
      <c r="C235" s="23">
        <v>0.47341435133333332</v>
      </c>
      <c r="D235" s="24">
        <v>769</v>
      </c>
      <c r="E235" s="25">
        <v>4.335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45597</v>
      </c>
      <c r="C236" s="23">
        <v>0.47341435133333332</v>
      </c>
      <c r="D236" s="24">
        <v>1331</v>
      </c>
      <c r="E236" s="25">
        <v>4.335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45597</v>
      </c>
      <c r="C237" s="23">
        <v>0.47343749933333329</v>
      </c>
      <c r="D237" s="24">
        <v>254</v>
      </c>
      <c r="E237" s="25">
        <v>4.3334999999999999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45597</v>
      </c>
      <c r="C238" s="23">
        <v>0.47608796233333334</v>
      </c>
      <c r="D238" s="24">
        <v>500</v>
      </c>
      <c r="E238" s="25">
        <v>4.3369999999999997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45597</v>
      </c>
      <c r="C239" s="23">
        <v>0.47932870333333333</v>
      </c>
      <c r="D239" s="24">
        <v>300</v>
      </c>
      <c r="E239" s="25">
        <v>4.3410000000000002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45597</v>
      </c>
      <c r="C240" s="23">
        <v>0.47940972133333332</v>
      </c>
      <c r="D240" s="24">
        <v>171</v>
      </c>
      <c r="E240" s="25">
        <v>4.3410000000000002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45597</v>
      </c>
      <c r="C241" s="23">
        <v>0.47983796233333331</v>
      </c>
      <c r="D241" s="24">
        <v>2132</v>
      </c>
      <c r="E241" s="25">
        <v>4.3410000000000002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45597</v>
      </c>
      <c r="C242" s="23">
        <v>0.48108796233333334</v>
      </c>
      <c r="D242" s="24">
        <v>25</v>
      </c>
      <c r="E242" s="25">
        <v>4.3434999999999997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45597</v>
      </c>
      <c r="C243" s="23">
        <v>0.48108796233333334</v>
      </c>
      <c r="D243" s="24">
        <v>1407</v>
      </c>
      <c r="E243" s="25">
        <v>4.3434999999999997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45597</v>
      </c>
      <c r="C244" s="23">
        <v>0.48108796233333334</v>
      </c>
      <c r="D244" s="24">
        <v>3653</v>
      </c>
      <c r="E244" s="25">
        <v>4.3414999999999999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45597</v>
      </c>
      <c r="C245" s="23">
        <v>0.48108796233333334</v>
      </c>
      <c r="D245" s="24">
        <v>4799</v>
      </c>
      <c r="E245" s="25">
        <v>4.3434999999999997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45597</v>
      </c>
      <c r="C246" s="23">
        <v>0.48111111033333331</v>
      </c>
      <c r="D246" s="24">
        <v>1</v>
      </c>
      <c r="E246" s="25">
        <v>4.3414999999999999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45597</v>
      </c>
      <c r="C247" s="23">
        <v>0.48165509233333331</v>
      </c>
      <c r="D247" s="24">
        <v>16</v>
      </c>
      <c r="E247" s="25">
        <v>4.3414999999999999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45597</v>
      </c>
      <c r="C248" s="23">
        <v>0.48166666633333333</v>
      </c>
      <c r="D248" s="24">
        <v>647</v>
      </c>
      <c r="E248" s="25">
        <v>4.3410000000000002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45597</v>
      </c>
      <c r="C249" s="23">
        <v>0.48166666633333333</v>
      </c>
      <c r="D249" s="24">
        <v>1547</v>
      </c>
      <c r="E249" s="25">
        <v>4.3410000000000002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45597</v>
      </c>
      <c r="C250" s="23">
        <v>0.48166666633333333</v>
      </c>
      <c r="D250" s="24">
        <v>3977</v>
      </c>
      <c r="E250" s="25">
        <v>4.3410000000000002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45597</v>
      </c>
      <c r="C251" s="23">
        <v>0.48170138833333331</v>
      </c>
      <c r="D251" s="24">
        <v>197</v>
      </c>
      <c r="E251" s="25">
        <v>4.34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45597</v>
      </c>
      <c r="C252" s="23">
        <v>0.48170138833333331</v>
      </c>
      <c r="D252" s="24">
        <v>587</v>
      </c>
      <c r="E252" s="25">
        <v>4.34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45597</v>
      </c>
      <c r="C253" s="23">
        <v>0.48178240733333333</v>
      </c>
      <c r="D253" s="24">
        <v>1251</v>
      </c>
      <c r="E253" s="25">
        <v>4.34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45597</v>
      </c>
      <c r="C254" s="23">
        <v>0.48304398133333332</v>
      </c>
      <c r="D254" s="24">
        <v>256</v>
      </c>
      <c r="E254" s="25">
        <v>4.3414999999999999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45597</v>
      </c>
      <c r="C255" s="23">
        <v>0.48304398133333332</v>
      </c>
      <c r="D255" s="24">
        <v>1273</v>
      </c>
      <c r="E255" s="25">
        <v>4.3414999999999999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45597</v>
      </c>
      <c r="C256" s="23">
        <v>0.4846643513333333</v>
      </c>
      <c r="D256" s="24">
        <v>332</v>
      </c>
      <c r="E256" s="25">
        <v>4.3390000000000004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45597</v>
      </c>
      <c r="C257" s="23">
        <v>0.4846643513333333</v>
      </c>
      <c r="D257" s="24">
        <v>878</v>
      </c>
      <c r="E257" s="25">
        <v>4.3390000000000004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45597</v>
      </c>
      <c r="C258" s="23">
        <v>0.48476851833333334</v>
      </c>
      <c r="D258" s="24">
        <v>1733</v>
      </c>
      <c r="E258" s="25">
        <v>4.3390000000000004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45597</v>
      </c>
      <c r="C259" s="23">
        <v>0.48643518433333333</v>
      </c>
      <c r="D259" s="24">
        <v>335</v>
      </c>
      <c r="E259" s="25">
        <v>4.3380000000000001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45597</v>
      </c>
      <c r="C260" s="23">
        <v>0.4869560183333333</v>
      </c>
      <c r="D260" s="24">
        <v>141</v>
      </c>
      <c r="E260" s="25">
        <v>4.3395000000000001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45597</v>
      </c>
      <c r="C261" s="23">
        <v>0.4869560183333333</v>
      </c>
      <c r="D261" s="24">
        <v>422</v>
      </c>
      <c r="E261" s="25">
        <v>4.3395000000000001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45597</v>
      </c>
      <c r="C262" s="23">
        <v>0.4869560183333333</v>
      </c>
      <c r="D262" s="24">
        <v>1240</v>
      </c>
      <c r="E262" s="25">
        <v>4.3395000000000001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45597</v>
      </c>
      <c r="C263" s="23">
        <v>0.4869560183333333</v>
      </c>
      <c r="D263" s="24">
        <v>1265</v>
      </c>
      <c r="E263" s="25">
        <v>4.3395000000000001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45597</v>
      </c>
      <c r="C264" s="23">
        <v>0.4875231473333333</v>
      </c>
      <c r="D264" s="24">
        <v>259</v>
      </c>
      <c r="E264" s="25">
        <v>4.3369999999999997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45597</v>
      </c>
      <c r="C265" s="23">
        <v>0.4875231473333333</v>
      </c>
      <c r="D265" s="24">
        <v>567</v>
      </c>
      <c r="E265" s="25">
        <v>4.3369999999999997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45597</v>
      </c>
      <c r="C266" s="23">
        <v>0.4924768513333333</v>
      </c>
      <c r="D266" s="24">
        <v>690</v>
      </c>
      <c r="E266" s="25">
        <v>4.3384999999999998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45597</v>
      </c>
      <c r="C267" s="23">
        <v>0.4924768513333333</v>
      </c>
      <c r="D267" s="24">
        <v>1698</v>
      </c>
      <c r="E267" s="25">
        <v>4.3395000000000001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45597</v>
      </c>
      <c r="C268" s="23">
        <v>0.49312499933333331</v>
      </c>
      <c r="D268" s="24">
        <v>111</v>
      </c>
      <c r="E268" s="25">
        <v>4.3380000000000001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45597</v>
      </c>
      <c r="C269" s="23">
        <v>0.49724537033333333</v>
      </c>
      <c r="D269" s="24">
        <v>1855</v>
      </c>
      <c r="E269" s="25">
        <v>4.34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45597</v>
      </c>
      <c r="C270" s="23">
        <v>0.49866898133333332</v>
      </c>
      <c r="D270" s="24">
        <v>125</v>
      </c>
      <c r="E270" s="25">
        <v>4.3390000000000004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45597</v>
      </c>
      <c r="C271" s="23">
        <v>0.49918981433333331</v>
      </c>
      <c r="D271" s="24">
        <v>596</v>
      </c>
      <c r="E271" s="25">
        <v>4.3390000000000004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45597</v>
      </c>
      <c r="C272" s="23">
        <v>0.4992245363333333</v>
      </c>
      <c r="D272" s="24">
        <v>15</v>
      </c>
      <c r="E272" s="25">
        <v>4.3380000000000001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45597</v>
      </c>
      <c r="C273" s="23">
        <v>0.4992245363333333</v>
      </c>
      <c r="D273" s="24">
        <v>1663</v>
      </c>
      <c r="E273" s="25">
        <v>4.3365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45597</v>
      </c>
      <c r="C274" s="23">
        <v>0.4992245363333333</v>
      </c>
      <c r="D274" s="24">
        <v>2145</v>
      </c>
      <c r="E274" s="25">
        <v>4.3360000000000003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45597</v>
      </c>
      <c r="C275" s="23">
        <v>0.4992245363333333</v>
      </c>
      <c r="D275" s="24">
        <v>2500</v>
      </c>
      <c r="E275" s="25">
        <v>4.3375000000000004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45597</v>
      </c>
      <c r="C276" s="23">
        <v>0.4992245363333333</v>
      </c>
      <c r="D276" s="24">
        <v>2500</v>
      </c>
      <c r="E276" s="25">
        <v>4.3375000000000004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45597</v>
      </c>
      <c r="C277" s="23">
        <v>0.4992245363333333</v>
      </c>
      <c r="D277" s="24">
        <v>4656</v>
      </c>
      <c r="E277" s="25">
        <v>4.3375000000000004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45597</v>
      </c>
      <c r="C278" s="23">
        <v>0.4992245363333333</v>
      </c>
      <c r="D278" s="24">
        <v>5894</v>
      </c>
      <c r="E278" s="25">
        <v>4.3380000000000001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45597</v>
      </c>
      <c r="C279" s="23">
        <v>0.49925925833333329</v>
      </c>
      <c r="D279" s="24">
        <v>222</v>
      </c>
      <c r="E279" s="25">
        <v>4.3339999999999996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45597</v>
      </c>
      <c r="C280" s="23">
        <v>0.49925925833333329</v>
      </c>
      <c r="D280" s="24">
        <v>4725</v>
      </c>
      <c r="E280" s="25">
        <v>4.3339999999999996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45597</v>
      </c>
      <c r="C281" s="23">
        <v>0.5009953703333333</v>
      </c>
      <c r="D281" s="24">
        <v>139</v>
      </c>
      <c r="E281" s="25">
        <v>4.3345000000000002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45597</v>
      </c>
      <c r="C282" s="23">
        <v>0.50282407333333334</v>
      </c>
      <c r="D282" s="24">
        <v>512</v>
      </c>
      <c r="E282" s="25">
        <v>4.34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45597</v>
      </c>
      <c r="C283" s="23">
        <v>0.50504629633333331</v>
      </c>
      <c r="D283" s="24">
        <v>517</v>
      </c>
      <c r="E283" s="25">
        <v>4.3404999999999996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45597</v>
      </c>
      <c r="C284" s="23">
        <v>0.50594907333333339</v>
      </c>
      <c r="D284" s="24">
        <v>174</v>
      </c>
      <c r="E284" s="25">
        <v>4.3384999999999998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45597</v>
      </c>
      <c r="C285" s="23">
        <v>0.50594907333333339</v>
      </c>
      <c r="D285" s="24">
        <v>3113</v>
      </c>
      <c r="E285" s="25">
        <v>4.3384999999999998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45597</v>
      </c>
      <c r="C286" s="23">
        <v>0.50597222133333331</v>
      </c>
      <c r="D286" s="24">
        <v>1572</v>
      </c>
      <c r="E286" s="25">
        <v>4.3384999999999998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45597</v>
      </c>
      <c r="C287" s="23">
        <v>0.50598379633333335</v>
      </c>
      <c r="D287" s="24">
        <v>885</v>
      </c>
      <c r="E287" s="25">
        <v>4.3380000000000001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45597</v>
      </c>
      <c r="C288" s="23">
        <v>0.5062384253333333</v>
      </c>
      <c r="D288" s="24">
        <v>1</v>
      </c>
      <c r="E288" s="25">
        <v>4.3369999999999997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45597</v>
      </c>
      <c r="C289" s="23">
        <v>0.5068287033333333</v>
      </c>
      <c r="D289" s="24">
        <v>261</v>
      </c>
      <c r="E289" s="25">
        <v>4.3369999999999997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45597</v>
      </c>
      <c r="C290" s="23">
        <v>0.50836805533333329</v>
      </c>
      <c r="D290" s="24">
        <v>423</v>
      </c>
      <c r="E290" s="25">
        <v>4.3365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45597</v>
      </c>
      <c r="C291" s="23">
        <v>0.50836805533333329</v>
      </c>
      <c r="D291" s="24">
        <v>1436</v>
      </c>
      <c r="E291" s="25">
        <v>4.3365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45597</v>
      </c>
      <c r="C292" s="23">
        <v>0.50836805533333329</v>
      </c>
      <c r="D292" s="24">
        <v>2025</v>
      </c>
      <c r="E292" s="25">
        <v>4.3365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45597</v>
      </c>
      <c r="C293" s="23">
        <v>0.50841435133333335</v>
      </c>
      <c r="D293" s="24">
        <v>912</v>
      </c>
      <c r="E293" s="25">
        <v>4.3360000000000003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45597</v>
      </c>
      <c r="C294" s="23">
        <v>0.50841435133333335</v>
      </c>
      <c r="D294" s="24">
        <v>2396</v>
      </c>
      <c r="E294" s="25">
        <v>4.3360000000000003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45597</v>
      </c>
      <c r="C295" s="23">
        <v>0.50951388833333333</v>
      </c>
      <c r="D295" s="24">
        <v>423</v>
      </c>
      <c r="E295" s="25">
        <v>4.3365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45597</v>
      </c>
      <c r="C296" s="23">
        <v>0.51453703633333336</v>
      </c>
      <c r="D296" s="24">
        <v>129</v>
      </c>
      <c r="E296" s="25">
        <v>4.3380000000000001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45597</v>
      </c>
      <c r="C297" s="23">
        <v>0.51453703633333336</v>
      </c>
      <c r="D297" s="24">
        <v>823</v>
      </c>
      <c r="E297" s="25">
        <v>4.3380000000000001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45597</v>
      </c>
      <c r="C298" s="23">
        <v>0.51453703633333336</v>
      </c>
      <c r="D298" s="24">
        <v>1000</v>
      </c>
      <c r="E298" s="25">
        <v>4.3380000000000001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45597</v>
      </c>
      <c r="C299" s="23">
        <v>0.51453703633333336</v>
      </c>
      <c r="D299" s="24">
        <v>3113</v>
      </c>
      <c r="E299" s="25">
        <v>4.3380000000000001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45597</v>
      </c>
      <c r="C300" s="23">
        <v>0.5163888883333333</v>
      </c>
      <c r="D300" s="24">
        <v>2021</v>
      </c>
      <c r="E300" s="25">
        <v>4.3384999999999998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45597</v>
      </c>
      <c r="C301" s="23">
        <v>0.5163888883333333</v>
      </c>
      <c r="D301" s="24">
        <v>2648</v>
      </c>
      <c r="E301" s="25">
        <v>4.3380000000000001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45597</v>
      </c>
      <c r="C302" s="23">
        <v>0.51643518433333335</v>
      </c>
      <c r="D302" s="24">
        <v>275</v>
      </c>
      <c r="E302" s="25">
        <v>4.3360000000000003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45597</v>
      </c>
      <c r="C303" s="23">
        <v>0.51849537033333337</v>
      </c>
      <c r="D303" s="24">
        <v>633</v>
      </c>
      <c r="E303" s="25">
        <v>4.3425000000000002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45597</v>
      </c>
      <c r="C304" s="23">
        <v>0.51849537033333337</v>
      </c>
      <c r="D304" s="24">
        <v>1705</v>
      </c>
      <c r="E304" s="25">
        <v>4.3419999999999996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45597</v>
      </c>
      <c r="C305" s="23">
        <v>0.51849537033333337</v>
      </c>
      <c r="D305" s="24">
        <v>5028</v>
      </c>
      <c r="E305" s="25">
        <v>4.3425000000000002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45597</v>
      </c>
      <c r="C306" s="23">
        <v>0.51851851833333329</v>
      </c>
      <c r="D306" s="24">
        <v>575</v>
      </c>
      <c r="E306" s="25">
        <v>4.3395000000000001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45597</v>
      </c>
      <c r="C307" s="23">
        <v>0.51851851833333329</v>
      </c>
      <c r="D307" s="24">
        <v>756</v>
      </c>
      <c r="E307" s="25">
        <v>4.3395000000000001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45597</v>
      </c>
      <c r="C308" s="23">
        <v>0.51851851833333329</v>
      </c>
      <c r="D308" s="24">
        <v>1331</v>
      </c>
      <c r="E308" s="25">
        <v>4.3395000000000001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45597</v>
      </c>
      <c r="C309" s="23">
        <v>0.51851851833333329</v>
      </c>
      <c r="D309" s="24">
        <v>2345</v>
      </c>
      <c r="E309" s="25">
        <v>4.3404999999999996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45597</v>
      </c>
      <c r="C310" s="23">
        <v>0.51851851833333329</v>
      </c>
      <c r="D310" s="24">
        <v>2925</v>
      </c>
      <c r="E310" s="25">
        <v>4.34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45597</v>
      </c>
      <c r="C311" s="23">
        <v>0.51851851833333329</v>
      </c>
      <c r="D311" s="24">
        <v>3021</v>
      </c>
      <c r="E311" s="25">
        <v>4.34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45597</v>
      </c>
      <c r="C312" s="23">
        <v>0.51851851833333329</v>
      </c>
      <c r="D312" s="24">
        <v>3460</v>
      </c>
      <c r="E312" s="25">
        <v>4.3404999999999996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45597</v>
      </c>
      <c r="C313" s="23">
        <v>0.51863425833333332</v>
      </c>
      <c r="D313" s="24">
        <v>5723</v>
      </c>
      <c r="E313" s="25">
        <v>4.3384999999999998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45597</v>
      </c>
      <c r="C314" s="23">
        <v>0.51920138833333329</v>
      </c>
      <c r="D314" s="24">
        <v>216</v>
      </c>
      <c r="E314" s="25">
        <v>4.3380000000000001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45597</v>
      </c>
      <c r="C315" s="23">
        <v>0.51936342533333335</v>
      </c>
      <c r="D315" s="24">
        <v>236</v>
      </c>
      <c r="E315" s="25">
        <v>4.3384999999999998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45597</v>
      </c>
      <c r="C316" s="23">
        <v>0.51991898133333336</v>
      </c>
      <c r="D316" s="24">
        <v>236</v>
      </c>
      <c r="E316" s="25">
        <v>4.3390000000000004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45597</v>
      </c>
      <c r="C317" s="23">
        <v>0.52210648133333337</v>
      </c>
      <c r="D317" s="24">
        <v>330</v>
      </c>
      <c r="E317" s="25">
        <v>4.3365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45597</v>
      </c>
      <c r="C318" s="23">
        <v>0.52210648133333337</v>
      </c>
      <c r="D318" s="24">
        <v>1015</v>
      </c>
      <c r="E318" s="25">
        <v>4.3365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45597</v>
      </c>
      <c r="C319" s="23">
        <v>0.52210648133333337</v>
      </c>
      <c r="D319" s="24">
        <v>4823</v>
      </c>
      <c r="E319" s="25">
        <v>4.3365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45597</v>
      </c>
      <c r="C320" s="23">
        <v>0.52210648133333337</v>
      </c>
      <c r="D320" s="24">
        <v>5846</v>
      </c>
      <c r="E320" s="25">
        <v>4.3360000000000003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45597</v>
      </c>
      <c r="C321" s="23">
        <v>0.52278935133333337</v>
      </c>
      <c r="D321" s="24">
        <v>733</v>
      </c>
      <c r="E321" s="25">
        <v>4.335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45597</v>
      </c>
      <c r="C322" s="23">
        <v>0.52320601833333336</v>
      </c>
      <c r="D322" s="24">
        <v>275</v>
      </c>
      <c r="E322" s="25">
        <v>4.335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45597</v>
      </c>
      <c r="C323" s="23">
        <v>0.52430555533333334</v>
      </c>
      <c r="D323" s="24">
        <v>145</v>
      </c>
      <c r="E323" s="25">
        <v>4.3369999999999997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45597</v>
      </c>
      <c r="C324" s="23">
        <v>0.5243171293333333</v>
      </c>
      <c r="D324" s="24">
        <v>985</v>
      </c>
      <c r="E324" s="25">
        <v>4.3365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45597</v>
      </c>
      <c r="C325" s="23">
        <v>0.52738425833333336</v>
      </c>
      <c r="D325" s="24">
        <v>128</v>
      </c>
      <c r="E325" s="25">
        <v>4.3404999999999996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45597</v>
      </c>
      <c r="C326" s="23">
        <v>0.52738425833333336</v>
      </c>
      <c r="D326" s="24">
        <v>1054</v>
      </c>
      <c r="E326" s="25">
        <v>4.3404999999999996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45597</v>
      </c>
      <c r="C327" s="23">
        <v>0.53033564733333338</v>
      </c>
      <c r="D327" s="24">
        <v>1703</v>
      </c>
      <c r="E327" s="25">
        <v>4.3380000000000001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45597</v>
      </c>
      <c r="C328" s="23">
        <v>0.53083333333333338</v>
      </c>
      <c r="D328" s="24">
        <v>5865</v>
      </c>
      <c r="E328" s="25">
        <v>4.3375000000000004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45597</v>
      </c>
      <c r="C329" s="23">
        <v>0.53487268433333335</v>
      </c>
      <c r="D329" s="24">
        <v>1716</v>
      </c>
      <c r="E329" s="25">
        <v>4.3395000000000001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45597</v>
      </c>
      <c r="C330" s="23">
        <v>0.53487268433333335</v>
      </c>
      <c r="D330" s="24">
        <v>2325</v>
      </c>
      <c r="E330" s="25">
        <v>4.34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45597</v>
      </c>
      <c r="C331" s="23">
        <v>0.53487268433333335</v>
      </c>
      <c r="D331" s="24">
        <v>3574</v>
      </c>
      <c r="E331" s="25">
        <v>4.34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45597</v>
      </c>
      <c r="C332" s="23">
        <v>0.5351504623333333</v>
      </c>
      <c r="D332" s="24">
        <v>2372</v>
      </c>
      <c r="E332" s="25">
        <v>4.3449999999999998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45597</v>
      </c>
      <c r="C333" s="23">
        <v>0.5351504623333333</v>
      </c>
      <c r="D333" s="24">
        <v>3335</v>
      </c>
      <c r="E333" s="25">
        <v>4.3449999999999998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45597</v>
      </c>
      <c r="C334" s="23">
        <v>0.5352083333333334</v>
      </c>
      <c r="D334" s="24">
        <v>547</v>
      </c>
      <c r="E334" s="25">
        <v>4.3440000000000003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45597</v>
      </c>
      <c r="C335" s="23">
        <v>0.53521990733333336</v>
      </c>
      <c r="D335" s="24">
        <v>478</v>
      </c>
      <c r="E335" s="25">
        <v>4.3440000000000003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45597</v>
      </c>
      <c r="C336" s="23">
        <v>0.5352662033333333</v>
      </c>
      <c r="D336" s="24">
        <v>98</v>
      </c>
      <c r="E336" s="25">
        <v>4.3440000000000003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45597</v>
      </c>
      <c r="C337" s="23">
        <v>0.53592592533333339</v>
      </c>
      <c r="D337" s="24">
        <v>5926</v>
      </c>
      <c r="E337" s="25">
        <v>4.3490000000000002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45597</v>
      </c>
      <c r="C338" s="23">
        <v>0.53652777733333334</v>
      </c>
      <c r="D338" s="24">
        <v>363</v>
      </c>
      <c r="E338" s="25">
        <v>4.3484999999999996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45597</v>
      </c>
      <c r="C339" s="23">
        <v>0.53663194433333339</v>
      </c>
      <c r="D339" s="24">
        <v>840</v>
      </c>
      <c r="E339" s="25">
        <v>4.3475000000000001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45597</v>
      </c>
      <c r="C340" s="23">
        <v>0.53679398133333334</v>
      </c>
      <c r="D340" s="24">
        <v>1</v>
      </c>
      <c r="E340" s="25">
        <v>4.3470000000000004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45597</v>
      </c>
      <c r="C341" s="23">
        <v>0.53679398133333334</v>
      </c>
      <c r="D341" s="24">
        <v>116</v>
      </c>
      <c r="E341" s="25">
        <v>4.3470000000000004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45597</v>
      </c>
      <c r="C342" s="23">
        <v>0.53766203633333332</v>
      </c>
      <c r="D342" s="24">
        <v>1</v>
      </c>
      <c r="E342" s="25">
        <v>4.3470000000000004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45597</v>
      </c>
      <c r="C343" s="23">
        <v>0.53766203633333332</v>
      </c>
      <c r="D343" s="24">
        <v>115</v>
      </c>
      <c r="E343" s="25">
        <v>4.3470000000000004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45597</v>
      </c>
      <c r="C344" s="23">
        <v>0.53766203633333332</v>
      </c>
      <c r="D344" s="24">
        <v>230</v>
      </c>
      <c r="E344" s="25">
        <v>4.3470000000000004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45597</v>
      </c>
      <c r="C345" s="23">
        <v>0.53811342533333339</v>
      </c>
      <c r="D345" s="24">
        <v>1120</v>
      </c>
      <c r="E345" s="25">
        <v>4.3490000000000002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45597</v>
      </c>
      <c r="C346" s="23">
        <v>0.53835648133333336</v>
      </c>
      <c r="D346" s="24">
        <v>1</v>
      </c>
      <c r="E346" s="25">
        <v>4.3470000000000004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45597</v>
      </c>
      <c r="C347" s="23">
        <v>0.53835648133333336</v>
      </c>
      <c r="D347" s="24">
        <v>115</v>
      </c>
      <c r="E347" s="25">
        <v>4.3470000000000004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45597</v>
      </c>
      <c r="C348" s="23">
        <v>0.53853009233333338</v>
      </c>
      <c r="D348" s="24">
        <v>1</v>
      </c>
      <c r="E348" s="25">
        <v>4.3494999999999999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45597</v>
      </c>
      <c r="C349" s="23">
        <v>0.53853009233333338</v>
      </c>
      <c r="D349" s="24">
        <v>848</v>
      </c>
      <c r="E349" s="25">
        <v>4.3494999999999999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45597</v>
      </c>
      <c r="C350" s="23">
        <v>0.53853009233333338</v>
      </c>
      <c r="D350" s="24">
        <v>2438</v>
      </c>
      <c r="E350" s="25">
        <v>4.3494999999999999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45597</v>
      </c>
      <c r="C351" s="23">
        <v>0.53853009233333338</v>
      </c>
      <c r="D351" s="24">
        <v>3438</v>
      </c>
      <c r="E351" s="25">
        <v>4.3494999999999999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45597</v>
      </c>
      <c r="C352" s="23">
        <v>0.53870370333333339</v>
      </c>
      <c r="D352" s="24">
        <v>1</v>
      </c>
      <c r="E352" s="25">
        <v>4.3470000000000004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45597</v>
      </c>
      <c r="C353" s="23">
        <v>0.53870370333333339</v>
      </c>
      <c r="D353" s="24">
        <v>116</v>
      </c>
      <c r="E353" s="25">
        <v>4.3470000000000004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45597</v>
      </c>
      <c r="C354" s="23">
        <v>0.5388773143333333</v>
      </c>
      <c r="D354" s="24">
        <v>1</v>
      </c>
      <c r="E354" s="25">
        <v>4.3470000000000004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45597</v>
      </c>
      <c r="C355" s="23">
        <v>0.5388773143333333</v>
      </c>
      <c r="D355" s="24">
        <v>115</v>
      </c>
      <c r="E355" s="25">
        <v>4.3470000000000004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45597</v>
      </c>
      <c r="C356" s="23">
        <v>0.53905092533333332</v>
      </c>
      <c r="D356" s="24">
        <v>1</v>
      </c>
      <c r="E356" s="25">
        <v>4.3470000000000004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45597</v>
      </c>
      <c r="C357" s="23">
        <v>0.53905092533333332</v>
      </c>
      <c r="D357" s="24">
        <v>116</v>
      </c>
      <c r="E357" s="25">
        <v>4.3470000000000004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45597</v>
      </c>
      <c r="C358" s="23">
        <v>0.53922453633333334</v>
      </c>
      <c r="D358" s="24">
        <v>230</v>
      </c>
      <c r="E358" s="25">
        <v>4.3470000000000004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45597</v>
      </c>
      <c r="C359" s="23">
        <v>0.53974537033333336</v>
      </c>
      <c r="D359" s="24">
        <v>1</v>
      </c>
      <c r="E359" s="25">
        <v>4.3470000000000004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45597</v>
      </c>
      <c r="C360" s="23">
        <v>0.53974537033333336</v>
      </c>
      <c r="D360" s="24">
        <v>115</v>
      </c>
      <c r="E360" s="25">
        <v>4.3470000000000004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45597</v>
      </c>
      <c r="C361" s="23">
        <v>0.53974537033333336</v>
      </c>
      <c r="D361" s="24">
        <v>230</v>
      </c>
      <c r="E361" s="25">
        <v>4.3464999999999998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45597</v>
      </c>
      <c r="C362" s="23">
        <v>0.53974537033333336</v>
      </c>
      <c r="D362" s="24">
        <v>1673</v>
      </c>
      <c r="E362" s="25">
        <v>4.3464999999999998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45597</v>
      </c>
      <c r="C363" s="23">
        <v>0.53974537033333336</v>
      </c>
      <c r="D363" s="24">
        <v>4399</v>
      </c>
      <c r="E363" s="25">
        <v>4.3470000000000004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45597</v>
      </c>
      <c r="C364" s="23">
        <v>0.53974537033333336</v>
      </c>
      <c r="D364" s="24">
        <v>5626</v>
      </c>
      <c r="E364" s="25">
        <v>4.3464999999999998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45597</v>
      </c>
      <c r="C365" s="23">
        <v>0.53979166633333331</v>
      </c>
      <c r="D365" s="24">
        <v>3322</v>
      </c>
      <c r="E365" s="25">
        <v>4.3445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45597</v>
      </c>
      <c r="C366" s="23">
        <v>0.5398263883333333</v>
      </c>
      <c r="D366" s="24">
        <v>102</v>
      </c>
      <c r="E366" s="25">
        <v>4.3445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45597</v>
      </c>
      <c r="C367" s="23">
        <v>0.5398263883333333</v>
      </c>
      <c r="D367" s="24">
        <v>954</v>
      </c>
      <c r="E367" s="25">
        <v>4.3445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45597</v>
      </c>
      <c r="C368" s="23">
        <v>0.5398263883333333</v>
      </c>
      <c r="D368" s="24">
        <v>1272</v>
      </c>
      <c r="E368" s="25">
        <v>4.3445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45597</v>
      </c>
      <c r="C369" s="23">
        <v>0.53986111033333339</v>
      </c>
      <c r="D369" s="24">
        <v>44</v>
      </c>
      <c r="E369" s="25">
        <v>4.3445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45597</v>
      </c>
      <c r="C370" s="23">
        <v>0.5411574073333334</v>
      </c>
      <c r="D370" s="24">
        <v>196</v>
      </c>
      <c r="E370" s="25">
        <v>4.3445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45597</v>
      </c>
      <c r="C371" s="23">
        <v>0.54572916633333335</v>
      </c>
      <c r="D371" s="24">
        <v>1050</v>
      </c>
      <c r="E371" s="25">
        <v>4.3484999999999996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45597</v>
      </c>
      <c r="C372" s="23">
        <v>0.54572916633333335</v>
      </c>
      <c r="D372" s="24">
        <v>5803</v>
      </c>
      <c r="E372" s="25">
        <v>4.3484999999999996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45597</v>
      </c>
      <c r="C373" s="23">
        <v>0.54841435133333338</v>
      </c>
      <c r="D373" s="24">
        <v>288</v>
      </c>
      <c r="E373" s="25">
        <v>4.3505000000000003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45597</v>
      </c>
      <c r="C374" s="23">
        <v>0.54841435133333338</v>
      </c>
      <c r="D374" s="24">
        <v>840</v>
      </c>
      <c r="E374" s="25">
        <v>4.3505000000000003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45597</v>
      </c>
      <c r="C375" s="23">
        <v>0.54885416633333339</v>
      </c>
      <c r="D375" s="24">
        <v>630</v>
      </c>
      <c r="E375" s="25">
        <v>4.3499999999999996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45597</v>
      </c>
      <c r="C376" s="23">
        <v>0.54931712933333332</v>
      </c>
      <c r="D376" s="24">
        <v>914</v>
      </c>
      <c r="E376" s="25">
        <v>4.3490000000000002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45597</v>
      </c>
      <c r="C377" s="23">
        <v>0.54931712933333332</v>
      </c>
      <c r="D377" s="24">
        <v>1250</v>
      </c>
      <c r="E377" s="25">
        <v>4.3490000000000002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45597</v>
      </c>
      <c r="C378" s="23">
        <v>0.54931712933333332</v>
      </c>
      <c r="D378" s="24">
        <v>2193</v>
      </c>
      <c r="E378" s="25">
        <v>4.3490000000000002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45597</v>
      </c>
      <c r="C379" s="23">
        <v>0.54931712933333332</v>
      </c>
      <c r="D379" s="24">
        <v>2299</v>
      </c>
      <c r="E379" s="25">
        <v>4.3490000000000002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45597</v>
      </c>
      <c r="C380" s="23">
        <v>0.54937499933333334</v>
      </c>
      <c r="D380" s="24">
        <v>366</v>
      </c>
      <c r="E380" s="25">
        <v>4.3490000000000002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45597</v>
      </c>
      <c r="C381" s="23">
        <v>0.55053240733333331</v>
      </c>
      <c r="D381" s="24">
        <v>707</v>
      </c>
      <c r="E381" s="25">
        <v>4.3475000000000001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45597</v>
      </c>
      <c r="C382" s="23">
        <v>0.55113425833333329</v>
      </c>
      <c r="D382" s="24">
        <v>2036</v>
      </c>
      <c r="E382" s="25">
        <v>4.3475000000000001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45597</v>
      </c>
      <c r="C383" s="23">
        <v>0.55118055533333332</v>
      </c>
      <c r="D383" s="24">
        <v>662</v>
      </c>
      <c r="E383" s="25">
        <v>4.3470000000000004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45597</v>
      </c>
      <c r="C384" s="23">
        <v>0.55118055533333332</v>
      </c>
      <c r="D384" s="24">
        <v>1532</v>
      </c>
      <c r="E384" s="25">
        <v>4.3475000000000001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45597</v>
      </c>
      <c r="C385" s="23">
        <v>0.55118055533333332</v>
      </c>
      <c r="D385" s="24">
        <v>4389</v>
      </c>
      <c r="E385" s="25">
        <v>4.3475000000000001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45597</v>
      </c>
      <c r="C386" s="23">
        <v>0.5514004623333334</v>
      </c>
      <c r="D386" s="24">
        <v>1804</v>
      </c>
      <c r="E386" s="25">
        <v>4.3460000000000001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45597</v>
      </c>
      <c r="C387" s="23">
        <v>0.55616898133333337</v>
      </c>
      <c r="D387" s="24">
        <v>119</v>
      </c>
      <c r="E387" s="25">
        <v>4.3484999999999996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45597</v>
      </c>
      <c r="C388" s="23">
        <v>0.55616898133333337</v>
      </c>
      <c r="D388" s="24">
        <v>454</v>
      </c>
      <c r="E388" s="25">
        <v>4.3484999999999996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45597</v>
      </c>
      <c r="C389" s="23">
        <v>0.55616898133333337</v>
      </c>
      <c r="D389" s="24">
        <v>782</v>
      </c>
      <c r="E389" s="25">
        <v>4.3484999999999996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45597</v>
      </c>
      <c r="C390" s="23">
        <v>0.55993055533333336</v>
      </c>
      <c r="D390" s="24">
        <v>259</v>
      </c>
      <c r="E390" s="25">
        <v>4.3494999999999999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45597</v>
      </c>
      <c r="C391" s="23">
        <v>0.55996527733333334</v>
      </c>
      <c r="D391" s="24">
        <v>495</v>
      </c>
      <c r="E391" s="25">
        <v>4.3494999999999999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45597</v>
      </c>
      <c r="C392" s="23">
        <v>0.55996527733333334</v>
      </c>
      <c r="D392" s="24">
        <v>889</v>
      </c>
      <c r="E392" s="25">
        <v>4.3494999999999999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45597</v>
      </c>
      <c r="C393" s="23">
        <v>0.55996527733333334</v>
      </c>
      <c r="D393" s="24">
        <v>1759</v>
      </c>
      <c r="E393" s="25">
        <v>4.3494999999999999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45597</v>
      </c>
      <c r="C394" s="23">
        <v>0.56123842533333335</v>
      </c>
      <c r="D394" s="24">
        <v>791</v>
      </c>
      <c r="E394" s="25">
        <v>4.351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45597</v>
      </c>
      <c r="C395" s="23">
        <v>0.56487268433333337</v>
      </c>
      <c r="D395" s="24">
        <v>1327</v>
      </c>
      <c r="E395" s="25">
        <v>4.3529999999999998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45597</v>
      </c>
      <c r="C396" s="23">
        <v>0.5664583333333334</v>
      </c>
      <c r="D396" s="24">
        <v>1936</v>
      </c>
      <c r="E396" s="25">
        <v>4.3544999999999998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45597</v>
      </c>
      <c r="C397" s="23">
        <v>0.5664583333333334</v>
      </c>
      <c r="D397" s="24">
        <v>2223</v>
      </c>
      <c r="E397" s="25">
        <v>4.3550000000000004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45597</v>
      </c>
      <c r="C398" s="23">
        <v>0.5664583333333334</v>
      </c>
      <c r="D398" s="24">
        <v>2360</v>
      </c>
      <c r="E398" s="25">
        <v>4.3550000000000004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45597</v>
      </c>
      <c r="C399" s="23">
        <v>0.5665162033333333</v>
      </c>
      <c r="D399" s="24">
        <v>731</v>
      </c>
      <c r="E399" s="25">
        <v>4.3535000000000004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45597</v>
      </c>
      <c r="C400" s="23">
        <v>0.5665162033333333</v>
      </c>
      <c r="D400" s="24">
        <v>846</v>
      </c>
      <c r="E400" s="25">
        <v>4.3535000000000004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45597</v>
      </c>
      <c r="C401" s="23">
        <v>0.5687962963333334</v>
      </c>
      <c r="D401" s="24">
        <v>67</v>
      </c>
      <c r="E401" s="25">
        <v>4.3559999999999999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45597</v>
      </c>
      <c r="C402" s="23">
        <v>0.5687962963333334</v>
      </c>
      <c r="D402" s="24">
        <v>1907</v>
      </c>
      <c r="E402" s="25">
        <v>4.3559999999999999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45597</v>
      </c>
      <c r="C403" s="23">
        <v>0.56884259233333334</v>
      </c>
      <c r="D403" s="24">
        <v>1033</v>
      </c>
      <c r="E403" s="25">
        <v>4.3550000000000004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45597</v>
      </c>
      <c r="C404" s="23">
        <v>0.56890046233333336</v>
      </c>
      <c r="D404" s="24">
        <v>419</v>
      </c>
      <c r="E404" s="25">
        <v>4.3550000000000004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45597</v>
      </c>
      <c r="C405" s="23">
        <v>0.5689467583333333</v>
      </c>
      <c r="D405" s="24">
        <v>233</v>
      </c>
      <c r="E405" s="25">
        <v>4.3550000000000004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45597</v>
      </c>
      <c r="C406" s="23">
        <v>0.5689467583333333</v>
      </c>
      <c r="D406" s="24">
        <v>4286</v>
      </c>
      <c r="E406" s="25">
        <v>4.3550000000000004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45597</v>
      </c>
      <c r="C407" s="23">
        <v>0.56967592533333333</v>
      </c>
      <c r="D407" s="24">
        <v>4722</v>
      </c>
      <c r="E407" s="25">
        <v>4.3544999999999998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45597</v>
      </c>
      <c r="C408" s="23">
        <v>0.57040509233333336</v>
      </c>
      <c r="D408" s="24">
        <v>7255</v>
      </c>
      <c r="E408" s="25">
        <v>4.3529999999999998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45597</v>
      </c>
      <c r="C409" s="23">
        <v>0.57041666633333332</v>
      </c>
      <c r="D409" s="24">
        <v>804</v>
      </c>
      <c r="E409" s="25">
        <v>4.3525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45597</v>
      </c>
      <c r="C410" s="23">
        <v>0.57041666633333332</v>
      </c>
      <c r="D410" s="24">
        <v>1844</v>
      </c>
      <c r="E410" s="25">
        <v>4.3525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45597</v>
      </c>
      <c r="C411" s="23">
        <v>0.57212962933333333</v>
      </c>
      <c r="D411" s="24">
        <v>797</v>
      </c>
      <c r="E411" s="25">
        <v>4.3520000000000003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45597</v>
      </c>
      <c r="C412" s="23">
        <v>0.57387731433333333</v>
      </c>
      <c r="D412" s="24">
        <v>443</v>
      </c>
      <c r="E412" s="25">
        <v>4.3514999999999997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45597</v>
      </c>
      <c r="C413" s="23">
        <v>0.57387731433333333</v>
      </c>
      <c r="D413" s="24">
        <v>4187</v>
      </c>
      <c r="E413" s="25">
        <v>4.3514999999999997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45597</v>
      </c>
      <c r="C414" s="23">
        <v>0.57609953633333333</v>
      </c>
      <c r="D414" s="24">
        <v>2832</v>
      </c>
      <c r="E414" s="25">
        <v>4.3505000000000003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45597</v>
      </c>
      <c r="C415" s="23">
        <v>0.57657407333333333</v>
      </c>
      <c r="D415" s="24">
        <v>1718</v>
      </c>
      <c r="E415" s="25">
        <v>4.3499999999999996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45597</v>
      </c>
      <c r="C416" s="23">
        <v>0.57671296233333336</v>
      </c>
      <c r="D416" s="24">
        <v>56</v>
      </c>
      <c r="E416" s="25">
        <v>4.3490000000000002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45597</v>
      </c>
      <c r="C417" s="23">
        <v>0.57874999933333338</v>
      </c>
      <c r="D417" s="24">
        <v>1827</v>
      </c>
      <c r="E417" s="25">
        <v>4.351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45597</v>
      </c>
      <c r="C418" s="23">
        <v>0.58057870333333339</v>
      </c>
      <c r="D418" s="24">
        <v>1611</v>
      </c>
      <c r="E418" s="25">
        <v>4.3490000000000002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45597</v>
      </c>
      <c r="C419" s="23">
        <v>0.58246527733333331</v>
      </c>
      <c r="D419" s="24">
        <v>567</v>
      </c>
      <c r="E419" s="25">
        <v>4.3499999999999996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45597</v>
      </c>
      <c r="C420" s="23">
        <v>0.58246527733333331</v>
      </c>
      <c r="D420" s="24">
        <v>1215</v>
      </c>
      <c r="E420" s="25">
        <v>4.3499999999999996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45597</v>
      </c>
      <c r="C421" s="23">
        <v>0.58460648133333337</v>
      </c>
      <c r="D421" s="24">
        <v>3947</v>
      </c>
      <c r="E421" s="25">
        <v>4.3520000000000003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45597</v>
      </c>
      <c r="C422" s="23">
        <v>0.58633101833333334</v>
      </c>
      <c r="D422" s="24">
        <v>1042</v>
      </c>
      <c r="E422" s="25">
        <v>4.3529999999999998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45597</v>
      </c>
      <c r="C423" s="23">
        <v>0.58641203633333339</v>
      </c>
      <c r="D423" s="24">
        <v>382</v>
      </c>
      <c r="E423" s="25">
        <v>4.3529999999999998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45597</v>
      </c>
      <c r="C424" s="23">
        <v>0.58651620333333332</v>
      </c>
      <c r="D424" s="24">
        <v>715</v>
      </c>
      <c r="E424" s="25">
        <v>4.3529999999999998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45597</v>
      </c>
      <c r="C425" s="23">
        <v>0.58678240733333342</v>
      </c>
      <c r="D425" s="24">
        <v>2173</v>
      </c>
      <c r="E425" s="25">
        <v>4.3514999999999997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45597</v>
      </c>
      <c r="C426" s="23">
        <v>0.58681712933333341</v>
      </c>
      <c r="D426" s="24">
        <v>267</v>
      </c>
      <c r="E426" s="25">
        <v>4.3514999999999997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45597</v>
      </c>
      <c r="C427" s="23">
        <v>0.5868518513333334</v>
      </c>
      <c r="D427" s="24">
        <v>308</v>
      </c>
      <c r="E427" s="25">
        <v>4.3514999999999997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45597</v>
      </c>
      <c r="C428" s="23">
        <v>0.58686342533333336</v>
      </c>
      <c r="D428" s="24">
        <v>64</v>
      </c>
      <c r="E428" s="25">
        <v>4.3514999999999997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45597</v>
      </c>
      <c r="C429" s="23">
        <v>0.58686342533333336</v>
      </c>
      <c r="D429" s="24">
        <v>905</v>
      </c>
      <c r="E429" s="25">
        <v>4.3514999999999997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45597</v>
      </c>
      <c r="C430" s="23">
        <v>0.58686342533333336</v>
      </c>
      <c r="D430" s="24">
        <v>1127</v>
      </c>
      <c r="E430" s="25">
        <v>4.351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45597</v>
      </c>
      <c r="C431" s="23">
        <v>0.58690972133333341</v>
      </c>
      <c r="D431" s="24">
        <v>91</v>
      </c>
      <c r="E431" s="25">
        <v>4.351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45597</v>
      </c>
      <c r="C432" s="23">
        <v>0.58820601833333341</v>
      </c>
      <c r="D432" s="24">
        <v>232</v>
      </c>
      <c r="E432" s="25">
        <v>4.351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45597</v>
      </c>
      <c r="C433" s="23">
        <v>0.58820601833333341</v>
      </c>
      <c r="D433" s="24">
        <v>2867</v>
      </c>
      <c r="E433" s="25">
        <v>4.351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45597</v>
      </c>
      <c r="C434" s="23">
        <v>0.58874999933333338</v>
      </c>
      <c r="D434" s="24">
        <v>1272</v>
      </c>
      <c r="E434" s="25">
        <v>4.3505000000000003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45597</v>
      </c>
      <c r="C435" s="23">
        <v>0.59072916633333339</v>
      </c>
      <c r="D435" s="24">
        <v>1081</v>
      </c>
      <c r="E435" s="25">
        <v>4.3535000000000004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45597</v>
      </c>
      <c r="C436" s="23">
        <v>0.59083333333333332</v>
      </c>
      <c r="D436" s="24">
        <v>26</v>
      </c>
      <c r="E436" s="25">
        <v>4.3529999999999998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45597</v>
      </c>
      <c r="C437" s="23">
        <v>0.59083333333333332</v>
      </c>
      <c r="D437" s="24">
        <v>274</v>
      </c>
      <c r="E437" s="25">
        <v>4.3529999999999998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45597</v>
      </c>
      <c r="C438" s="23">
        <v>0.59083333333333332</v>
      </c>
      <c r="D438" s="24">
        <v>421</v>
      </c>
      <c r="E438" s="25">
        <v>4.3529999999999998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45597</v>
      </c>
      <c r="C439" s="23">
        <v>0.59083333333333332</v>
      </c>
      <c r="D439" s="24">
        <v>987</v>
      </c>
      <c r="E439" s="25">
        <v>4.3529999999999998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45597</v>
      </c>
      <c r="C440" s="23">
        <v>0.59086805533333342</v>
      </c>
      <c r="D440" s="24">
        <v>1395</v>
      </c>
      <c r="E440" s="25">
        <v>4.3529999999999998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45597</v>
      </c>
      <c r="C441" s="23">
        <v>0.59087962933333338</v>
      </c>
      <c r="D441" s="24">
        <v>1767</v>
      </c>
      <c r="E441" s="25">
        <v>4.3525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45597</v>
      </c>
      <c r="C442" s="23">
        <v>0.59090277733333341</v>
      </c>
      <c r="D442" s="24">
        <v>1206</v>
      </c>
      <c r="E442" s="25">
        <v>4.3520000000000003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45597</v>
      </c>
      <c r="C443" s="23">
        <v>0.59090277733333341</v>
      </c>
      <c r="D443" s="24">
        <v>1462</v>
      </c>
      <c r="E443" s="25">
        <v>4.3520000000000003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45597</v>
      </c>
      <c r="C444" s="23">
        <v>0.5929166663333334</v>
      </c>
      <c r="D444" s="24">
        <v>3</v>
      </c>
      <c r="E444" s="25">
        <v>4.3505000000000003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45597</v>
      </c>
      <c r="C445" s="23">
        <v>0.59293981433333331</v>
      </c>
      <c r="D445" s="24">
        <v>537</v>
      </c>
      <c r="E445" s="25">
        <v>4.3505000000000003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45597</v>
      </c>
      <c r="C446" s="23">
        <v>0.59293981433333331</v>
      </c>
      <c r="D446" s="24">
        <v>2584</v>
      </c>
      <c r="E446" s="25">
        <v>4.3499999999999996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45597</v>
      </c>
      <c r="C447" s="23">
        <v>0.59293981433333331</v>
      </c>
      <c r="D447" s="24">
        <v>5302</v>
      </c>
      <c r="E447" s="25">
        <v>4.3505000000000003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45597</v>
      </c>
      <c r="C448" s="23">
        <v>0.59307870333333335</v>
      </c>
      <c r="D448" s="24">
        <v>2515</v>
      </c>
      <c r="E448" s="25">
        <v>4.3499999999999996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45597</v>
      </c>
      <c r="C449" s="23">
        <v>0.59363425833333339</v>
      </c>
      <c r="D449" s="24">
        <v>2769</v>
      </c>
      <c r="E449" s="25">
        <v>4.3499999999999996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45597</v>
      </c>
      <c r="C450" s="23">
        <v>0.59365740733333339</v>
      </c>
      <c r="D450" s="24">
        <v>111</v>
      </c>
      <c r="E450" s="25">
        <v>4.3494999999999999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45597</v>
      </c>
      <c r="C451" s="23">
        <v>0.59365740733333339</v>
      </c>
      <c r="D451" s="24">
        <v>801</v>
      </c>
      <c r="E451" s="25">
        <v>4.3494999999999999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45597</v>
      </c>
      <c r="C452" s="23">
        <v>0.59556712933333333</v>
      </c>
      <c r="D452" s="24">
        <v>1053</v>
      </c>
      <c r="E452" s="25">
        <v>4.3494999999999999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45597</v>
      </c>
      <c r="C453" s="23">
        <v>0.59556712933333333</v>
      </c>
      <c r="D453" s="24">
        <v>1086</v>
      </c>
      <c r="E453" s="25">
        <v>4.3494999999999999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45597</v>
      </c>
      <c r="C454" s="23">
        <v>0.59623842533333338</v>
      </c>
      <c r="D454" s="24">
        <v>438</v>
      </c>
      <c r="E454" s="25">
        <v>4.3479999999999999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45597</v>
      </c>
      <c r="C455" s="23">
        <v>0.59708333333333341</v>
      </c>
      <c r="D455" s="24">
        <v>1063</v>
      </c>
      <c r="E455" s="25">
        <v>4.3479999999999999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45597</v>
      </c>
      <c r="C456" s="23">
        <v>0.59708333333333341</v>
      </c>
      <c r="D456" s="24">
        <v>2087</v>
      </c>
      <c r="E456" s="25">
        <v>4.3479999999999999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45597</v>
      </c>
      <c r="C457" s="23">
        <v>0.59708333333333341</v>
      </c>
      <c r="D457" s="24">
        <v>2706</v>
      </c>
      <c r="E457" s="25">
        <v>4.3479999999999999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45597</v>
      </c>
      <c r="C458" s="23">
        <v>0.60428240733333338</v>
      </c>
      <c r="D458" s="24">
        <v>2972</v>
      </c>
      <c r="E458" s="25">
        <v>4.3490000000000002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45597</v>
      </c>
      <c r="C459" s="23">
        <v>0.60430555533333341</v>
      </c>
      <c r="D459" s="24">
        <v>824</v>
      </c>
      <c r="E459" s="25">
        <v>4.3484999999999996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45597</v>
      </c>
      <c r="C460" s="23">
        <v>0.60496527733333338</v>
      </c>
      <c r="D460" s="24">
        <v>769</v>
      </c>
      <c r="E460" s="25">
        <v>4.3475000000000001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45597</v>
      </c>
      <c r="C461" s="23">
        <v>0.6050462963333334</v>
      </c>
      <c r="D461" s="24">
        <v>709</v>
      </c>
      <c r="E461" s="25">
        <v>4.3470000000000004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45597</v>
      </c>
      <c r="C462" s="23">
        <v>0.6050462963333334</v>
      </c>
      <c r="D462" s="24">
        <v>5015</v>
      </c>
      <c r="E462" s="25">
        <v>4.3470000000000004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45597</v>
      </c>
      <c r="C463" s="23">
        <v>0.60594907333333337</v>
      </c>
      <c r="D463" s="24">
        <v>667</v>
      </c>
      <c r="E463" s="25">
        <v>4.3484999999999996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45597</v>
      </c>
      <c r="C464" s="23">
        <v>0.60796296233333336</v>
      </c>
      <c r="D464" s="24">
        <v>1902</v>
      </c>
      <c r="E464" s="25">
        <v>4.3484999999999996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45597</v>
      </c>
      <c r="C465" s="23">
        <v>0.60796296233333336</v>
      </c>
      <c r="D465" s="24">
        <v>2174</v>
      </c>
      <c r="E465" s="25">
        <v>4.3484999999999996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45597</v>
      </c>
      <c r="C466" s="23">
        <v>0.60814814733333333</v>
      </c>
      <c r="D466" s="24">
        <v>1936</v>
      </c>
      <c r="E466" s="25">
        <v>4.3479999999999999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45597</v>
      </c>
      <c r="C467" s="23">
        <v>0.60940972133333338</v>
      </c>
      <c r="D467" s="24">
        <v>512</v>
      </c>
      <c r="E467" s="25">
        <v>4.3484999999999996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45597</v>
      </c>
      <c r="C468" s="23">
        <v>0.60940972133333338</v>
      </c>
      <c r="D468" s="24">
        <v>4177</v>
      </c>
      <c r="E468" s="25">
        <v>4.3484999999999996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45597</v>
      </c>
      <c r="C469" s="23">
        <v>0.61013888833333341</v>
      </c>
      <c r="D469" s="24">
        <v>632</v>
      </c>
      <c r="E469" s="25">
        <v>4.3479999999999999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45597</v>
      </c>
      <c r="C470" s="23">
        <v>0.61039351833333333</v>
      </c>
      <c r="D470" s="24">
        <v>2234</v>
      </c>
      <c r="E470" s="25">
        <v>4.3479999999999999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45597</v>
      </c>
      <c r="C471" s="23">
        <v>0.6110879623333334</v>
      </c>
      <c r="D471" s="24">
        <v>1564</v>
      </c>
      <c r="E471" s="25">
        <v>4.3475000000000001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45597</v>
      </c>
      <c r="C472" s="23">
        <v>0.61268518433333341</v>
      </c>
      <c r="D472" s="24">
        <v>3912</v>
      </c>
      <c r="E472" s="25">
        <v>4.3479999999999999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45597</v>
      </c>
      <c r="C473" s="23">
        <v>0.61407407333333341</v>
      </c>
      <c r="D473" s="24">
        <v>641</v>
      </c>
      <c r="E473" s="25">
        <v>4.3464999999999998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45597</v>
      </c>
      <c r="C474" s="23">
        <v>0.61487268433333342</v>
      </c>
      <c r="D474" s="24">
        <v>3644</v>
      </c>
      <c r="E474" s="25">
        <v>4.3484999999999996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45597</v>
      </c>
      <c r="C475" s="23">
        <v>0.61525462933333341</v>
      </c>
      <c r="D475" s="24">
        <v>693</v>
      </c>
      <c r="E475" s="25">
        <v>4.3479999999999999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45597</v>
      </c>
      <c r="C476" s="23">
        <v>0.6152893513333334</v>
      </c>
      <c r="D476" s="24">
        <v>1833</v>
      </c>
      <c r="E476" s="25">
        <v>4.3479999999999999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45597</v>
      </c>
      <c r="C477" s="23">
        <v>0.6152893513333334</v>
      </c>
      <c r="D477" s="24">
        <v>2682</v>
      </c>
      <c r="E477" s="25">
        <v>4.3479999999999999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45597</v>
      </c>
      <c r="C478" s="23">
        <v>0.61555555533333339</v>
      </c>
      <c r="D478" s="24">
        <v>2090</v>
      </c>
      <c r="E478" s="25">
        <v>4.3460000000000001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45597</v>
      </c>
      <c r="C479" s="23">
        <v>0.61631944433333341</v>
      </c>
      <c r="D479" s="24">
        <v>163</v>
      </c>
      <c r="E479" s="25">
        <v>4.3460000000000001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45597</v>
      </c>
      <c r="C480" s="23">
        <v>0.61631944433333341</v>
      </c>
      <c r="D480" s="24">
        <v>5815</v>
      </c>
      <c r="E480" s="25">
        <v>4.3460000000000001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45597</v>
      </c>
      <c r="C481" s="23">
        <v>0.61704861033333336</v>
      </c>
      <c r="D481" s="24">
        <v>1274</v>
      </c>
      <c r="E481" s="25">
        <v>4.3455000000000004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45597</v>
      </c>
      <c r="C482" s="23">
        <v>0.61704861033333336</v>
      </c>
      <c r="D482" s="24">
        <v>3378</v>
      </c>
      <c r="E482" s="25">
        <v>4.3455000000000004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45597</v>
      </c>
      <c r="C483" s="23">
        <v>0.61802083333333335</v>
      </c>
      <c r="D483" s="24">
        <v>448</v>
      </c>
      <c r="E483" s="25">
        <v>4.3445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45597</v>
      </c>
      <c r="C484" s="23">
        <v>0.61802083333333335</v>
      </c>
      <c r="D484" s="24">
        <v>666</v>
      </c>
      <c r="E484" s="25">
        <v>4.3449999999999998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45597</v>
      </c>
      <c r="C485" s="23">
        <v>0.61802083333333335</v>
      </c>
      <c r="D485" s="24">
        <v>3947</v>
      </c>
      <c r="E485" s="25">
        <v>4.3455000000000004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45597</v>
      </c>
      <c r="C486" s="23">
        <v>0.62027777733333334</v>
      </c>
      <c r="D486" s="24">
        <v>2487</v>
      </c>
      <c r="E486" s="25">
        <v>4.3460000000000001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45597</v>
      </c>
      <c r="C487" s="23">
        <v>0.62212962933333338</v>
      </c>
      <c r="D487" s="24">
        <v>2063</v>
      </c>
      <c r="E487" s="25">
        <v>4.3490000000000002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45597</v>
      </c>
      <c r="C488" s="23">
        <v>0.62604166633333336</v>
      </c>
      <c r="D488" s="24">
        <v>355</v>
      </c>
      <c r="E488" s="25">
        <v>4.351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45597</v>
      </c>
      <c r="C489" s="23">
        <v>0.62604166633333336</v>
      </c>
      <c r="D489" s="24">
        <v>2224</v>
      </c>
      <c r="E489" s="25">
        <v>4.351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45597</v>
      </c>
      <c r="C490" s="23">
        <v>0.62663194433333336</v>
      </c>
      <c r="D490" s="24">
        <v>769</v>
      </c>
      <c r="E490" s="25">
        <v>4.3529999999999998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45597</v>
      </c>
      <c r="C491" s="23">
        <v>0.62797453633333333</v>
      </c>
      <c r="D491" s="24">
        <v>153</v>
      </c>
      <c r="E491" s="25">
        <v>4.3544999999999998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45597</v>
      </c>
      <c r="C492" s="23">
        <v>0.62797453633333333</v>
      </c>
      <c r="D492" s="24">
        <v>986</v>
      </c>
      <c r="E492" s="25">
        <v>4.3544999999999998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45597</v>
      </c>
      <c r="C493" s="23">
        <v>0.62891203633333337</v>
      </c>
      <c r="D493" s="24">
        <v>2063</v>
      </c>
      <c r="E493" s="25">
        <v>4.3540000000000001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45597</v>
      </c>
      <c r="C494" s="23">
        <v>0.63050925833333338</v>
      </c>
      <c r="D494" s="24">
        <v>189</v>
      </c>
      <c r="E494" s="25">
        <v>4.3550000000000004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45597</v>
      </c>
      <c r="C495" s="23">
        <v>0.63050925833333338</v>
      </c>
      <c r="D495" s="24">
        <v>1276</v>
      </c>
      <c r="E495" s="25">
        <v>4.3550000000000004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45597</v>
      </c>
      <c r="C496" s="23">
        <v>0.63050925833333338</v>
      </c>
      <c r="D496" s="24">
        <v>1624</v>
      </c>
      <c r="E496" s="25">
        <v>4.3550000000000004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45597</v>
      </c>
      <c r="C497" s="23">
        <v>0.6349074073333334</v>
      </c>
      <c r="D497" s="24">
        <v>108</v>
      </c>
      <c r="E497" s="25">
        <v>4.3550000000000004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45597</v>
      </c>
      <c r="C498" s="23">
        <v>0.6349074073333334</v>
      </c>
      <c r="D498" s="24">
        <v>1634</v>
      </c>
      <c r="E498" s="25">
        <v>4.3550000000000004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45597</v>
      </c>
      <c r="C499" s="23">
        <v>0.63562499933333338</v>
      </c>
      <c r="D499" s="24">
        <v>1091</v>
      </c>
      <c r="E499" s="25">
        <v>4.3540000000000001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45597</v>
      </c>
      <c r="C500" s="23">
        <v>0.63574074033333339</v>
      </c>
      <c r="D500" s="24">
        <v>636</v>
      </c>
      <c r="E500" s="25">
        <v>4.3535000000000004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45597</v>
      </c>
      <c r="C501" s="23">
        <v>0.63578703633333333</v>
      </c>
      <c r="D501" s="24">
        <v>107</v>
      </c>
      <c r="E501" s="25">
        <v>4.3535000000000004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45597</v>
      </c>
      <c r="C502" s="23">
        <v>0.63582175833333332</v>
      </c>
      <c r="D502" s="24">
        <v>406</v>
      </c>
      <c r="E502" s="25">
        <v>4.3535000000000004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45597</v>
      </c>
      <c r="C503" s="23">
        <v>0.63624999933333337</v>
      </c>
      <c r="D503" s="24">
        <v>3343</v>
      </c>
      <c r="E503" s="25">
        <v>4.3535000000000004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45597</v>
      </c>
      <c r="C504" s="23">
        <v>0.63628472133333336</v>
      </c>
      <c r="D504" s="24">
        <v>1</v>
      </c>
      <c r="E504" s="25">
        <v>4.3525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45597</v>
      </c>
      <c r="C505" s="23">
        <v>0.63628472133333336</v>
      </c>
      <c r="D505" s="24">
        <v>1</v>
      </c>
      <c r="E505" s="25">
        <v>4.3525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45597</v>
      </c>
      <c r="C506" s="23">
        <v>0.63628472133333336</v>
      </c>
      <c r="D506" s="24">
        <v>2</v>
      </c>
      <c r="E506" s="25">
        <v>4.3525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45597</v>
      </c>
      <c r="C507" s="23">
        <v>0.63628472133333336</v>
      </c>
      <c r="D507" s="24">
        <v>4</v>
      </c>
      <c r="E507" s="25">
        <v>4.3525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45597</v>
      </c>
      <c r="C508" s="23">
        <v>0.63628472133333336</v>
      </c>
      <c r="D508" s="24">
        <v>4</v>
      </c>
      <c r="E508" s="25">
        <v>4.3525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45597</v>
      </c>
      <c r="C509" s="23">
        <v>0.63628472133333336</v>
      </c>
      <c r="D509" s="24">
        <v>12</v>
      </c>
      <c r="E509" s="25">
        <v>4.3525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45597</v>
      </c>
      <c r="C510" s="23">
        <v>0.63628472133333336</v>
      </c>
      <c r="D510" s="24">
        <v>18</v>
      </c>
      <c r="E510" s="25">
        <v>4.3525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45597</v>
      </c>
      <c r="C511" s="23">
        <v>0.63628472133333336</v>
      </c>
      <c r="D511" s="24">
        <v>125</v>
      </c>
      <c r="E511" s="25">
        <v>4.3525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45597</v>
      </c>
      <c r="C512" s="23">
        <v>0.63628472133333336</v>
      </c>
      <c r="D512" s="24">
        <v>156</v>
      </c>
      <c r="E512" s="25">
        <v>4.3525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45597</v>
      </c>
      <c r="C513" s="23">
        <v>0.63628472133333336</v>
      </c>
      <c r="D513" s="24">
        <v>417</v>
      </c>
      <c r="E513" s="25">
        <v>4.3525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45597</v>
      </c>
      <c r="C514" s="23">
        <v>0.63628472133333336</v>
      </c>
      <c r="D514" s="24">
        <v>1466</v>
      </c>
      <c r="E514" s="25">
        <v>4.3529999999999998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45597</v>
      </c>
      <c r="C515" s="23">
        <v>0.63628472133333336</v>
      </c>
      <c r="D515" s="24">
        <v>1544</v>
      </c>
      <c r="E515" s="25">
        <v>4.3529999999999998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45597</v>
      </c>
      <c r="C516" s="23">
        <v>0.6362962963333334</v>
      </c>
      <c r="D516" s="24">
        <v>1726</v>
      </c>
      <c r="E516" s="25">
        <v>4.3525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45597</v>
      </c>
      <c r="C517" s="23">
        <v>0.6362962963333334</v>
      </c>
      <c r="D517" s="24">
        <v>5850</v>
      </c>
      <c r="E517" s="25">
        <v>4.3520000000000003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45597</v>
      </c>
      <c r="C518" s="23">
        <v>0.63630787033333336</v>
      </c>
      <c r="D518" s="24">
        <v>21</v>
      </c>
      <c r="E518" s="25">
        <v>4.3520000000000003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45597</v>
      </c>
      <c r="C519" s="23">
        <v>0.63630787033333336</v>
      </c>
      <c r="D519" s="24">
        <v>245</v>
      </c>
      <c r="E519" s="25">
        <v>4.3520000000000003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45597</v>
      </c>
      <c r="C520" s="23">
        <v>0.63631944433333332</v>
      </c>
      <c r="D520" s="24">
        <v>2624</v>
      </c>
      <c r="E520" s="25">
        <v>4.3520000000000003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45597</v>
      </c>
      <c r="C521" s="23">
        <v>0.6380439813333334</v>
      </c>
      <c r="D521" s="24">
        <v>618</v>
      </c>
      <c r="E521" s="25">
        <v>4.3529999999999998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45597</v>
      </c>
      <c r="C522" s="23">
        <v>0.6380439813333334</v>
      </c>
      <c r="D522" s="24">
        <v>1242</v>
      </c>
      <c r="E522" s="25">
        <v>4.3529999999999998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45597</v>
      </c>
      <c r="C523" s="23">
        <v>0.63840277733333339</v>
      </c>
      <c r="D523" s="24">
        <v>865</v>
      </c>
      <c r="E523" s="25">
        <v>4.3525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45597</v>
      </c>
      <c r="C524" s="23">
        <v>0.63899305533333339</v>
      </c>
      <c r="D524" s="24">
        <v>1834</v>
      </c>
      <c r="E524" s="25">
        <v>4.3525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45597</v>
      </c>
      <c r="C525" s="23">
        <v>0.64278935133333337</v>
      </c>
      <c r="D525" s="24">
        <v>1200</v>
      </c>
      <c r="E525" s="25">
        <v>4.3540000000000001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45597</v>
      </c>
      <c r="C526" s="23">
        <v>0.64305555533333336</v>
      </c>
      <c r="D526" s="24">
        <v>578</v>
      </c>
      <c r="E526" s="25">
        <v>4.3540000000000001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45597</v>
      </c>
      <c r="C527" s="23">
        <v>0.64355324033333339</v>
      </c>
      <c r="D527" s="24">
        <v>1195</v>
      </c>
      <c r="E527" s="25">
        <v>4.3529999999999998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45597</v>
      </c>
      <c r="C528" s="23">
        <v>0.64582175833333333</v>
      </c>
      <c r="D528" s="24">
        <v>1048</v>
      </c>
      <c r="E528" s="25">
        <v>4.3525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45597</v>
      </c>
      <c r="C529" s="23">
        <v>0.64655092533333336</v>
      </c>
      <c r="D529" s="24">
        <v>664</v>
      </c>
      <c r="E529" s="25">
        <v>4.3525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45597</v>
      </c>
      <c r="C530" s="23">
        <v>0.64660879633333335</v>
      </c>
      <c r="D530" s="24">
        <v>260</v>
      </c>
      <c r="E530" s="25">
        <v>4.351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45597</v>
      </c>
      <c r="C531" s="23">
        <v>0.64660879633333335</v>
      </c>
      <c r="D531" s="24">
        <v>1119</v>
      </c>
      <c r="E531" s="25">
        <v>4.351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45597</v>
      </c>
      <c r="C532" s="23">
        <v>0.64660879633333335</v>
      </c>
      <c r="D532" s="24">
        <v>2139</v>
      </c>
      <c r="E532" s="25">
        <v>4.3505000000000003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45597</v>
      </c>
      <c r="C533" s="23">
        <v>0.64660879633333335</v>
      </c>
      <c r="D533" s="24">
        <v>3931</v>
      </c>
      <c r="E533" s="25">
        <v>4.3514999999999997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45597</v>
      </c>
      <c r="C534" s="23">
        <v>0.64660879633333335</v>
      </c>
      <c r="D534" s="24">
        <v>4774</v>
      </c>
      <c r="E534" s="25">
        <v>4.351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45597</v>
      </c>
      <c r="C535" s="23">
        <v>0.64662037033333342</v>
      </c>
      <c r="D535" s="24">
        <v>273</v>
      </c>
      <c r="E535" s="25">
        <v>4.3494999999999999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45597</v>
      </c>
      <c r="C536" s="23">
        <v>0.64662037033333342</v>
      </c>
      <c r="D536" s="24">
        <v>2136</v>
      </c>
      <c r="E536" s="25">
        <v>4.3494999999999999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45597</v>
      </c>
      <c r="C537" s="23">
        <v>0.6466550923333334</v>
      </c>
      <c r="D537" s="24">
        <v>200</v>
      </c>
      <c r="E537" s="25">
        <v>4.3479999999999999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45597</v>
      </c>
      <c r="C538" s="23">
        <v>0.6466550923333334</v>
      </c>
      <c r="D538" s="24">
        <v>626</v>
      </c>
      <c r="E538" s="25">
        <v>4.3479999999999999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45597</v>
      </c>
      <c r="C539" s="23">
        <v>0.6466550923333334</v>
      </c>
      <c r="D539" s="24">
        <v>907</v>
      </c>
      <c r="E539" s="25">
        <v>4.3479999999999999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45597</v>
      </c>
      <c r="C540" s="23">
        <v>0.64666666633333336</v>
      </c>
      <c r="D540" s="24">
        <v>5762</v>
      </c>
      <c r="E540" s="25">
        <v>4.3470000000000004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45597</v>
      </c>
      <c r="C541" s="23">
        <v>0.64667824033333332</v>
      </c>
      <c r="D541" s="24">
        <v>737</v>
      </c>
      <c r="E541" s="25">
        <v>4.3455000000000004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45597</v>
      </c>
      <c r="C542" s="23">
        <v>0.64715277733333332</v>
      </c>
      <c r="D542" s="24">
        <v>1069</v>
      </c>
      <c r="E542" s="25">
        <v>4.3494999999999999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45597</v>
      </c>
      <c r="C543" s="23">
        <v>0.64715277733333332</v>
      </c>
      <c r="D543" s="24">
        <v>2450</v>
      </c>
      <c r="E543" s="25">
        <v>4.3494999999999999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45597</v>
      </c>
      <c r="C544" s="23">
        <v>0.64736111033333332</v>
      </c>
      <c r="D544" s="24">
        <v>1774</v>
      </c>
      <c r="E544" s="25">
        <v>4.3484999999999996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45597</v>
      </c>
      <c r="C545" s="23">
        <v>0.64880787033333343</v>
      </c>
      <c r="D545" s="24">
        <v>1063</v>
      </c>
      <c r="E545" s="25">
        <v>4.3620000000000001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45597</v>
      </c>
      <c r="C546" s="23">
        <v>0.64883101833333334</v>
      </c>
      <c r="D546" s="24">
        <v>697</v>
      </c>
      <c r="E546" s="25">
        <v>4.3600000000000003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45597</v>
      </c>
      <c r="C547" s="23">
        <v>0.64883101833333334</v>
      </c>
      <c r="D547" s="24">
        <v>5736</v>
      </c>
      <c r="E547" s="25">
        <v>4.3605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45597</v>
      </c>
      <c r="C548" s="23">
        <v>0.6488773143333334</v>
      </c>
      <c r="D548" s="24">
        <v>44</v>
      </c>
      <c r="E548" s="25">
        <v>4.3600000000000003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45597</v>
      </c>
      <c r="C549" s="23">
        <v>0.6488773143333334</v>
      </c>
      <c r="D549" s="24">
        <v>3790</v>
      </c>
      <c r="E549" s="25">
        <v>4.3600000000000003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45597</v>
      </c>
      <c r="C550" s="23">
        <v>0.64982638833333339</v>
      </c>
      <c r="D550" s="24">
        <v>85</v>
      </c>
      <c r="E550" s="25">
        <v>4.3609999999999998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45597</v>
      </c>
      <c r="C551" s="23">
        <v>0.64982638833333339</v>
      </c>
      <c r="D551" s="24">
        <v>799</v>
      </c>
      <c r="E551" s="25">
        <v>4.3609999999999998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45597</v>
      </c>
      <c r="C552" s="23">
        <v>0.6500578703333334</v>
      </c>
      <c r="D552" s="24">
        <v>1263</v>
      </c>
      <c r="E552" s="25">
        <v>4.3585000000000003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45597</v>
      </c>
      <c r="C553" s="23">
        <v>0.6500578703333334</v>
      </c>
      <c r="D553" s="24">
        <v>2182</v>
      </c>
      <c r="E553" s="25">
        <v>4.3585000000000003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45597</v>
      </c>
      <c r="C554" s="23">
        <v>0.6500578703333334</v>
      </c>
      <c r="D554" s="24">
        <v>5897</v>
      </c>
      <c r="E554" s="25">
        <v>4.359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45597</v>
      </c>
      <c r="C555" s="23">
        <v>0.65009259233333339</v>
      </c>
      <c r="D555" s="24">
        <v>175</v>
      </c>
      <c r="E555" s="25">
        <v>4.3570000000000002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45597</v>
      </c>
      <c r="C556" s="23">
        <v>0.65009259233333339</v>
      </c>
      <c r="D556" s="24">
        <v>515</v>
      </c>
      <c r="E556" s="25">
        <v>4.3570000000000002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45597</v>
      </c>
      <c r="C557" s="23">
        <v>0.65009259233333339</v>
      </c>
      <c r="D557" s="24">
        <v>4995</v>
      </c>
      <c r="E557" s="25">
        <v>4.3570000000000002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45597</v>
      </c>
      <c r="C558" s="23">
        <v>0.65011574033333341</v>
      </c>
      <c r="D558" s="24">
        <v>2485</v>
      </c>
      <c r="E558" s="25">
        <v>4.3555000000000001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45597</v>
      </c>
      <c r="C559" s="23">
        <v>0.65011574033333341</v>
      </c>
      <c r="D559" s="24">
        <v>2507</v>
      </c>
      <c r="E559" s="25">
        <v>4.3555000000000001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45597</v>
      </c>
      <c r="C560" s="23">
        <v>0.6501504623333334</v>
      </c>
      <c r="D560" s="24">
        <v>368</v>
      </c>
      <c r="E560" s="25">
        <v>4.3555000000000001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45597</v>
      </c>
      <c r="C561" s="23">
        <v>0.6501504623333334</v>
      </c>
      <c r="D561" s="24">
        <v>557</v>
      </c>
      <c r="E561" s="25">
        <v>4.3555000000000001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45597</v>
      </c>
      <c r="C562" s="23">
        <v>0.65041666633333339</v>
      </c>
      <c r="D562" s="24">
        <v>2435</v>
      </c>
      <c r="E562" s="25">
        <v>4.3540000000000001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45597</v>
      </c>
      <c r="C563" s="23">
        <v>0.65041666633333339</v>
      </c>
      <c r="D563" s="24">
        <v>3047</v>
      </c>
      <c r="E563" s="25">
        <v>4.3540000000000001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45597</v>
      </c>
      <c r="C564" s="23">
        <v>0.65042824033333335</v>
      </c>
      <c r="D564" s="24">
        <v>116</v>
      </c>
      <c r="E564" s="25">
        <v>4.3529999999999998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45597</v>
      </c>
      <c r="C565" s="23">
        <v>0.65047453633333341</v>
      </c>
      <c r="D565" s="24">
        <v>318</v>
      </c>
      <c r="E565" s="25">
        <v>4.3525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45597</v>
      </c>
      <c r="C566" s="23">
        <v>0.65047453633333341</v>
      </c>
      <c r="D566" s="24">
        <v>331</v>
      </c>
      <c r="E566" s="25">
        <v>4.3525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45597</v>
      </c>
      <c r="C567" s="23">
        <v>0.65047453633333341</v>
      </c>
      <c r="D567" s="24">
        <v>1590</v>
      </c>
      <c r="E567" s="25">
        <v>4.3525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45597</v>
      </c>
      <c r="C568" s="23">
        <v>0.65052083333333333</v>
      </c>
      <c r="D568" s="24">
        <v>1113</v>
      </c>
      <c r="E568" s="25">
        <v>4.3525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45597</v>
      </c>
      <c r="C569" s="23">
        <v>0.65052083333333333</v>
      </c>
      <c r="D569" s="24">
        <v>2510</v>
      </c>
      <c r="E569" s="25">
        <v>4.3525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45597</v>
      </c>
      <c r="C570" s="23">
        <v>0.6505324073333334</v>
      </c>
      <c r="D570" s="24">
        <v>114</v>
      </c>
      <c r="E570" s="25">
        <v>4.3520000000000003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45597</v>
      </c>
      <c r="C571" s="23">
        <v>0.6506249993333334</v>
      </c>
      <c r="D571" s="24">
        <v>3326</v>
      </c>
      <c r="E571" s="25">
        <v>4.351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45597</v>
      </c>
      <c r="C572" s="23">
        <v>0.65548611033333337</v>
      </c>
      <c r="D572" s="24">
        <v>110</v>
      </c>
      <c r="E572" s="25">
        <v>4.3525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45597</v>
      </c>
      <c r="C573" s="23">
        <v>0.65548611033333337</v>
      </c>
      <c r="D573" s="24">
        <v>150</v>
      </c>
      <c r="E573" s="25">
        <v>4.3520000000000003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45597</v>
      </c>
      <c r="C574" s="23">
        <v>0.65548611033333337</v>
      </c>
      <c r="D574" s="24">
        <v>384</v>
      </c>
      <c r="E574" s="25">
        <v>4.3525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45597</v>
      </c>
      <c r="C575" s="23">
        <v>0.65548611033333337</v>
      </c>
      <c r="D575" s="24">
        <v>5572</v>
      </c>
      <c r="E575" s="25">
        <v>4.3525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45597</v>
      </c>
      <c r="C576" s="23">
        <v>0.6555324073333334</v>
      </c>
      <c r="D576" s="24">
        <v>4</v>
      </c>
      <c r="E576" s="25">
        <v>4.351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45597</v>
      </c>
      <c r="C577" s="23">
        <v>0.6555324073333334</v>
      </c>
      <c r="D577" s="24">
        <v>126</v>
      </c>
      <c r="E577" s="25">
        <v>4.351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45597</v>
      </c>
      <c r="C578" s="23">
        <v>0.65604166633333338</v>
      </c>
      <c r="D578" s="24">
        <v>5672</v>
      </c>
      <c r="E578" s="25">
        <v>4.3505000000000003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45597</v>
      </c>
      <c r="C579" s="23">
        <v>0.65769675833333341</v>
      </c>
      <c r="D579" s="24">
        <v>739</v>
      </c>
      <c r="E579" s="25">
        <v>4.3470000000000004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45597</v>
      </c>
      <c r="C580" s="23">
        <v>0.65769675833333341</v>
      </c>
      <c r="D580" s="24">
        <v>2204</v>
      </c>
      <c r="E580" s="25">
        <v>4.3499999999999996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45597</v>
      </c>
      <c r="C581" s="23">
        <v>0.65769675833333341</v>
      </c>
      <c r="D581" s="24">
        <v>2216</v>
      </c>
      <c r="E581" s="25">
        <v>4.3470000000000004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45597</v>
      </c>
      <c r="C582" s="23">
        <v>0.65769675833333341</v>
      </c>
      <c r="D582" s="24">
        <v>4924</v>
      </c>
      <c r="E582" s="25">
        <v>4.3470000000000004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45597</v>
      </c>
      <c r="C583" s="23">
        <v>0.65769675833333341</v>
      </c>
      <c r="D583" s="24">
        <v>5660</v>
      </c>
      <c r="E583" s="25">
        <v>4.3499999999999996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45597</v>
      </c>
      <c r="C584" s="23">
        <v>0.65769675833333341</v>
      </c>
      <c r="D584" s="24">
        <v>5807</v>
      </c>
      <c r="E584" s="25">
        <v>4.3475000000000001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45597</v>
      </c>
      <c r="C585" s="23">
        <v>0.66113425833333339</v>
      </c>
      <c r="D585" s="24">
        <v>1174</v>
      </c>
      <c r="E585" s="25">
        <v>4.3559999999999999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45597</v>
      </c>
      <c r="C586" s="23">
        <v>0.66115740733333339</v>
      </c>
      <c r="D586" s="24">
        <v>1501</v>
      </c>
      <c r="E586" s="25">
        <v>4.3555000000000001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45597</v>
      </c>
      <c r="C587" s="23">
        <v>0.66115740733333339</v>
      </c>
      <c r="D587" s="24">
        <v>4243</v>
      </c>
      <c r="E587" s="25">
        <v>4.3555000000000001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45597</v>
      </c>
      <c r="C588" s="23">
        <v>0.66651620333333339</v>
      </c>
      <c r="D588" s="24">
        <v>132</v>
      </c>
      <c r="E588" s="25">
        <v>4.3600000000000003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45597</v>
      </c>
      <c r="C589" s="23">
        <v>0.66651620333333339</v>
      </c>
      <c r="D589" s="24">
        <v>845</v>
      </c>
      <c r="E589" s="25">
        <v>4.3600000000000003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45597</v>
      </c>
      <c r="C590" s="23">
        <v>0.66651620333333339</v>
      </c>
      <c r="D590" s="24">
        <v>3013</v>
      </c>
      <c r="E590" s="25">
        <v>4.3585000000000003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45597</v>
      </c>
      <c r="C591" s="23">
        <v>0.66655092533333338</v>
      </c>
      <c r="D591" s="24">
        <v>377</v>
      </c>
      <c r="E591" s="25">
        <v>4.3594999999999997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45597</v>
      </c>
      <c r="C592" s="23">
        <v>0.66655092533333338</v>
      </c>
      <c r="D592" s="24">
        <v>1117</v>
      </c>
      <c r="E592" s="25">
        <v>4.3570000000000002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45597</v>
      </c>
      <c r="C593" s="23">
        <v>0.66655092533333338</v>
      </c>
      <c r="D593" s="24">
        <v>2842</v>
      </c>
      <c r="E593" s="25">
        <v>4.3574999999999999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45597</v>
      </c>
      <c r="C594" s="23">
        <v>0.66658564733333336</v>
      </c>
      <c r="D594" s="24">
        <v>989</v>
      </c>
      <c r="E594" s="25">
        <v>4.359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45597</v>
      </c>
      <c r="C595" s="23">
        <v>0.66674768433333342</v>
      </c>
      <c r="D595" s="24">
        <v>60</v>
      </c>
      <c r="E595" s="25">
        <v>4.3600000000000003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45597</v>
      </c>
      <c r="C596" s="23">
        <v>0.66674768433333342</v>
      </c>
      <c r="D596" s="24">
        <v>300</v>
      </c>
      <c r="E596" s="25">
        <v>4.3600000000000003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45597</v>
      </c>
      <c r="C597" s="23">
        <v>0.66674768433333342</v>
      </c>
      <c r="D597" s="24">
        <v>448</v>
      </c>
      <c r="E597" s="25">
        <v>4.3609999999999998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45597</v>
      </c>
      <c r="C598" s="23">
        <v>0.66674768433333342</v>
      </c>
      <c r="D598" s="24">
        <v>480</v>
      </c>
      <c r="E598" s="25">
        <v>4.3609999999999998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45597</v>
      </c>
      <c r="C599" s="23">
        <v>0.66674768433333342</v>
      </c>
      <c r="D599" s="24">
        <v>505</v>
      </c>
      <c r="E599" s="25">
        <v>4.3600000000000003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45597</v>
      </c>
      <c r="C600" s="23">
        <v>0.66674768433333342</v>
      </c>
      <c r="D600" s="24">
        <v>580</v>
      </c>
      <c r="E600" s="25">
        <v>4.3594999999999997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45597</v>
      </c>
      <c r="C601" s="23">
        <v>0.66674768433333342</v>
      </c>
      <c r="D601" s="24">
        <v>900</v>
      </c>
      <c r="E601" s="25">
        <v>4.3579999999999997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45597</v>
      </c>
      <c r="C602" s="23">
        <v>0.66674768433333342</v>
      </c>
      <c r="D602" s="24">
        <v>1338</v>
      </c>
      <c r="E602" s="25">
        <v>4.3579999999999997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45597</v>
      </c>
      <c r="C603" s="23">
        <v>0.66674768433333342</v>
      </c>
      <c r="D603" s="24">
        <v>1490</v>
      </c>
      <c r="E603" s="25">
        <v>4.3600000000000003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45597</v>
      </c>
      <c r="C604" s="23">
        <v>0.66674768433333342</v>
      </c>
      <c r="D604" s="24">
        <v>1500</v>
      </c>
      <c r="E604" s="25">
        <v>4.3579999999999997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45597</v>
      </c>
      <c r="C605" s="23">
        <v>0.66674768433333342</v>
      </c>
      <c r="D605" s="24">
        <v>2063</v>
      </c>
      <c r="E605" s="25">
        <v>4.3594999999999997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45597</v>
      </c>
      <c r="C606" s="23">
        <v>0.66674768433333342</v>
      </c>
      <c r="D606" s="24">
        <v>2100</v>
      </c>
      <c r="E606" s="25">
        <v>4.3579999999999997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45597</v>
      </c>
      <c r="C607" s="23">
        <v>0.66674768433333342</v>
      </c>
      <c r="D607" s="24">
        <v>3119</v>
      </c>
      <c r="E607" s="25">
        <v>4.3594999999999997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45597</v>
      </c>
      <c r="C608" s="23">
        <v>0.66703703633333333</v>
      </c>
      <c r="D608" s="24">
        <v>499</v>
      </c>
      <c r="E608" s="25">
        <v>4.3609999999999998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45597</v>
      </c>
      <c r="C609" s="23">
        <v>0.66829861033333338</v>
      </c>
      <c r="D609" s="24">
        <v>1899</v>
      </c>
      <c r="E609" s="25">
        <v>4.3644999999999996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45597</v>
      </c>
      <c r="C610" s="23">
        <v>0.66831018433333333</v>
      </c>
      <c r="D610" s="24">
        <v>1652</v>
      </c>
      <c r="E610" s="25">
        <v>4.3630000000000004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45597</v>
      </c>
      <c r="C611" s="23">
        <v>0.66831018433333333</v>
      </c>
      <c r="D611" s="24">
        <v>2848</v>
      </c>
      <c r="E611" s="25">
        <v>4.3620000000000001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45597</v>
      </c>
      <c r="C612" s="23">
        <v>0.66831018433333333</v>
      </c>
      <c r="D612" s="24">
        <v>4278</v>
      </c>
      <c r="E612" s="25">
        <v>4.3630000000000004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45597</v>
      </c>
      <c r="C613" s="23">
        <v>0.66876157333333341</v>
      </c>
      <c r="D613" s="24">
        <v>194</v>
      </c>
      <c r="E613" s="25">
        <v>4.3609999999999998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45597</v>
      </c>
      <c r="C614" s="23">
        <v>0.66876157333333341</v>
      </c>
      <c r="D614" s="24">
        <v>5785</v>
      </c>
      <c r="E614" s="25">
        <v>4.3609999999999998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45597</v>
      </c>
      <c r="C615" s="23">
        <v>0.66884259233333332</v>
      </c>
      <c r="D615" s="24">
        <v>445</v>
      </c>
      <c r="E615" s="25">
        <v>4.3605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45597</v>
      </c>
      <c r="C616" s="23">
        <v>0.66884259233333332</v>
      </c>
      <c r="D616" s="24">
        <v>2818</v>
      </c>
      <c r="E616" s="25">
        <v>4.3605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45597</v>
      </c>
      <c r="C617" s="23">
        <v>0.66888888833333338</v>
      </c>
      <c r="D617" s="24">
        <v>500</v>
      </c>
      <c r="E617" s="25">
        <v>4.3605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45597</v>
      </c>
      <c r="C618" s="23">
        <v>0.66888888833333338</v>
      </c>
      <c r="D618" s="24">
        <v>2146</v>
      </c>
      <c r="E618" s="25">
        <v>4.3605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45597</v>
      </c>
      <c r="C619" s="23">
        <v>0.66901620333333334</v>
      </c>
      <c r="D619" s="24">
        <v>107</v>
      </c>
      <c r="E619" s="25">
        <v>4.3624999999999998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45597</v>
      </c>
      <c r="C620" s="23">
        <v>0.66901620333333334</v>
      </c>
      <c r="D620" s="24">
        <v>121</v>
      </c>
      <c r="E620" s="25">
        <v>4.3624999999999998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45597</v>
      </c>
      <c r="C621" s="23">
        <v>0.66901620333333334</v>
      </c>
      <c r="D621" s="24">
        <v>2394</v>
      </c>
      <c r="E621" s="25">
        <v>4.3624999999999998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45597</v>
      </c>
      <c r="C622" s="23">
        <v>0.66901620333333334</v>
      </c>
      <c r="D622" s="24">
        <v>3527</v>
      </c>
      <c r="E622" s="25">
        <v>4.3624999999999998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45597</v>
      </c>
      <c r="C623" s="23">
        <v>0.66906249933333339</v>
      </c>
      <c r="D623" s="24">
        <v>5855</v>
      </c>
      <c r="E623" s="25">
        <v>4.3605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45597</v>
      </c>
      <c r="C624" s="23">
        <v>0.6692939813333334</v>
      </c>
      <c r="D624" s="24">
        <v>83</v>
      </c>
      <c r="E624" s="25">
        <v>4.3600000000000003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45597</v>
      </c>
      <c r="C625" s="23">
        <v>0.6692939813333334</v>
      </c>
      <c r="D625" s="24">
        <v>296</v>
      </c>
      <c r="E625" s="25">
        <v>4.3600000000000003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45597</v>
      </c>
      <c r="C626" s="23">
        <v>0.67170138833333337</v>
      </c>
      <c r="D626" s="24">
        <v>49</v>
      </c>
      <c r="E626" s="25">
        <v>4.3630000000000004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45597</v>
      </c>
      <c r="C627" s="23">
        <v>0.67170138833333337</v>
      </c>
      <c r="D627" s="24">
        <v>534</v>
      </c>
      <c r="E627" s="25">
        <v>4.3630000000000004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45597</v>
      </c>
      <c r="C628" s="23">
        <v>0.67173611033333336</v>
      </c>
      <c r="D628" s="24">
        <v>1099</v>
      </c>
      <c r="E628" s="25">
        <v>4.3630000000000004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45597</v>
      </c>
      <c r="C629" s="23">
        <v>0.67173611033333336</v>
      </c>
      <c r="D629" s="24">
        <v>4523</v>
      </c>
      <c r="E629" s="25">
        <v>4.3630000000000004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45597</v>
      </c>
      <c r="C630" s="23">
        <v>0.67185185133333336</v>
      </c>
      <c r="D630" s="24">
        <v>228</v>
      </c>
      <c r="E630" s="25">
        <v>4.3620000000000001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45597</v>
      </c>
      <c r="C631" s="23">
        <v>0.67187499933333339</v>
      </c>
      <c r="D631" s="24">
        <v>495</v>
      </c>
      <c r="E631" s="25">
        <v>4.3609999999999998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45597</v>
      </c>
      <c r="C632" s="23">
        <v>0.67187499933333339</v>
      </c>
      <c r="D632" s="24">
        <v>2556</v>
      </c>
      <c r="E632" s="25">
        <v>4.3609999999999998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45597</v>
      </c>
      <c r="C633" s="23">
        <v>0.67190972133333338</v>
      </c>
      <c r="D633" s="24">
        <v>26</v>
      </c>
      <c r="E633" s="25">
        <v>4.3609999999999998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45597</v>
      </c>
      <c r="C634" s="23">
        <v>0.67190972133333338</v>
      </c>
      <c r="D634" s="24">
        <v>452</v>
      </c>
      <c r="E634" s="25">
        <v>4.3609999999999998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45597</v>
      </c>
      <c r="C635" s="23">
        <v>0.67192129633333342</v>
      </c>
      <c r="D635" s="24">
        <v>2171</v>
      </c>
      <c r="E635" s="25">
        <v>4.3609999999999998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45597</v>
      </c>
      <c r="C636" s="23">
        <v>0.6719560183333334</v>
      </c>
      <c r="D636" s="24">
        <v>146</v>
      </c>
      <c r="E636" s="25">
        <v>4.3605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45597</v>
      </c>
      <c r="C637" s="23">
        <v>0.6719560183333334</v>
      </c>
      <c r="D637" s="24">
        <v>499</v>
      </c>
      <c r="E637" s="25">
        <v>4.3605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45597</v>
      </c>
      <c r="C638" s="23">
        <v>0.6719560183333334</v>
      </c>
      <c r="D638" s="24">
        <v>636</v>
      </c>
      <c r="E638" s="25">
        <v>4.3605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45597</v>
      </c>
      <c r="C639" s="23">
        <v>0.6719560183333334</v>
      </c>
      <c r="D639" s="24">
        <v>821</v>
      </c>
      <c r="E639" s="25">
        <v>4.3605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45597</v>
      </c>
      <c r="C640" s="23">
        <v>0.67199074033333339</v>
      </c>
      <c r="D640" s="24">
        <v>91</v>
      </c>
      <c r="E640" s="25">
        <v>4.3605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45597</v>
      </c>
      <c r="C641" s="23">
        <v>0.67199074033333339</v>
      </c>
      <c r="D641" s="24">
        <v>1560</v>
      </c>
      <c r="E641" s="25">
        <v>4.3605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45597</v>
      </c>
      <c r="C642" s="23">
        <v>0.67199074033333339</v>
      </c>
      <c r="D642" s="24">
        <v>3250</v>
      </c>
      <c r="E642" s="25">
        <v>4.3605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45597</v>
      </c>
      <c r="C643" s="23">
        <v>0.67285879633333334</v>
      </c>
      <c r="D643" s="24">
        <v>1863</v>
      </c>
      <c r="E643" s="25">
        <v>4.3585000000000003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45597</v>
      </c>
      <c r="C644" s="23">
        <v>0.67295138833333334</v>
      </c>
      <c r="D644" s="24">
        <v>1109</v>
      </c>
      <c r="E644" s="25">
        <v>4.3585000000000003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45597</v>
      </c>
      <c r="C645" s="23">
        <v>0.67435185133333342</v>
      </c>
      <c r="D645" s="24">
        <v>3290</v>
      </c>
      <c r="E645" s="25">
        <v>4.3579999999999997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45597</v>
      </c>
      <c r="C646" s="23">
        <v>0.67449074033333334</v>
      </c>
      <c r="D646" s="24">
        <v>1663</v>
      </c>
      <c r="E646" s="25">
        <v>4.3579999999999997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45597</v>
      </c>
      <c r="C647" s="23">
        <v>0.67481481433333335</v>
      </c>
      <c r="D647" s="24">
        <v>762</v>
      </c>
      <c r="E647" s="25">
        <v>4.3579999999999997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45597</v>
      </c>
      <c r="C648" s="23">
        <v>0.67483796233333337</v>
      </c>
      <c r="D648" s="24">
        <v>744</v>
      </c>
      <c r="E648" s="25">
        <v>4.3574999999999999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45597</v>
      </c>
      <c r="C649" s="23">
        <v>0.67484953633333333</v>
      </c>
      <c r="D649" s="24">
        <v>407</v>
      </c>
      <c r="E649" s="25">
        <v>4.3574999999999999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45597</v>
      </c>
      <c r="C650" s="23">
        <v>0.67608796233333335</v>
      </c>
      <c r="D650" s="24">
        <v>888</v>
      </c>
      <c r="E650" s="25">
        <v>4.3559999999999999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45597</v>
      </c>
      <c r="C651" s="23">
        <v>0.67655092533333339</v>
      </c>
      <c r="D651" s="24">
        <v>2225</v>
      </c>
      <c r="E651" s="25">
        <v>4.3559999999999999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45597</v>
      </c>
      <c r="C652" s="23">
        <v>0.67682870333333334</v>
      </c>
      <c r="D652" s="24">
        <v>2390</v>
      </c>
      <c r="E652" s="25">
        <v>4.3555000000000001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45597</v>
      </c>
      <c r="C653" s="23">
        <v>0.67688657333333335</v>
      </c>
      <c r="D653" s="24">
        <v>3354</v>
      </c>
      <c r="E653" s="25">
        <v>4.3555000000000001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45597</v>
      </c>
      <c r="C654" s="23">
        <v>0.67694444433333334</v>
      </c>
      <c r="D654" s="24">
        <v>630</v>
      </c>
      <c r="E654" s="25">
        <v>4.3550000000000004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45597</v>
      </c>
      <c r="C655" s="23">
        <v>0.67696759233333337</v>
      </c>
      <c r="D655" s="24">
        <v>380</v>
      </c>
      <c r="E655" s="25">
        <v>4.3550000000000004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45597</v>
      </c>
      <c r="C656" s="23">
        <v>0.67700231433333335</v>
      </c>
      <c r="D656" s="24">
        <v>148</v>
      </c>
      <c r="E656" s="25">
        <v>4.3550000000000004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45597</v>
      </c>
      <c r="C657" s="23">
        <v>0.67706018433333337</v>
      </c>
      <c r="D657" s="24">
        <v>2769</v>
      </c>
      <c r="E657" s="25">
        <v>4.3550000000000004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45597</v>
      </c>
      <c r="C658" s="23">
        <v>0.67708333333333337</v>
      </c>
      <c r="D658" s="24">
        <v>3119</v>
      </c>
      <c r="E658" s="25">
        <v>4.3550000000000004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45597</v>
      </c>
      <c r="C659" s="23">
        <v>0.67840277733333332</v>
      </c>
      <c r="D659" s="24">
        <v>1028</v>
      </c>
      <c r="E659" s="25">
        <v>4.3555000000000001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45597</v>
      </c>
      <c r="C660" s="23">
        <v>0.67879629633333338</v>
      </c>
      <c r="D660" s="24">
        <v>1335</v>
      </c>
      <c r="E660" s="25">
        <v>4.3559999999999999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45597</v>
      </c>
      <c r="C661" s="23">
        <v>0.67884259233333333</v>
      </c>
      <c r="D661" s="24">
        <v>9</v>
      </c>
      <c r="E661" s="25">
        <v>4.3559999999999999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45597</v>
      </c>
      <c r="C662" s="23">
        <v>0.68011574033333333</v>
      </c>
      <c r="D662" s="24">
        <v>2034</v>
      </c>
      <c r="E662" s="25">
        <v>4.3564999999999996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45597</v>
      </c>
      <c r="C663" s="23">
        <v>0.68015046233333332</v>
      </c>
      <c r="D663" s="24">
        <v>1597</v>
      </c>
      <c r="E663" s="25">
        <v>4.3555000000000001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45597</v>
      </c>
      <c r="C664" s="23">
        <v>0.68027777733333339</v>
      </c>
      <c r="D664" s="24">
        <v>3086</v>
      </c>
      <c r="E664" s="25">
        <v>4.3555000000000001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45597</v>
      </c>
      <c r="C665" s="23">
        <v>0.68153935133333332</v>
      </c>
      <c r="D665" s="24">
        <v>1732</v>
      </c>
      <c r="E665" s="25">
        <v>4.3564999999999996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45597</v>
      </c>
      <c r="C666" s="23">
        <v>0.68171296233333334</v>
      </c>
      <c r="D666" s="24">
        <v>697</v>
      </c>
      <c r="E666" s="25">
        <v>4.3564999999999996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45597</v>
      </c>
      <c r="C667" s="23">
        <v>0.68211805533333336</v>
      </c>
      <c r="D667" s="24">
        <v>3269</v>
      </c>
      <c r="E667" s="25">
        <v>4.3564999999999996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45597</v>
      </c>
      <c r="C668" s="23">
        <v>0.68240740733333338</v>
      </c>
      <c r="D668" s="24">
        <v>1675</v>
      </c>
      <c r="E668" s="25">
        <v>4.3564999999999996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45597</v>
      </c>
      <c r="C669" s="23">
        <v>0.68289351833333334</v>
      </c>
      <c r="D669" s="24">
        <v>1240</v>
      </c>
      <c r="E669" s="25">
        <v>4.3579999999999997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45597</v>
      </c>
      <c r="C670" s="23">
        <v>0.68298611033333334</v>
      </c>
      <c r="D670" s="24">
        <v>3302</v>
      </c>
      <c r="E670" s="25">
        <v>4.3579999999999997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45597</v>
      </c>
      <c r="C671" s="23">
        <v>0.68311342533333341</v>
      </c>
      <c r="D671" s="24">
        <v>359</v>
      </c>
      <c r="E671" s="25">
        <v>4.3579999999999997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45597</v>
      </c>
      <c r="C672" s="23">
        <v>0.68319444433333332</v>
      </c>
      <c r="D672" s="24">
        <v>1621</v>
      </c>
      <c r="E672" s="25">
        <v>4.3570000000000002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45597</v>
      </c>
      <c r="C673" s="23">
        <v>0.68406249933333341</v>
      </c>
      <c r="D673" s="24">
        <v>1682</v>
      </c>
      <c r="E673" s="25">
        <v>4.3564999999999996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45597</v>
      </c>
      <c r="C674" s="23">
        <v>0.68408564733333332</v>
      </c>
      <c r="D674" s="24">
        <v>3215</v>
      </c>
      <c r="E674" s="25">
        <v>4.3564999999999996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45597</v>
      </c>
      <c r="C675" s="23">
        <v>0.68431712933333333</v>
      </c>
      <c r="D675" s="24">
        <v>639</v>
      </c>
      <c r="E675" s="25">
        <v>4.3564999999999996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45597</v>
      </c>
      <c r="C676" s="23">
        <v>0.68609953633333332</v>
      </c>
      <c r="D676" s="24">
        <v>1084</v>
      </c>
      <c r="E676" s="25">
        <v>4.3570000000000002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45597</v>
      </c>
      <c r="C677" s="23">
        <v>0.68611111033333338</v>
      </c>
      <c r="D677" s="24">
        <v>114</v>
      </c>
      <c r="E677" s="25">
        <v>4.3570000000000002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45597</v>
      </c>
      <c r="C678" s="23">
        <v>0.69045138833333342</v>
      </c>
      <c r="D678" s="24">
        <v>1250</v>
      </c>
      <c r="E678" s="25">
        <v>4.3559999999999999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45597</v>
      </c>
      <c r="C679" s="23">
        <v>0.69055555533333335</v>
      </c>
      <c r="D679" s="24">
        <v>551</v>
      </c>
      <c r="E679" s="25">
        <v>4.3544999999999998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45597</v>
      </c>
      <c r="C680" s="23">
        <v>0.69055555533333335</v>
      </c>
      <c r="D680" s="24">
        <v>2559</v>
      </c>
      <c r="E680" s="25">
        <v>4.3544999999999998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45597</v>
      </c>
      <c r="C681" s="23">
        <v>0.69055555533333335</v>
      </c>
      <c r="D681" s="24">
        <v>3117</v>
      </c>
      <c r="E681" s="25">
        <v>4.3544999999999998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45597</v>
      </c>
      <c r="C682" s="23">
        <v>0.69077546233333342</v>
      </c>
      <c r="D682" s="24">
        <v>1420</v>
      </c>
      <c r="E682" s="25">
        <v>4.3540000000000001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45597</v>
      </c>
      <c r="C683" s="23">
        <v>0.69079861033333334</v>
      </c>
      <c r="D683" s="24">
        <v>1006</v>
      </c>
      <c r="E683" s="25">
        <v>4.3550000000000004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45597</v>
      </c>
      <c r="C684" s="23">
        <v>0.69085648133333333</v>
      </c>
      <c r="D684" s="24">
        <v>539</v>
      </c>
      <c r="E684" s="25">
        <v>4.3540000000000001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45597</v>
      </c>
      <c r="C685" s="23">
        <v>0.69091435133333334</v>
      </c>
      <c r="D685" s="24">
        <v>289</v>
      </c>
      <c r="E685" s="25">
        <v>4.3535000000000004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45597</v>
      </c>
      <c r="C686" s="23">
        <v>0.69091435133333334</v>
      </c>
      <c r="D686" s="24">
        <v>1228</v>
      </c>
      <c r="E686" s="25">
        <v>4.3535000000000004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45597</v>
      </c>
      <c r="C687" s="23">
        <v>0.69092592533333341</v>
      </c>
      <c r="D687" s="24">
        <v>1250</v>
      </c>
      <c r="E687" s="25">
        <v>4.3535000000000004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45597</v>
      </c>
      <c r="C688" s="23">
        <v>0.69093749933333337</v>
      </c>
      <c r="D688" s="24">
        <v>958</v>
      </c>
      <c r="E688" s="25">
        <v>4.3525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45597</v>
      </c>
      <c r="C689" s="23">
        <v>0.69123842533333335</v>
      </c>
      <c r="D689" s="24">
        <v>2110</v>
      </c>
      <c r="E689" s="25">
        <v>4.3525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45597</v>
      </c>
      <c r="C690" s="23">
        <v>0.69263888833333342</v>
      </c>
      <c r="D690" s="24">
        <v>309</v>
      </c>
      <c r="E690" s="25">
        <v>4.3555000000000001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45597</v>
      </c>
      <c r="C691" s="23">
        <v>0.69263888833333342</v>
      </c>
      <c r="D691" s="24">
        <v>2569</v>
      </c>
      <c r="E691" s="25">
        <v>4.3555000000000001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45597</v>
      </c>
      <c r="C692" s="23">
        <v>0.69266203633333334</v>
      </c>
      <c r="D692" s="24">
        <v>2745</v>
      </c>
      <c r="E692" s="25">
        <v>4.3544999999999998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45597</v>
      </c>
      <c r="C693" s="23">
        <v>0.69438657333333342</v>
      </c>
      <c r="D693" s="24">
        <v>1177</v>
      </c>
      <c r="E693" s="25">
        <v>4.3550000000000004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45597</v>
      </c>
      <c r="C694" s="23">
        <v>0.69660879633333339</v>
      </c>
      <c r="D694" s="24">
        <v>4709</v>
      </c>
      <c r="E694" s="25">
        <v>4.3559999999999999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45597</v>
      </c>
      <c r="C695" s="23">
        <v>0.69673611033333338</v>
      </c>
      <c r="D695" s="24">
        <v>2245</v>
      </c>
      <c r="E695" s="25">
        <v>4.3550000000000004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45597</v>
      </c>
      <c r="C696" s="23">
        <v>0.69673611033333338</v>
      </c>
      <c r="D696" s="24">
        <v>2603</v>
      </c>
      <c r="E696" s="25">
        <v>4.3555000000000001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45597</v>
      </c>
      <c r="C697" s="23">
        <v>0.69760416633333333</v>
      </c>
      <c r="D697" s="24">
        <v>1517</v>
      </c>
      <c r="E697" s="25">
        <v>4.3615000000000004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45597</v>
      </c>
      <c r="C698" s="23">
        <v>0.69831018433333336</v>
      </c>
      <c r="D698" s="24">
        <v>710</v>
      </c>
      <c r="E698" s="25">
        <v>4.3609999999999998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45597</v>
      </c>
      <c r="C699" s="23">
        <v>0.69835648133333339</v>
      </c>
      <c r="D699" s="24">
        <v>812</v>
      </c>
      <c r="E699" s="25">
        <v>4.3609999999999998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45597</v>
      </c>
      <c r="C700" s="23">
        <v>0.69843749933333332</v>
      </c>
      <c r="D700" s="24">
        <v>878</v>
      </c>
      <c r="E700" s="25">
        <v>4.3609999999999998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45597</v>
      </c>
      <c r="C701" s="23">
        <v>0.69874999933333337</v>
      </c>
      <c r="D701" s="24">
        <v>806</v>
      </c>
      <c r="E701" s="25">
        <v>4.3605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45597</v>
      </c>
      <c r="C702" s="23">
        <v>0.69874999933333337</v>
      </c>
      <c r="D702" s="24">
        <v>2008</v>
      </c>
      <c r="E702" s="25">
        <v>4.3605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45597</v>
      </c>
      <c r="C703" s="23">
        <v>0.69874999933333337</v>
      </c>
      <c r="D703" s="24">
        <v>3133</v>
      </c>
      <c r="E703" s="25">
        <v>4.3605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45597</v>
      </c>
      <c r="C704" s="23">
        <v>0.69878472133333336</v>
      </c>
      <c r="D704" s="24">
        <v>2613</v>
      </c>
      <c r="E704" s="25">
        <v>4.3594999999999997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45597</v>
      </c>
      <c r="C705" s="23">
        <v>0.69878472133333336</v>
      </c>
      <c r="D705" s="24">
        <v>2648</v>
      </c>
      <c r="E705" s="25">
        <v>4.359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45597</v>
      </c>
      <c r="C706" s="23">
        <v>0.69878472133333336</v>
      </c>
      <c r="D706" s="24">
        <v>3289</v>
      </c>
      <c r="E706" s="25">
        <v>4.359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45597</v>
      </c>
      <c r="C707" s="23">
        <v>0.69890046233333336</v>
      </c>
      <c r="D707" s="24">
        <v>952</v>
      </c>
      <c r="E707" s="25">
        <v>4.3585000000000003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45597</v>
      </c>
      <c r="C708" s="23">
        <v>0.69890046233333336</v>
      </c>
      <c r="D708" s="24">
        <v>1733</v>
      </c>
      <c r="E708" s="25">
        <v>4.3585000000000003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45597</v>
      </c>
      <c r="C709" s="23">
        <v>0.69890046233333336</v>
      </c>
      <c r="D709" s="24">
        <v>2048</v>
      </c>
      <c r="E709" s="25">
        <v>4.3585000000000003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45597</v>
      </c>
      <c r="C710" s="23">
        <v>0.69890046233333336</v>
      </c>
      <c r="D710" s="24">
        <v>3244</v>
      </c>
      <c r="E710" s="25">
        <v>4.3585000000000003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45597</v>
      </c>
      <c r="C711" s="23">
        <v>0.69891203633333332</v>
      </c>
      <c r="D711" s="24">
        <v>993</v>
      </c>
      <c r="E711" s="25">
        <v>4.3579999999999997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45597</v>
      </c>
      <c r="C712" s="23">
        <v>0.69891203633333332</v>
      </c>
      <c r="D712" s="24">
        <v>3791</v>
      </c>
      <c r="E712" s="25">
        <v>4.3579999999999997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45597</v>
      </c>
      <c r="C713" s="23">
        <v>0.69891203633333332</v>
      </c>
      <c r="D713" s="24">
        <v>4951</v>
      </c>
      <c r="E713" s="25">
        <v>4.3579999999999997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45597</v>
      </c>
      <c r="C714" s="23">
        <v>0.69892361033333339</v>
      </c>
      <c r="D714" s="24">
        <v>1917</v>
      </c>
      <c r="E714" s="25">
        <v>4.3574999999999999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45597</v>
      </c>
      <c r="C715" s="23">
        <v>0.6990046293333334</v>
      </c>
      <c r="D715" s="24">
        <v>1804</v>
      </c>
      <c r="E715" s="25">
        <v>4.3570000000000002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45597</v>
      </c>
      <c r="C716" s="23">
        <v>0.6990046293333334</v>
      </c>
      <c r="D716" s="24">
        <v>3312</v>
      </c>
      <c r="E716" s="25">
        <v>4.3570000000000002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45597</v>
      </c>
      <c r="C717" s="23">
        <v>0.69906249933333342</v>
      </c>
      <c r="D717" s="24">
        <v>2691</v>
      </c>
      <c r="E717" s="25">
        <v>4.3570000000000002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45597</v>
      </c>
      <c r="C718" s="23">
        <v>0.69958333333333333</v>
      </c>
      <c r="D718" s="24">
        <v>981</v>
      </c>
      <c r="E718" s="25">
        <v>4.3559999999999999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45597</v>
      </c>
      <c r="C719" s="23">
        <v>0.6995949073333334</v>
      </c>
      <c r="D719" s="24">
        <v>550</v>
      </c>
      <c r="E719" s="25">
        <v>4.3559999999999999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45597</v>
      </c>
      <c r="C720" s="23">
        <v>0.69973379633333332</v>
      </c>
      <c r="D720" s="24">
        <v>398</v>
      </c>
      <c r="E720" s="25">
        <v>4.3555000000000001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45597</v>
      </c>
      <c r="C721" s="23">
        <v>0.69973379633333332</v>
      </c>
      <c r="D721" s="24">
        <v>2595</v>
      </c>
      <c r="E721" s="25">
        <v>4.3555000000000001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45597</v>
      </c>
      <c r="C722" s="23">
        <v>0.69973379633333332</v>
      </c>
      <c r="D722" s="24">
        <v>2930</v>
      </c>
      <c r="E722" s="25">
        <v>4.3555000000000001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45597</v>
      </c>
      <c r="C723" s="23">
        <v>0.69979166633333334</v>
      </c>
      <c r="D723" s="24">
        <v>310</v>
      </c>
      <c r="E723" s="25">
        <v>4.3550000000000004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45597</v>
      </c>
      <c r="C724" s="23">
        <v>0.70041666633333333</v>
      </c>
      <c r="D724" s="24">
        <v>898</v>
      </c>
      <c r="E724" s="25">
        <v>4.3550000000000004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45597</v>
      </c>
      <c r="C725" s="23">
        <v>0.70184027733333332</v>
      </c>
      <c r="D725" s="24">
        <v>1213</v>
      </c>
      <c r="E725" s="25">
        <v>4.3559999999999999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45597</v>
      </c>
      <c r="C726" s="23">
        <v>0.70184027733333332</v>
      </c>
      <c r="D726" s="24">
        <v>1594</v>
      </c>
      <c r="E726" s="25">
        <v>4.3559999999999999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45597</v>
      </c>
      <c r="C727" s="23">
        <v>0.70255787033333339</v>
      </c>
      <c r="D727" s="24">
        <v>1334</v>
      </c>
      <c r="E727" s="25">
        <v>4.3550000000000004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45597</v>
      </c>
      <c r="C728" s="23">
        <v>0.70255787033333339</v>
      </c>
      <c r="D728" s="24">
        <v>2304</v>
      </c>
      <c r="E728" s="25">
        <v>4.3550000000000004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45597</v>
      </c>
      <c r="C729" s="23">
        <v>0.70259259233333338</v>
      </c>
      <c r="D729" s="24">
        <v>1207</v>
      </c>
      <c r="E729" s="25">
        <v>4.3544999999999998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45597</v>
      </c>
      <c r="C730" s="23">
        <v>0.70266203633333335</v>
      </c>
      <c r="D730" s="24">
        <v>5</v>
      </c>
      <c r="E730" s="25">
        <v>4.3544999999999998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45597</v>
      </c>
      <c r="C731" s="23">
        <v>0.70435185133333333</v>
      </c>
      <c r="D731" s="24">
        <v>170</v>
      </c>
      <c r="E731" s="25">
        <v>4.3550000000000004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45597</v>
      </c>
      <c r="C732" s="23">
        <v>0.70435185133333333</v>
      </c>
      <c r="D732" s="24">
        <v>1024</v>
      </c>
      <c r="E732" s="25">
        <v>4.3550000000000004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45597</v>
      </c>
      <c r="C733" s="23">
        <v>0.70499999933333335</v>
      </c>
      <c r="D733" s="24">
        <v>212</v>
      </c>
      <c r="E733" s="25">
        <v>4.3544999999999998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45597</v>
      </c>
      <c r="C734" s="23">
        <v>0.7054282403333334</v>
      </c>
      <c r="D734" s="24">
        <v>171</v>
      </c>
      <c r="E734" s="25">
        <v>4.3570000000000002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45597</v>
      </c>
      <c r="C735" s="23">
        <v>0.7054282403333334</v>
      </c>
      <c r="D735" s="24">
        <v>665</v>
      </c>
      <c r="E735" s="25">
        <v>4.3570000000000002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45597</v>
      </c>
      <c r="C736" s="23">
        <v>0.7054282403333334</v>
      </c>
      <c r="D736" s="24">
        <v>2177</v>
      </c>
      <c r="E736" s="25">
        <v>4.3570000000000002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45597</v>
      </c>
      <c r="C737" s="23">
        <v>0.70587962933333337</v>
      </c>
      <c r="D737" s="24">
        <v>250</v>
      </c>
      <c r="E737" s="25">
        <v>4.3574999999999999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45597</v>
      </c>
      <c r="C738" s="23">
        <v>0.70587962933333337</v>
      </c>
      <c r="D738" s="24">
        <v>257</v>
      </c>
      <c r="E738" s="25">
        <v>4.3574999999999999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45597</v>
      </c>
      <c r="C739" s="23">
        <v>0.70616898133333339</v>
      </c>
      <c r="D739" s="24">
        <v>269</v>
      </c>
      <c r="E739" s="25">
        <v>4.3574999999999999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45597</v>
      </c>
      <c r="C740" s="23">
        <v>0.70616898133333339</v>
      </c>
      <c r="D740" s="24">
        <v>294</v>
      </c>
      <c r="E740" s="25">
        <v>4.3574999999999999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45597</v>
      </c>
      <c r="C741" s="23">
        <v>0.70634259233333341</v>
      </c>
      <c r="D741" s="24">
        <v>255</v>
      </c>
      <c r="E741" s="25">
        <v>4.3574999999999999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45597</v>
      </c>
      <c r="C742" s="23">
        <v>0.70634259233333341</v>
      </c>
      <c r="D742" s="24">
        <v>282</v>
      </c>
      <c r="E742" s="25">
        <v>4.3574999999999999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45597</v>
      </c>
      <c r="C743" s="23">
        <v>0.70645833333333341</v>
      </c>
      <c r="D743" s="24">
        <v>251</v>
      </c>
      <c r="E743" s="25">
        <v>4.3574999999999999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45597</v>
      </c>
      <c r="C744" s="23">
        <v>0.70645833333333341</v>
      </c>
      <c r="D744" s="24">
        <v>252</v>
      </c>
      <c r="E744" s="25">
        <v>4.3574999999999999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45597</v>
      </c>
      <c r="C745" s="23">
        <v>0.70673611033333339</v>
      </c>
      <c r="D745" s="24">
        <v>270</v>
      </c>
      <c r="E745" s="25">
        <v>4.3574999999999999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45597</v>
      </c>
      <c r="C746" s="23">
        <v>0.70673611033333339</v>
      </c>
      <c r="D746" s="24">
        <v>271</v>
      </c>
      <c r="E746" s="25">
        <v>4.3574999999999999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45597</v>
      </c>
      <c r="C747" s="23">
        <v>0.70674768433333335</v>
      </c>
      <c r="D747" s="24">
        <v>505</v>
      </c>
      <c r="E747" s="25">
        <v>4.3574999999999999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45597</v>
      </c>
      <c r="C748" s="23">
        <v>0.70685185133333339</v>
      </c>
      <c r="D748" s="24">
        <v>250</v>
      </c>
      <c r="E748" s="25">
        <v>4.3574999999999999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45597</v>
      </c>
      <c r="C749" s="23">
        <v>0.70685185133333339</v>
      </c>
      <c r="D749" s="24">
        <v>279</v>
      </c>
      <c r="E749" s="25">
        <v>4.3574999999999999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45597</v>
      </c>
      <c r="C750" s="23">
        <v>0.70685185133333339</v>
      </c>
      <c r="D750" s="24">
        <v>1400</v>
      </c>
      <c r="E750" s="25">
        <v>4.3574999999999999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45597</v>
      </c>
      <c r="C751" s="23">
        <v>0.70741898133333336</v>
      </c>
      <c r="D751" s="24">
        <v>1787</v>
      </c>
      <c r="E751" s="25">
        <v>4.3564999999999996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45597</v>
      </c>
      <c r="C752" s="23">
        <v>0.70752314733333332</v>
      </c>
      <c r="D752" s="24">
        <v>283</v>
      </c>
      <c r="E752" s="25">
        <v>4.3570000000000002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45597</v>
      </c>
      <c r="C753" s="23">
        <v>0.70752314733333332</v>
      </c>
      <c r="D753" s="24">
        <v>291</v>
      </c>
      <c r="E753" s="25">
        <v>4.3570000000000002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45597</v>
      </c>
      <c r="C754" s="23">
        <v>0.70754629633333332</v>
      </c>
      <c r="D754" s="24">
        <v>254</v>
      </c>
      <c r="E754" s="25">
        <v>4.3570000000000002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45597</v>
      </c>
      <c r="C755" s="23">
        <v>0.70754629633333332</v>
      </c>
      <c r="D755" s="24">
        <v>293</v>
      </c>
      <c r="E755" s="25">
        <v>4.3570000000000002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45597</v>
      </c>
      <c r="C756" s="23">
        <v>0.70755787033333339</v>
      </c>
      <c r="D756" s="24">
        <v>281</v>
      </c>
      <c r="E756" s="25">
        <v>4.3570000000000002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45597</v>
      </c>
      <c r="C757" s="23">
        <v>0.70755787033333339</v>
      </c>
      <c r="D757" s="24">
        <v>290</v>
      </c>
      <c r="E757" s="25">
        <v>4.3570000000000002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45597</v>
      </c>
      <c r="C758" s="23">
        <v>0.70756944433333335</v>
      </c>
      <c r="D758" s="24">
        <v>247</v>
      </c>
      <c r="E758" s="25">
        <v>4.3570000000000002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45597</v>
      </c>
      <c r="C759" s="23">
        <v>0.70756944433333335</v>
      </c>
      <c r="D759" s="24">
        <v>257</v>
      </c>
      <c r="E759" s="25">
        <v>4.3570000000000002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45597</v>
      </c>
      <c r="C760" s="23">
        <v>0.70759259233333338</v>
      </c>
      <c r="D760" s="24">
        <v>287</v>
      </c>
      <c r="E760" s="25">
        <v>4.3570000000000002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45597</v>
      </c>
      <c r="C761" s="23">
        <v>0.70759259233333338</v>
      </c>
      <c r="D761" s="24">
        <v>287</v>
      </c>
      <c r="E761" s="25">
        <v>4.3570000000000002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45597</v>
      </c>
      <c r="C762" s="23">
        <v>0.70783564733333337</v>
      </c>
      <c r="D762" s="24">
        <v>252</v>
      </c>
      <c r="E762" s="25">
        <v>4.3579999999999997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45597</v>
      </c>
      <c r="C763" s="23">
        <v>0.70783564733333337</v>
      </c>
      <c r="D763" s="24">
        <v>273</v>
      </c>
      <c r="E763" s="25">
        <v>4.3579999999999997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45597</v>
      </c>
      <c r="C764" s="23">
        <v>0.70792824033333335</v>
      </c>
      <c r="D764" s="24">
        <v>275</v>
      </c>
      <c r="E764" s="25">
        <v>4.3579999999999997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45597</v>
      </c>
      <c r="C765" s="23">
        <v>0.70792824033333335</v>
      </c>
      <c r="D765" s="24">
        <v>293</v>
      </c>
      <c r="E765" s="25">
        <v>4.3579999999999997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45597</v>
      </c>
      <c r="C766" s="23">
        <v>0.7079745363333334</v>
      </c>
      <c r="D766" s="24">
        <v>255</v>
      </c>
      <c r="E766" s="25">
        <v>4.3579999999999997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45597</v>
      </c>
      <c r="C767" s="23">
        <v>0.7079745363333334</v>
      </c>
      <c r="D767" s="24">
        <v>270</v>
      </c>
      <c r="E767" s="25">
        <v>4.3579999999999997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45597</v>
      </c>
      <c r="C768" s="23">
        <v>0.70799768433333332</v>
      </c>
      <c r="D768" s="24">
        <v>262</v>
      </c>
      <c r="E768" s="25">
        <v>4.3579999999999997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45597</v>
      </c>
      <c r="C769" s="23">
        <v>0.70799768433333332</v>
      </c>
      <c r="D769" s="24">
        <v>262</v>
      </c>
      <c r="E769" s="25">
        <v>4.3579999999999997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45597</v>
      </c>
      <c r="C770" s="23">
        <v>0.70800925833333339</v>
      </c>
      <c r="D770" s="24">
        <v>246</v>
      </c>
      <c r="E770" s="25">
        <v>4.3579999999999997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45597</v>
      </c>
      <c r="C771" s="23">
        <v>0.70800925833333339</v>
      </c>
      <c r="D771" s="24">
        <v>293</v>
      </c>
      <c r="E771" s="25">
        <v>4.3579999999999997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45597</v>
      </c>
      <c r="C772" s="23">
        <v>0.70832175833333333</v>
      </c>
      <c r="D772" s="24">
        <v>1462</v>
      </c>
      <c r="E772" s="25">
        <v>4.3574999999999999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45597</v>
      </c>
      <c r="C773" s="23">
        <v>0.70832175833333333</v>
      </c>
      <c r="D773" s="24">
        <v>1641</v>
      </c>
      <c r="E773" s="25">
        <v>4.3570000000000002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45597</v>
      </c>
      <c r="C774" s="23">
        <v>0.71219907333333332</v>
      </c>
      <c r="D774" s="24">
        <v>2859</v>
      </c>
      <c r="E774" s="25">
        <v>4.3594999999999997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45597</v>
      </c>
      <c r="C775" s="23">
        <v>0.71229166633333341</v>
      </c>
      <c r="D775" s="24">
        <v>884</v>
      </c>
      <c r="E775" s="25">
        <v>4.3594999999999997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45597</v>
      </c>
      <c r="C776" s="23">
        <v>0.71236111033333338</v>
      </c>
      <c r="D776" s="24">
        <v>2060</v>
      </c>
      <c r="E776" s="25">
        <v>4.3594999999999997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45597</v>
      </c>
      <c r="C777" s="23">
        <v>0.71243055533333333</v>
      </c>
      <c r="D777" s="24">
        <v>1674</v>
      </c>
      <c r="E777" s="25">
        <v>4.3594999999999997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45597</v>
      </c>
      <c r="C778" s="23">
        <v>0.71436342533333341</v>
      </c>
      <c r="D778" s="24">
        <v>1275</v>
      </c>
      <c r="E778" s="25">
        <v>4.3594999999999997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45597</v>
      </c>
      <c r="C779" s="23">
        <v>0.7146296293333334</v>
      </c>
      <c r="D779" s="24">
        <v>542</v>
      </c>
      <c r="E779" s="25">
        <v>4.3594999999999997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45597</v>
      </c>
      <c r="C780" s="23">
        <v>0.7146296293333334</v>
      </c>
      <c r="D780" s="24">
        <v>4606</v>
      </c>
      <c r="E780" s="25">
        <v>4.3594999999999997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45597</v>
      </c>
      <c r="C781" s="23">
        <v>0.71614583333333337</v>
      </c>
      <c r="D781" s="24">
        <v>5197</v>
      </c>
      <c r="E781" s="25">
        <v>4.359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45597</v>
      </c>
      <c r="C782" s="23">
        <v>0.71659722133333337</v>
      </c>
      <c r="D782" s="24">
        <v>780</v>
      </c>
      <c r="E782" s="25">
        <v>4.3585000000000003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45597</v>
      </c>
      <c r="C783" s="23">
        <v>0.71981481433333339</v>
      </c>
      <c r="D783" s="24">
        <v>651</v>
      </c>
      <c r="E783" s="25">
        <v>4.3630000000000004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45597</v>
      </c>
      <c r="C784" s="23">
        <v>0.72060185133333332</v>
      </c>
      <c r="D784" s="24">
        <v>1186</v>
      </c>
      <c r="E784" s="25">
        <v>4.3639999999999999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45597</v>
      </c>
      <c r="C785" s="23">
        <v>0.72078703633333341</v>
      </c>
      <c r="D785" s="24">
        <v>720</v>
      </c>
      <c r="E785" s="25">
        <v>4.3624999999999998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45597</v>
      </c>
      <c r="C786" s="23">
        <v>0.7208449073333334</v>
      </c>
      <c r="D786" s="24">
        <v>769</v>
      </c>
      <c r="E786" s="25">
        <v>4.3615000000000004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45597</v>
      </c>
      <c r="C787" s="23">
        <v>0.72249999933333342</v>
      </c>
      <c r="D787" s="24">
        <v>1250</v>
      </c>
      <c r="E787" s="25">
        <v>4.3624999999999998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45597</v>
      </c>
      <c r="C788" s="23">
        <v>0.72283564733333339</v>
      </c>
      <c r="D788" s="24">
        <v>309</v>
      </c>
      <c r="E788" s="25">
        <v>4.3624999999999998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45597</v>
      </c>
      <c r="C789" s="23">
        <v>0.72283564733333339</v>
      </c>
      <c r="D789" s="24">
        <v>1543</v>
      </c>
      <c r="E789" s="25">
        <v>4.3620000000000001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45597</v>
      </c>
      <c r="C790" s="23">
        <v>0.72302083333333333</v>
      </c>
      <c r="D790" s="24">
        <v>1980</v>
      </c>
      <c r="E790" s="25">
        <v>4.3605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45597</v>
      </c>
      <c r="C791" s="23">
        <v>0.72302083333333333</v>
      </c>
      <c r="D791" s="24">
        <v>3836</v>
      </c>
      <c r="E791" s="25">
        <v>4.3605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45597</v>
      </c>
      <c r="C792" s="23">
        <v>0.72311342533333334</v>
      </c>
      <c r="D792" s="24">
        <v>2446</v>
      </c>
      <c r="E792" s="25">
        <v>4.359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45597</v>
      </c>
      <c r="C793" s="23">
        <v>0.72697916633333337</v>
      </c>
      <c r="D793" s="24">
        <v>3813</v>
      </c>
      <c r="E793" s="25">
        <v>4.367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45597</v>
      </c>
      <c r="C794" s="23">
        <v>0.72730324033333338</v>
      </c>
      <c r="D794" s="24">
        <v>519</v>
      </c>
      <c r="E794" s="25">
        <v>4.367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45597</v>
      </c>
      <c r="C795" s="23">
        <v>0.72730324033333338</v>
      </c>
      <c r="D795" s="24">
        <v>2526</v>
      </c>
      <c r="E795" s="25">
        <v>4.367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45597</v>
      </c>
      <c r="C796" s="23">
        <v>0.72810185133333338</v>
      </c>
      <c r="D796" s="24">
        <v>1124</v>
      </c>
      <c r="E796" s="25">
        <v>4.3685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45597</v>
      </c>
      <c r="C797" s="23">
        <v>0.7293402773333334</v>
      </c>
      <c r="D797" s="24">
        <v>500</v>
      </c>
      <c r="E797" s="25">
        <v>4.37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45597</v>
      </c>
      <c r="C798" s="23">
        <v>0.7293402773333334</v>
      </c>
      <c r="D798" s="24">
        <v>622</v>
      </c>
      <c r="E798" s="25">
        <v>4.37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45597</v>
      </c>
      <c r="C799" s="23">
        <v>0.7293402773333334</v>
      </c>
      <c r="D799" s="24">
        <v>866</v>
      </c>
      <c r="E799" s="25">
        <v>4.37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45597</v>
      </c>
      <c r="C800" s="23">
        <v>0.7293402773333334</v>
      </c>
      <c r="D800" s="24">
        <v>3843</v>
      </c>
      <c r="E800" s="25">
        <v>4.37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45597</v>
      </c>
      <c r="C801" s="23">
        <v>0.7306134253333334</v>
      </c>
      <c r="D801" s="24">
        <v>2443</v>
      </c>
      <c r="E801" s="25">
        <v>4.3715000000000002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45597</v>
      </c>
      <c r="C802" s="23">
        <v>0.73216435133333335</v>
      </c>
      <c r="D802" s="24">
        <v>1926</v>
      </c>
      <c r="E802" s="25">
        <v>4.3745000000000003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45597</v>
      </c>
      <c r="C803" s="23">
        <v>0.73317129633333333</v>
      </c>
      <c r="D803" s="24">
        <v>133</v>
      </c>
      <c r="E803" s="25">
        <v>4.3754999999999997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45597</v>
      </c>
      <c r="C804" s="23">
        <v>0.73317129633333333</v>
      </c>
      <c r="D804" s="24">
        <v>1055</v>
      </c>
      <c r="E804" s="25">
        <v>4.3739999999999997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45597</v>
      </c>
      <c r="C805" s="23">
        <v>0.73317129633333333</v>
      </c>
      <c r="D805" s="24">
        <v>5589</v>
      </c>
      <c r="E805" s="25">
        <v>4.3754999999999997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45597</v>
      </c>
      <c r="C806" s="23">
        <v>0.73383101833333342</v>
      </c>
      <c r="D806" s="24">
        <v>659</v>
      </c>
      <c r="E806" s="25">
        <v>4.3754999999999997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45597</v>
      </c>
      <c r="C807" s="23">
        <v>0.73457175833333332</v>
      </c>
      <c r="D807" s="24">
        <v>1781</v>
      </c>
      <c r="E807" s="25">
        <v>4.3769999999999998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45597</v>
      </c>
      <c r="C808" s="23">
        <v>0.73670138833333332</v>
      </c>
      <c r="D808" s="24">
        <v>454</v>
      </c>
      <c r="E808" s="25">
        <v>4.3789999999999996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45597</v>
      </c>
      <c r="C809" s="23">
        <v>0.73670138833333332</v>
      </c>
      <c r="D809" s="24">
        <v>1092</v>
      </c>
      <c r="E809" s="25">
        <v>4.3789999999999996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45597</v>
      </c>
      <c r="C810" s="23">
        <v>0.73760416633333337</v>
      </c>
      <c r="D810" s="24">
        <v>1663</v>
      </c>
      <c r="E810" s="25">
        <v>4.3784999999999998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45597</v>
      </c>
      <c r="C811" s="23">
        <v>0.73983796233333332</v>
      </c>
      <c r="D811" s="24">
        <v>2688</v>
      </c>
      <c r="E811" s="25">
        <v>4.3789999999999996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45597</v>
      </c>
      <c r="C812" s="23">
        <v>0.74210648133333335</v>
      </c>
      <c r="D812" s="24">
        <v>5757</v>
      </c>
      <c r="E812" s="25">
        <v>4.3825000000000003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45597</v>
      </c>
      <c r="C813" s="23">
        <v>0.74284722133333336</v>
      </c>
      <c r="D813" s="24">
        <v>3094</v>
      </c>
      <c r="E813" s="25">
        <v>4.3819999999999997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45597</v>
      </c>
      <c r="C814" s="23">
        <v>0.74314814733333334</v>
      </c>
      <c r="D814" s="24">
        <v>1101</v>
      </c>
      <c r="E814" s="25">
        <v>4.3834999999999997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45597</v>
      </c>
      <c r="C815" s="23">
        <v>0.74315972133333341</v>
      </c>
      <c r="D815" s="24">
        <v>417</v>
      </c>
      <c r="E815" s="25">
        <v>4.3819999999999997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45597</v>
      </c>
      <c r="C816" s="23">
        <v>0.74337962933333335</v>
      </c>
      <c r="D816" s="24">
        <v>2312</v>
      </c>
      <c r="E816" s="25">
        <v>4.3819999999999997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45597</v>
      </c>
      <c r="C817" s="23">
        <v>0.74368055533333333</v>
      </c>
      <c r="D817" s="24">
        <v>98</v>
      </c>
      <c r="E817" s="25">
        <v>4.3810000000000002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45597</v>
      </c>
      <c r="C818" s="23">
        <v>0.74368055533333333</v>
      </c>
      <c r="D818" s="24">
        <v>2934</v>
      </c>
      <c r="E818" s="25">
        <v>4.3810000000000002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45597</v>
      </c>
      <c r="C819" s="23">
        <v>0.7436921293333334</v>
      </c>
      <c r="D819" s="24">
        <v>5749</v>
      </c>
      <c r="E819" s="25">
        <v>4.3804999999999996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45597</v>
      </c>
      <c r="C820" s="23">
        <v>0.7437847213333334</v>
      </c>
      <c r="D820" s="24">
        <v>81</v>
      </c>
      <c r="E820" s="25">
        <v>4.3804999999999996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45597</v>
      </c>
      <c r="C821" s="23">
        <v>0.7440162033333334</v>
      </c>
      <c r="D821" s="24">
        <v>5818</v>
      </c>
      <c r="E821" s="25">
        <v>4.3789999999999996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45597</v>
      </c>
      <c r="C822" s="23">
        <v>0.74406249933333335</v>
      </c>
      <c r="D822" s="24">
        <v>1212</v>
      </c>
      <c r="E822" s="25">
        <v>4.3780000000000001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45597</v>
      </c>
      <c r="C823" s="23">
        <v>0.74408564733333338</v>
      </c>
      <c r="D823" s="24">
        <v>400</v>
      </c>
      <c r="E823" s="25">
        <v>4.3775000000000004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45597</v>
      </c>
      <c r="C824" s="23">
        <v>0.74408564733333338</v>
      </c>
      <c r="D824" s="24">
        <v>5331</v>
      </c>
      <c r="E824" s="25">
        <v>4.3775000000000004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45597</v>
      </c>
      <c r="C825" s="23">
        <v>0.74440972133333339</v>
      </c>
      <c r="D825" s="24">
        <v>2686</v>
      </c>
      <c r="E825" s="25">
        <v>4.3769999999999998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45597</v>
      </c>
      <c r="C826" s="23">
        <v>0.74663194433333335</v>
      </c>
      <c r="D826" s="24">
        <v>1563</v>
      </c>
      <c r="E826" s="25">
        <v>4.3815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45597</v>
      </c>
      <c r="C827" s="23">
        <v>0.74665509233333338</v>
      </c>
      <c r="D827" s="24">
        <v>2945</v>
      </c>
      <c r="E827" s="25">
        <v>4.3810000000000002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45597</v>
      </c>
      <c r="C828" s="23">
        <v>0.74769675833333338</v>
      </c>
      <c r="D828" s="24">
        <v>2784</v>
      </c>
      <c r="E828" s="25">
        <v>4.383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45597</v>
      </c>
      <c r="C829" s="23">
        <v>0.75156249933333341</v>
      </c>
      <c r="D829" s="24">
        <v>2800</v>
      </c>
      <c r="E829" s="25">
        <v>4.3810000000000002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45597</v>
      </c>
      <c r="C830" s="23">
        <v>0.75156249933333341</v>
      </c>
      <c r="D830" s="24">
        <v>3038</v>
      </c>
      <c r="E830" s="25">
        <v>4.3819999999999997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45597</v>
      </c>
      <c r="C831" s="23">
        <v>0.75196759233333332</v>
      </c>
      <c r="D831" s="24">
        <v>1361</v>
      </c>
      <c r="E831" s="25">
        <v>4.3819999999999997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45597</v>
      </c>
      <c r="C832" s="23">
        <v>0.75287037033333337</v>
      </c>
      <c r="D832" s="24">
        <v>3496</v>
      </c>
      <c r="E832" s="25">
        <v>4.383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45597</v>
      </c>
      <c r="C833" s="23">
        <v>0.75398148133333343</v>
      </c>
      <c r="D833" s="24">
        <v>1656</v>
      </c>
      <c r="E833" s="25">
        <v>4.3849999999999998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45597</v>
      </c>
      <c r="C834" s="23">
        <v>0.75399305533333338</v>
      </c>
      <c r="D834" s="24">
        <v>1448</v>
      </c>
      <c r="E834" s="25">
        <v>4.3849999999999998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45597</v>
      </c>
      <c r="C835" s="23">
        <v>0.75400462933333334</v>
      </c>
      <c r="D835" s="24">
        <v>2388</v>
      </c>
      <c r="E835" s="25">
        <v>4.3849999999999998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45597</v>
      </c>
      <c r="C836" s="23">
        <v>0.75409722133333335</v>
      </c>
      <c r="D836" s="24">
        <v>1556</v>
      </c>
      <c r="E836" s="25">
        <v>4.3849999999999998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45597</v>
      </c>
      <c r="C837" s="23">
        <v>0.75417824033333336</v>
      </c>
      <c r="D837" s="24">
        <v>2345</v>
      </c>
      <c r="E837" s="25">
        <v>4.3834999999999997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45597</v>
      </c>
      <c r="C838" s="23">
        <v>0.75418981433333332</v>
      </c>
      <c r="D838" s="24">
        <v>3448</v>
      </c>
      <c r="E838" s="25">
        <v>4.383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45597</v>
      </c>
      <c r="C839" s="23">
        <v>0.75461805533333337</v>
      </c>
      <c r="D839" s="24">
        <v>2268</v>
      </c>
      <c r="E839" s="25">
        <v>4.3825000000000003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45597</v>
      </c>
      <c r="C840" s="23">
        <v>0.75462962933333333</v>
      </c>
      <c r="D840" s="24">
        <v>2797</v>
      </c>
      <c r="E840" s="25">
        <v>4.3819999999999997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45597</v>
      </c>
      <c r="C841" s="23">
        <v>0.75471064733333337</v>
      </c>
      <c r="D841" s="24">
        <v>867</v>
      </c>
      <c r="E841" s="25">
        <v>4.3815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45597</v>
      </c>
      <c r="C842" s="23">
        <v>0.75508101833333341</v>
      </c>
      <c r="D842" s="24">
        <v>1076</v>
      </c>
      <c r="E842" s="25">
        <v>4.3810000000000002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45597</v>
      </c>
      <c r="C843" s="23">
        <v>0.75517361033333341</v>
      </c>
      <c r="D843" s="24">
        <v>1396</v>
      </c>
      <c r="E843" s="25">
        <v>4.3795000000000002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45597</v>
      </c>
      <c r="C844" s="23">
        <v>0.7562962963333334</v>
      </c>
      <c r="D844" s="24">
        <v>641</v>
      </c>
      <c r="E844" s="25">
        <v>4.3845000000000001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45597</v>
      </c>
      <c r="C845" s="23">
        <v>0.75740740733333334</v>
      </c>
      <c r="D845" s="24">
        <v>899</v>
      </c>
      <c r="E845" s="25">
        <v>4.3855000000000004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45597</v>
      </c>
      <c r="C846" s="23">
        <v>0.75741898133333341</v>
      </c>
      <c r="D846" s="24">
        <v>1238</v>
      </c>
      <c r="E846" s="25">
        <v>4.3855000000000004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45597</v>
      </c>
      <c r="C847" s="23">
        <v>0.75745370333333339</v>
      </c>
      <c r="D847" s="24">
        <v>991</v>
      </c>
      <c r="E847" s="25">
        <v>4.3849999999999998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45597</v>
      </c>
      <c r="C848" s="23">
        <v>0.75761574033333334</v>
      </c>
      <c r="D848" s="24">
        <v>1172</v>
      </c>
      <c r="E848" s="25">
        <v>4.3840000000000003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45597</v>
      </c>
      <c r="C849" s="23">
        <v>0.75765046233333333</v>
      </c>
      <c r="D849" s="24">
        <v>1317</v>
      </c>
      <c r="E849" s="25">
        <v>4.3834999999999997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45597</v>
      </c>
      <c r="C850" s="23">
        <v>0.7577777773333334</v>
      </c>
      <c r="D850" s="24">
        <v>777</v>
      </c>
      <c r="E850" s="25">
        <v>4.38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45597</v>
      </c>
      <c r="C851" s="23">
        <v>0.75790509233333336</v>
      </c>
      <c r="D851" s="24">
        <v>1073</v>
      </c>
      <c r="E851" s="25">
        <v>4.3795000000000002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45597</v>
      </c>
      <c r="C852" s="23">
        <v>0.7596412033333334</v>
      </c>
      <c r="D852" s="24">
        <v>1637</v>
      </c>
      <c r="E852" s="25">
        <v>4.3804999999999996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45597</v>
      </c>
      <c r="C853" s="23">
        <v>0.76018518433333337</v>
      </c>
      <c r="D853" s="24">
        <v>1983</v>
      </c>
      <c r="E853" s="25">
        <v>4.3810000000000002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45597</v>
      </c>
      <c r="C854" s="23">
        <v>0.76030092533333338</v>
      </c>
      <c r="D854" s="24">
        <v>1157</v>
      </c>
      <c r="E854" s="25">
        <v>4.38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45597</v>
      </c>
      <c r="C855" s="23">
        <v>0.76032407333333341</v>
      </c>
      <c r="D855" s="24">
        <v>1037</v>
      </c>
      <c r="E855" s="25">
        <v>4.38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45597</v>
      </c>
      <c r="C856" s="23">
        <v>0.76057870333333333</v>
      </c>
      <c r="D856" s="24">
        <v>1367</v>
      </c>
      <c r="E856" s="25">
        <v>4.3789999999999996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45597</v>
      </c>
      <c r="C857" s="23">
        <v>0.76103009233333341</v>
      </c>
      <c r="D857" s="24">
        <v>1203</v>
      </c>
      <c r="E857" s="25">
        <v>4.3804999999999996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45597</v>
      </c>
      <c r="C858" s="23">
        <v>0.76135416633333342</v>
      </c>
      <c r="D858" s="24">
        <v>1032</v>
      </c>
      <c r="E858" s="25">
        <v>4.3789999999999996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45597</v>
      </c>
      <c r="C859" s="23">
        <v>0.76135416633333342</v>
      </c>
      <c r="D859" s="24">
        <v>1352</v>
      </c>
      <c r="E859" s="25">
        <v>4.3795000000000002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45597</v>
      </c>
      <c r="C860" s="23">
        <v>0.76137731433333333</v>
      </c>
      <c r="D860" s="24">
        <v>656</v>
      </c>
      <c r="E860" s="25">
        <v>4.3789999999999996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45597</v>
      </c>
      <c r="C861" s="23">
        <v>0.76188657333333332</v>
      </c>
      <c r="D861" s="24">
        <v>1365</v>
      </c>
      <c r="E861" s="25">
        <v>4.38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45597</v>
      </c>
      <c r="C862" s="23">
        <v>0.76215277733333342</v>
      </c>
      <c r="D862" s="24">
        <v>1391</v>
      </c>
      <c r="E862" s="25">
        <v>4.3804999999999996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45597</v>
      </c>
      <c r="C863" s="23">
        <v>0.76247685133333332</v>
      </c>
      <c r="D863" s="24">
        <v>1311</v>
      </c>
      <c r="E863" s="25">
        <v>4.3795000000000002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45597</v>
      </c>
      <c r="C864" s="23">
        <v>0.76293981433333335</v>
      </c>
      <c r="D864" s="24">
        <v>362</v>
      </c>
      <c r="E864" s="25">
        <v>4.3804999999999996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45597</v>
      </c>
      <c r="C865" s="23">
        <v>0.76293981433333335</v>
      </c>
      <c r="D865" s="24">
        <v>370</v>
      </c>
      <c r="E865" s="25">
        <v>4.3804999999999996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45597</v>
      </c>
      <c r="C866" s="23">
        <v>0.76293981433333335</v>
      </c>
      <c r="D866" s="24">
        <v>402</v>
      </c>
      <c r="E866" s="25">
        <v>4.3804999999999996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45597</v>
      </c>
      <c r="C867" s="23">
        <v>0.76350694433333333</v>
      </c>
      <c r="D867" s="24">
        <v>1972</v>
      </c>
      <c r="E867" s="25">
        <v>4.3804999999999996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45597</v>
      </c>
      <c r="C868" s="23">
        <v>0.76356481433333334</v>
      </c>
      <c r="D868" s="24">
        <v>3165</v>
      </c>
      <c r="E868" s="25">
        <v>4.3789999999999996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45597</v>
      </c>
      <c r="C869" s="23">
        <v>0.76380787033333342</v>
      </c>
      <c r="D869" s="24">
        <v>1074</v>
      </c>
      <c r="E869" s="25">
        <v>4.3789999999999996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45597</v>
      </c>
      <c r="C870" s="23">
        <v>0.76464120333333341</v>
      </c>
      <c r="D870" s="24">
        <v>3450</v>
      </c>
      <c r="E870" s="25">
        <v>4.38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45597</v>
      </c>
      <c r="C871" s="23">
        <v>0.76469907333333342</v>
      </c>
      <c r="D871" s="24">
        <v>4855</v>
      </c>
      <c r="E871" s="25">
        <v>4.38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45597</v>
      </c>
      <c r="C872" s="23">
        <v>0.76483796233333334</v>
      </c>
      <c r="D872" s="24">
        <v>1296</v>
      </c>
      <c r="E872" s="25">
        <v>4.3789999999999996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45597</v>
      </c>
      <c r="C873" s="23">
        <v>0.76491898133333336</v>
      </c>
      <c r="D873" s="24">
        <v>1165</v>
      </c>
      <c r="E873" s="25">
        <v>4.3784999999999998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45597</v>
      </c>
      <c r="C874" s="23">
        <v>0.76491898133333336</v>
      </c>
      <c r="D874" s="24">
        <v>3714</v>
      </c>
      <c r="E874" s="25">
        <v>4.3775000000000004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45597</v>
      </c>
      <c r="C875" s="23">
        <v>0.76568287033333338</v>
      </c>
      <c r="D875" s="24">
        <v>2663</v>
      </c>
      <c r="E875" s="25">
        <v>4.3795000000000002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45597</v>
      </c>
      <c r="C876" s="23">
        <v>0.76583333333333337</v>
      </c>
      <c r="D876" s="24">
        <v>2457</v>
      </c>
      <c r="E876" s="25">
        <v>4.3795000000000002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45597</v>
      </c>
      <c r="C877" s="23">
        <v>0.76601851833333334</v>
      </c>
      <c r="D877" s="24">
        <v>421</v>
      </c>
      <c r="E877" s="25">
        <v>4.3795000000000002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45597</v>
      </c>
      <c r="C878" s="23">
        <v>0.76601851833333334</v>
      </c>
      <c r="D878" s="24">
        <v>3166</v>
      </c>
      <c r="E878" s="25">
        <v>4.3795000000000002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45597</v>
      </c>
      <c r="C879" s="23">
        <v>0.76613425833333337</v>
      </c>
      <c r="D879" s="24">
        <v>2334</v>
      </c>
      <c r="E879" s="25">
        <v>4.3795000000000002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45597</v>
      </c>
      <c r="C880" s="23">
        <v>0.76623842533333342</v>
      </c>
      <c r="D880" s="24">
        <v>2762</v>
      </c>
      <c r="E880" s="25">
        <v>4.3784999999999998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45597</v>
      </c>
      <c r="C881" s="23">
        <v>0.76663194433333337</v>
      </c>
      <c r="D881" s="24">
        <v>1946</v>
      </c>
      <c r="E881" s="25">
        <v>4.3789999999999996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45597</v>
      </c>
      <c r="C882" s="23">
        <v>0.76693287033333335</v>
      </c>
      <c r="D882" s="24">
        <v>1553</v>
      </c>
      <c r="E882" s="25">
        <v>4.3789999999999996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45597</v>
      </c>
      <c r="C883" s="23">
        <v>0.76723379633333333</v>
      </c>
      <c r="D883" s="24">
        <v>2654</v>
      </c>
      <c r="E883" s="25">
        <v>4.3784999999999998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45597</v>
      </c>
      <c r="C884" s="23">
        <v>0.76726851833333332</v>
      </c>
      <c r="D884" s="24">
        <v>255</v>
      </c>
      <c r="E884" s="25">
        <v>4.3789999999999996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45597</v>
      </c>
      <c r="C885" s="23">
        <v>0.76726851833333332</v>
      </c>
      <c r="D885" s="24">
        <v>278</v>
      </c>
      <c r="E885" s="25">
        <v>4.3789999999999996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31" customFormat="1" ht="19.7" customHeight="1">
      <c r="A886" s="26"/>
      <c r="B886" s="27"/>
      <c r="C886" s="28"/>
      <c r="D886" s="29"/>
      <c r="E886" s="30"/>
      <c r="F886" s="26"/>
      <c r="G886" s="26"/>
      <c r="H886" s="26"/>
      <c r="I886" s="26"/>
      <c r="J886" s="26"/>
    </row>
    <row r="887" spans="1:10" s="31" customFormat="1" ht="19.7" customHeight="1">
      <c r="A887" s="26"/>
      <c r="B887" s="27"/>
      <c r="C887" s="28"/>
      <c r="D887" s="29"/>
      <c r="E887" s="30"/>
      <c r="F887" s="26"/>
      <c r="G887" s="26"/>
      <c r="H887" s="26"/>
      <c r="I887" s="26"/>
      <c r="J887" s="26"/>
    </row>
    <row r="888" spans="1:10" s="31" customFormat="1" ht="19.7" customHeight="1">
      <c r="A888" s="26"/>
      <c r="B888" s="27"/>
      <c r="C888" s="28"/>
      <c r="D888" s="29"/>
      <c r="E888" s="30"/>
      <c r="F888" s="26"/>
      <c r="G888" s="26"/>
      <c r="H888" s="26"/>
      <c r="I888" s="26"/>
      <c r="J888" s="26"/>
    </row>
    <row r="889" spans="1:10" s="31" customFormat="1" ht="19.7" customHeight="1">
      <c r="A889" s="26"/>
      <c r="B889" s="27"/>
      <c r="C889" s="28"/>
      <c r="D889" s="29"/>
      <c r="E889" s="30"/>
      <c r="F889" s="26"/>
      <c r="G889" s="26"/>
      <c r="H889" s="26"/>
      <c r="I889" s="26"/>
      <c r="J889" s="26"/>
    </row>
    <row r="890" spans="1:10" s="31" customFormat="1" ht="19.7" customHeight="1">
      <c r="A890" s="26"/>
      <c r="B890" s="27"/>
      <c r="C890" s="28"/>
      <c r="D890" s="29"/>
      <c r="E890" s="30"/>
      <c r="F890" s="26"/>
      <c r="G890" s="26"/>
      <c r="H890" s="26"/>
      <c r="I890" s="26"/>
      <c r="J890" s="26"/>
    </row>
    <row r="891" spans="1:10" s="31" customFormat="1" ht="19.7" customHeight="1">
      <c r="A891" s="26"/>
      <c r="B891" s="27"/>
      <c r="C891" s="28"/>
      <c r="D891" s="29"/>
      <c r="E891" s="30"/>
      <c r="F891" s="26"/>
      <c r="G891" s="26"/>
      <c r="H891" s="26"/>
      <c r="I891" s="26"/>
      <c r="J891" s="26"/>
    </row>
    <row r="892" spans="1:10" s="31" customFormat="1" ht="19.7" customHeight="1">
      <c r="A892" s="26"/>
      <c r="B892" s="27"/>
      <c r="C892" s="28"/>
      <c r="D892" s="29"/>
      <c r="E892" s="30"/>
      <c r="F892" s="26"/>
      <c r="G892" s="26"/>
      <c r="H892" s="26"/>
      <c r="I892" s="26"/>
      <c r="J892" s="26"/>
    </row>
    <row r="893" spans="1:10" s="31" customFormat="1" ht="19.7" customHeight="1">
      <c r="A893" s="26"/>
      <c r="B893" s="27"/>
      <c r="C893" s="28"/>
      <c r="D893" s="29"/>
      <c r="E893" s="30"/>
      <c r="F893" s="26"/>
      <c r="G893" s="26"/>
      <c r="H893" s="26"/>
      <c r="I893" s="26"/>
      <c r="J893" s="26"/>
    </row>
    <row r="894" spans="1:10" s="31" customFormat="1" ht="19.7" customHeight="1">
      <c r="A894" s="26"/>
      <c r="B894" s="27"/>
      <c r="C894" s="28"/>
      <c r="D894" s="29"/>
      <c r="E894" s="30"/>
      <c r="F894" s="26"/>
      <c r="G894" s="26"/>
      <c r="H894" s="26"/>
      <c r="I894" s="26"/>
      <c r="J894" s="26"/>
    </row>
    <row r="895" spans="1:10" s="31" customFormat="1" ht="19.7" customHeight="1">
      <c r="A895" s="26"/>
      <c r="B895" s="27"/>
      <c r="C895" s="28"/>
      <c r="D895" s="29"/>
      <c r="E895" s="30"/>
      <c r="F895" s="26"/>
      <c r="G895" s="26"/>
      <c r="H895" s="26"/>
      <c r="I895" s="26"/>
      <c r="J895" s="26"/>
    </row>
    <row r="896" spans="1:10" s="31" customFormat="1" ht="19.7" customHeight="1">
      <c r="A896" s="26"/>
      <c r="B896" s="27"/>
      <c r="C896" s="28"/>
      <c r="D896" s="29"/>
      <c r="E896" s="30"/>
      <c r="F896" s="26"/>
      <c r="G896" s="26"/>
      <c r="H896" s="26"/>
      <c r="I896" s="26"/>
      <c r="J896" s="26"/>
    </row>
    <row r="897" spans="1:10" s="31" customFormat="1" ht="19.7" customHeight="1">
      <c r="A897" s="26"/>
      <c r="B897" s="27"/>
      <c r="C897" s="28"/>
      <c r="D897" s="29"/>
      <c r="E897" s="30"/>
      <c r="F897" s="26"/>
      <c r="G897" s="26"/>
      <c r="H897" s="26"/>
      <c r="I897" s="26"/>
      <c r="J897" s="26"/>
    </row>
    <row r="898" spans="1:10" s="31" customFormat="1" ht="19.7" customHeight="1">
      <c r="A898" s="26"/>
      <c r="B898" s="27"/>
      <c r="C898" s="28"/>
      <c r="D898" s="29"/>
      <c r="E898" s="30"/>
      <c r="F898" s="26"/>
      <c r="G898" s="26"/>
      <c r="H898" s="26"/>
      <c r="I898" s="26"/>
      <c r="J898" s="26"/>
    </row>
    <row r="899" spans="1:10" s="31" customFormat="1" ht="19.7" customHeight="1">
      <c r="A899" s="26"/>
      <c r="B899" s="27"/>
      <c r="C899" s="28"/>
      <c r="D899" s="29"/>
      <c r="E899" s="30"/>
      <c r="F899" s="26"/>
      <c r="G899" s="26"/>
      <c r="H899" s="26"/>
      <c r="I899" s="26"/>
      <c r="J899" s="26"/>
    </row>
    <row r="900" spans="1:10" s="31" customFormat="1" ht="19.7" customHeight="1">
      <c r="A900" s="26"/>
      <c r="B900" s="27"/>
      <c r="C900" s="28"/>
      <c r="D900" s="29"/>
      <c r="E900" s="30"/>
      <c r="F900" s="26"/>
      <c r="G900" s="26"/>
      <c r="H900" s="26"/>
      <c r="I900" s="26"/>
      <c r="J900" s="26"/>
    </row>
    <row r="901" spans="1:10" s="31" customFormat="1" ht="19.7" customHeight="1">
      <c r="A901" s="26"/>
      <c r="B901" s="27"/>
      <c r="C901" s="28"/>
      <c r="D901" s="29"/>
      <c r="E901" s="30"/>
      <c r="F901" s="26"/>
      <c r="G901" s="26"/>
      <c r="H901" s="26"/>
      <c r="I901" s="26"/>
      <c r="J901" s="26"/>
    </row>
    <row r="902" spans="1:10" s="31" customFormat="1" ht="19.7" customHeight="1">
      <c r="A902" s="26"/>
      <c r="B902" s="27"/>
      <c r="C902" s="28"/>
      <c r="D902" s="29"/>
      <c r="E902" s="30"/>
      <c r="F902" s="26"/>
      <c r="G902" s="26"/>
      <c r="H902" s="26"/>
      <c r="I902" s="26"/>
      <c r="J902" s="26"/>
    </row>
    <row r="903" spans="1:10" s="31" customFormat="1" ht="19.7" customHeight="1">
      <c r="A903" s="26"/>
      <c r="B903" s="27"/>
      <c r="C903" s="28"/>
      <c r="D903" s="29"/>
      <c r="E903" s="30"/>
      <c r="F903" s="26"/>
      <c r="G903" s="26"/>
      <c r="H903" s="26"/>
      <c r="I903" s="26"/>
      <c r="J903" s="26"/>
    </row>
    <row r="904" spans="1:10" s="31" customFormat="1" ht="19.7" customHeight="1">
      <c r="A904" s="26"/>
      <c r="B904" s="27"/>
      <c r="C904" s="28"/>
      <c r="D904" s="29"/>
      <c r="E904" s="30"/>
      <c r="F904" s="26"/>
      <c r="G904" s="26"/>
      <c r="H904" s="26"/>
      <c r="I904" s="26"/>
      <c r="J904" s="26"/>
    </row>
    <row r="905" spans="1:10" s="31" customFormat="1" ht="19.7" customHeight="1">
      <c r="A905" s="26"/>
      <c r="B905" s="27"/>
      <c r="C905" s="28"/>
      <c r="D905" s="29"/>
      <c r="E905" s="30"/>
      <c r="F905" s="26"/>
      <c r="G905" s="26"/>
      <c r="H905" s="26"/>
      <c r="I905" s="26"/>
      <c r="J905" s="26"/>
    </row>
    <row r="906" spans="1:10" s="31" customFormat="1" ht="19.7" customHeight="1">
      <c r="A906" s="26"/>
      <c r="B906" s="27"/>
      <c r="C906" s="28"/>
      <c r="D906" s="29"/>
      <c r="E906" s="30"/>
      <c r="F906" s="26"/>
      <c r="G906" s="26"/>
      <c r="H906" s="26"/>
      <c r="I906" s="26"/>
      <c r="J906" s="26"/>
    </row>
    <row r="907" spans="1:10" s="31" customFormat="1" ht="19.7" customHeight="1">
      <c r="A907" s="26"/>
      <c r="B907" s="27"/>
      <c r="C907" s="28"/>
      <c r="D907" s="29"/>
      <c r="E907" s="30"/>
      <c r="F907" s="26"/>
      <c r="G907" s="26"/>
      <c r="H907" s="26"/>
      <c r="I907" s="26"/>
      <c r="J907" s="26"/>
    </row>
    <row r="908" spans="1:10" s="31" customFormat="1" ht="19.7" customHeight="1">
      <c r="A908" s="26"/>
      <c r="B908" s="27"/>
      <c r="C908" s="28"/>
      <c r="D908" s="29"/>
      <c r="E908" s="30"/>
      <c r="F908" s="26"/>
      <c r="G908" s="26"/>
      <c r="H908" s="26"/>
      <c r="I908" s="26"/>
      <c r="J908" s="26"/>
    </row>
    <row r="909" spans="1:10" s="31" customFormat="1" ht="19.7" customHeight="1">
      <c r="A909" s="26"/>
      <c r="B909" s="27"/>
      <c r="C909" s="28"/>
      <c r="D909" s="29"/>
      <c r="E909" s="30"/>
      <c r="F909" s="26"/>
      <c r="G909" s="26"/>
      <c r="H909" s="26"/>
      <c r="I909" s="26"/>
      <c r="J909" s="26"/>
    </row>
    <row r="910" spans="1:10" s="31" customFormat="1" ht="19.7" customHeight="1">
      <c r="A910" s="26"/>
      <c r="B910" s="27"/>
      <c r="C910" s="28"/>
      <c r="D910" s="29"/>
      <c r="E910" s="30"/>
      <c r="F910" s="26"/>
      <c r="G910" s="26"/>
      <c r="H910" s="26"/>
      <c r="I910" s="26"/>
      <c r="J910" s="26"/>
    </row>
    <row r="911" spans="1:10" s="31" customFormat="1" ht="19.7" customHeight="1">
      <c r="A911" s="26"/>
      <c r="B911" s="27"/>
      <c r="C911" s="28"/>
      <c r="D911" s="29"/>
      <c r="E911" s="30"/>
      <c r="F911" s="26"/>
      <c r="G911" s="26"/>
      <c r="H911" s="26"/>
      <c r="I911" s="26"/>
      <c r="J911" s="26"/>
    </row>
    <row r="912" spans="1:10" s="31" customFormat="1" ht="19.7" customHeight="1">
      <c r="A912" s="26"/>
      <c r="B912" s="27"/>
      <c r="C912" s="28"/>
      <c r="D912" s="29"/>
      <c r="E912" s="30"/>
      <c r="F912" s="26"/>
      <c r="G912" s="26"/>
      <c r="H912" s="26"/>
      <c r="I912" s="26"/>
      <c r="J912" s="26"/>
    </row>
    <row r="913" spans="1:10" s="31" customFormat="1" ht="19.7" customHeight="1">
      <c r="A913" s="26"/>
      <c r="B913" s="27"/>
      <c r="C913" s="28"/>
      <c r="D913" s="29"/>
      <c r="E913" s="30"/>
      <c r="F913" s="26"/>
      <c r="G913" s="26"/>
      <c r="H913" s="26"/>
      <c r="I913" s="26"/>
      <c r="J913" s="26"/>
    </row>
    <row r="914" spans="1:10" s="31" customFormat="1" ht="19.7" customHeight="1">
      <c r="A914" s="26"/>
      <c r="B914" s="27"/>
      <c r="C914" s="28"/>
      <c r="D914" s="29"/>
      <c r="E914" s="30"/>
      <c r="F914" s="26"/>
      <c r="G914" s="26"/>
      <c r="H914" s="26"/>
      <c r="I914" s="26"/>
      <c r="J914" s="26"/>
    </row>
    <row r="915" spans="1:10" s="31" customFormat="1" ht="19.7" customHeight="1">
      <c r="A915" s="26"/>
      <c r="B915" s="27"/>
      <c r="C915" s="28"/>
      <c r="D915" s="29"/>
      <c r="E915" s="30"/>
      <c r="F915" s="26"/>
      <c r="G915" s="26"/>
      <c r="H915" s="26"/>
      <c r="I915" s="26"/>
      <c r="J915" s="26"/>
    </row>
    <row r="916" spans="1:10" s="31" customFormat="1" ht="19.7" customHeight="1">
      <c r="A916" s="26"/>
      <c r="B916" s="27"/>
      <c r="C916" s="28"/>
      <c r="D916" s="29"/>
      <c r="E916" s="30"/>
      <c r="F916" s="26"/>
      <c r="G916" s="26"/>
      <c r="H916" s="26"/>
      <c r="I916" s="26"/>
      <c r="J916" s="26"/>
    </row>
    <row r="917" spans="1:10" s="31" customFormat="1" ht="19.7" customHeight="1">
      <c r="A917" s="26"/>
      <c r="B917" s="27"/>
      <c r="C917" s="28"/>
      <c r="D917" s="29"/>
      <c r="E917" s="30"/>
      <c r="F917" s="26"/>
      <c r="G917" s="26"/>
      <c r="H917" s="26"/>
      <c r="I917" s="26"/>
      <c r="J917" s="26"/>
    </row>
    <row r="918" spans="1:10" s="31" customFormat="1" ht="19.7" customHeight="1">
      <c r="A918" s="26"/>
      <c r="B918" s="27"/>
      <c r="C918" s="28"/>
      <c r="D918" s="29"/>
      <c r="E918" s="30"/>
      <c r="F918" s="26"/>
      <c r="G918" s="26"/>
      <c r="H918" s="26"/>
      <c r="I918" s="26"/>
      <c r="J918" s="26"/>
    </row>
    <row r="919" spans="1:10" s="31" customFormat="1" ht="19.7" customHeight="1">
      <c r="A919" s="26"/>
      <c r="B919" s="27"/>
      <c r="C919" s="28"/>
      <c r="D919" s="29"/>
      <c r="E919" s="30"/>
      <c r="F919" s="26"/>
      <c r="G919" s="26"/>
      <c r="H919" s="26"/>
      <c r="I919" s="26"/>
      <c r="J919" s="26"/>
    </row>
    <row r="920" spans="1:10" s="31" customFormat="1" ht="19.7" customHeight="1">
      <c r="A920" s="26"/>
      <c r="B920" s="27"/>
      <c r="C920" s="28"/>
      <c r="D920" s="29"/>
      <c r="E920" s="30"/>
      <c r="F920" s="26"/>
      <c r="G920" s="26"/>
      <c r="H920" s="26"/>
      <c r="I920" s="26"/>
      <c r="J920" s="26"/>
    </row>
    <row r="921" spans="1:10" s="31" customFormat="1" ht="19.7" customHeight="1">
      <c r="A921" s="26"/>
      <c r="B921" s="27"/>
      <c r="C921" s="28"/>
      <c r="D921" s="29"/>
      <c r="E921" s="30"/>
      <c r="F921" s="26"/>
      <c r="G921" s="26"/>
      <c r="H921" s="26"/>
      <c r="I921" s="26"/>
      <c r="J921" s="26"/>
    </row>
    <row r="922" spans="1:10" s="31" customFormat="1" ht="19.7" customHeight="1">
      <c r="A922" s="26"/>
      <c r="B922" s="27"/>
      <c r="C922" s="28"/>
      <c r="D922" s="29"/>
      <c r="E922" s="30"/>
      <c r="F922" s="26"/>
      <c r="G922" s="26"/>
      <c r="H922" s="26"/>
      <c r="I922" s="26"/>
      <c r="J922" s="26"/>
    </row>
    <row r="923" spans="1:10" s="31" customFormat="1" ht="19.7" customHeight="1">
      <c r="A923" s="26"/>
      <c r="B923" s="27"/>
      <c r="C923" s="28"/>
      <c r="D923" s="29"/>
      <c r="E923" s="30"/>
      <c r="F923" s="26"/>
      <c r="G923" s="26"/>
      <c r="H923" s="26"/>
      <c r="I923" s="26"/>
      <c r="J923" s="26"/>
    </row>
    <row r="924" spans="1:10" s="31" customFormat="1" ht="19.7" customHeight="1">
      <c r="A924" s="26"/>
      <c r="B924" s="27"/>
      <c r="C924" s="28"/>
      <c r="D924" s="29"/>
      <c r="E924" s="30"/>
      <c r="F924" s="26"/>
      <c r="G924" s="26"/>
      <c r="H924" s="26"/>
      <c r="I924" s="26"/>
      <c r="J924" s="26"/>
    </row>
    <row r="925" spans="1:10" s="31" customFormat="1" ht="19.7" customHeight="1">
      <c r="A925" s="26"/>
      <c r="B925" s="27"/>
      <c r="C925" s="28"/>
      <c r="D925" s="29"/>
      <c r="E925" s="30"/>
      <c r="F925" s="26"/>
      <c r="G925" s="26"/>
      <c r="H925" s="26"/>
      <c r="I925" s="26"/>
      <c r="J925" s="26"/>
    </row>
    <row r="926" spans="1:10" s="31" customFormat="1" ht="19.7" customHeight="1">
      <c r="A926" s="26"/>
      <c r="B926" s="27"/>
      <c r="C926" s="28"/>
      <c r="D926" s="29"/>
      <c r="E926" s="30"/>
      <c r="F926" s="26"/>
      <c r="G926" s="26"/>
      <c r="H926" s="26"/>
      <c r="I926" s="26"/>
      <c r="J926" s="26"/>
    </row>
    <row r="927" spans="1:10" s="31" customFormat="1" ht="19.7" customHeight="1">
      <c r="A927" s="26"/>
      <c r="B927" s="27"/>
      <c r="C927" s="28"/>
      <c r="D927" s="29"/>
      <c r="E927" s="30"/>
      <c r="F927" s="26"/>
      <c r="G927" s="26"/>
      <c r="H927" s="26"/>
      <c r="I927" s="26"/>
      <c r="J927" s="26"/>
    </row>
    <row r="928" spans="1:10" s="31" customFormat="1" ht="19.7" customHeight="1">
      <c r="A928" s="26"/>
      <c r="B928" s="27"/>
      <c r="C928" s="28"/>
      <c r="D928" s="29"/>
      <c r="E928" s="30"/>
      <c r="F928" s="26"/>
      <c r="G928" s="26"/>
      <c r="H928" s="26"/>
      <c r="I928" s="26"/>
      <c r="J928" s="26"/>
    </row>
    <row r="929" spans="1:10" s="31" customFormat="1" ht="19.7" customHeight="1">
      <c r="A929" s="26"/>
      <c r="B929" s="27"/>
      <c r="C929" s="28"/>
      <c r="D929" s="29"/>
      <c r="E929" s="30"/>
      <c r="F929" s="26"/>
      <c r="G929" s="26"/>
      <c r="H929" s="26"/>
      <c r="I929" s="26"/>
      <c r="J929" s="26"/>
    </row>
    <row r="930" spans="1:10" s="31" customFormat="1" ht="19.7" customHeight="1">
      <c r="A930" s="26"/>
      <c r="B930" s="27"/>
      <c r="C930" s="28"/>
      <c r="D930" s="29"/>
      <c r="E930" s="30"/>
      <c r="F930" s="26"/>
      <c r="G930" s="26"/>
      <c r="H930" s="26"/>
      <c r="I930" s="26"/>
      <c r="J930" s="26"/>
    </row>
    <row r="931" spans="1:10" s="31" customFormat="1" ht="19.7" customHeight="1">
      <c r="A931" s="26"/>
      <c r="B931" s="27"/>
      <c r="C931" s="28"/>
      <c r="D931" s="29"/>
      <c r="E931" s="30"/>
      <c r="F931" s="26"/>
      <c r="G931" s="26"/>
      <c r="H931" s="26"/>
      <c r="I931" s="26"/>
      <c r="J931" s="26"/>
    </row>
    <row r="932" spans="1:10" s="31" customFormat="1" ht="19.7" customHeight="1">
      <c r="A932" s="26"/>
      <c r="B932" s="27"/>
      <c r="C932" s="28"/>
      <c r="D932" s="29"/>
      <c r="E932" s="30"/>
      <c r="F932" s="26"/>
      <c r="G932" s="26"/>
      <c r="H932" s="26"/>
      <c r="I932" s="26"/>
      <c r="J932" s="26"/>
    </row>
    <row r="933" spans="1:10" s="31" customFormat="1" ht="19.7" customHeight="1">
      <c r="A933" s="26"/>
      <c r="B933" s="27"/>
      <c r="C933" s="28"/>
      <c r="D933" s="29"/>
      <c r="E933" s="30"/>
      <c r="F933" s="26"/>
      <c r="G933" s="26"/>
      <c r="H933" s="26"/>
      <c r="I933" s="26"/>
      <c r="J933" s="26"/>
    </row>
    <row r="934" spans="1:10" s="31" customFormat="1" ht="19.7" customHeight="1">
      <c r="A934" s="26"/>
      <c r="B934" s="27"/>
      <c r="C934" s="28"/>
      <c r="D934" s="29"/>
      <c r="E934" s="30"/>
      <c r="F934" s="26"/>
      <c r="G934" s="26"/>
      <c r="H934" s="26"/>
      <c r="I934" s="26"/>
      <c r="J934" s="26"/>
    </row>
    <row r="935" spans="1:10" s="31" customFormat="1" ht="19.7" customHeight="1">
      <c r="A935" s="26"/>
      <c r="B935" s="27"/>
      <c r="C935" s="28"/>
      <c r="D935" s="29"/>
      <c r="E935" s="30"/>
      <c r="F935" s="26"/>
      <c r="G935" s="26"/>
      <c r="H935" s="26"/>
      <c r="I935" s="26"/>
      <c r="J935" s="26"/>
    </row>
    <row r="936" spans="1:10" s="31" customFormat="1" ht="19.7" customHeight="1">
      <c r="A936" s="26"/>
      <c r="B936" s="27"/>
      <c r="C936" s="28"/>
      <c r="D936" s="29"/>
      <c r="E936" s="30"/>
      <c r="F936" s="26"/>
      <c r="G936" s="26"/>
      <c r="H936" s="26"/>
      <c r="I936" s="26"/>
      <c r="J936" s="26"/>
    </row>
    <row r="937" spans="1:10" s="31" customFormat="1" ht="19.7" customHeight="1">
      <c r="A937" s="26"/>
      <c r="B937" s="27"/>
      <c r="C937" s="28"/>
      <c r="D937" s="29"/>
      <c r="E937" s="30"/>
      <c r="F937" s="26"/>
      <c r="G937" s="26"/>
      <c r="H937" s="26"/>
      <c r="I937" s="26"/>
      <c r="J937" s="26"/>
    </row>
    <row r="938" spans="1:10" s="31" customFormat="1" ht="19.7" customHeight="1">
      <c r="A938" s="26"/>
      <c r="B938" s="27"/>
      <c r="C938" s="28"/>
      <c r="D938" s="29"/>
      <c r="E938" s="30"/>
      <c r="F938" s="26"/>
      <c r="G938" s="26"/>
      <c r="H938" s="26"/>
      <c r="I938" s="26"/>
      <c r="J938" s="26"/>
    </row>
    <row r="939" spans="1:10" s="31" customFormat="1" ht="19.7" customHeight="1">
      <c r="A939" s="26"/>
      <c r="B939" s="27"/>
      <c r="C939" s="28"/>
      <c r="D939" s="29"/>
      <c r="E939" s="30"/>
      <c r="F939" s="26"/>
      <c r="G939" s="26"/>
      <c r="H939" s="26"/>
      <c r="I939" s="26"/>
      <c r="J939" s="26"/>
    </row>
    <row r="940" spans="1:10" s="31" customFormat="1" ht="19.7" customHeight="1">
      <c r="A940" s="26"/>
      <c r="B940" s="27"/>
      <c r="C940" s="28"/>
      <c r="D940" s="29"/>
      <c r="E940" s="30"/>
      <c r="F940" s="26"/>
      <c r="G940" s="26"/>
      <c r="H940" s="26"/>
      <c r="I940" s="26"/>
      <c r="J940" s="26"/>
    </row>
    <row r="941" spans="1:10" s="31" customFormat="1" ht="19.7" customHeight="1">
      <c r="A941" s="26"/>
      <c r="B941" s="27"/>
      <c r="C941" s="28"/>
      <c r="D941" s="29"/>
      <c r="E941" s="30"/>
      <c r="F941" s="26"/>
      <c r="G941" s="26"/>
      <c r="H941" s="26"/>
      <c r="I941" s="26"/>
      <c r="J941" s="26"/>
    </row>
    <row r="942" spans="1:10" s="31" customFormat="1" ht="19.7" customHeight="1">
      <c r="A942" s="26"/>
      <c r="B942" s="27"/>
      <c r="C942" s="28"/>
      <c r="D942" s="29"/>
      <c r="E942" s="30"/>
      <c r="F942" s="26"/>
      <c r="G942" s="26"/>
      <c r="H942" s="26"/>
      <c r="I942" s="26"/>
      <c r="J942" s="26"/>
    </row>
    <row r="943" spans="1:10" s="31" customFormat="1" ht="19.7" customHeight="1">
      <c r="A943" s="26"/>
      <c r="B943" s="27"/>
      <c r="C943" s="28"/>
      <c r="D943" s="29"/>
      <c r="E943" s="30"/>
      <c r="F943" s="26"/>
      <c r="G943" s="26"/>
      <c r="H943" s="26"/>
      <c r="I943" s="26"/>
      <c r="J943" s="26"/>
    </row>
    <row r="944" spans="1:10" s="31" customFormat="1" ht="19.7" customHeight="1">
      <c r="A944" s="26"/>
      <c r="B944" s="27"/>
      <c r="C944" s="28"/>
      <c r="D944" s="29"/>
      <c r="E944" s="30"/>
      <c r="F944" s="26"/>
      <c r="G944" s="26"/>
      <c r="H944" s="26"/>
      <c r="I944" s="26"/>
      <c r="J944" s="26"/>
    </row>
    <row r="945" spans="1:10" s="31" customFormat="1" ht="19.7" customHeight="1">
      <c r="A945" s="26"/>
      <c r="B945" s="27"/>
      <c r="C945" s="28"/>
      <c r="D945" s="29"/>
      <c r="E945" s="30"/>
      <c r="F945" s="26"/>
      <c r="G945" s="26"/>
      <c r="H945" s="26"/>
      <c r="I945" s="26"/>
      <c r="J945" s="26"/>
    </row>
    <row r="946" spans="1:10" s="31" customFormat="1" ht="19.7" customHeight="1">
      <c r="A946" s="26"/>
      <c r="B946" s="27"/>
      <c r="C946" s="28"/>
      <c r="D946" s="29"/>
      <c r="E946" s="30"/>
      <c r="F946" s="26"/>
      <c r="G946" s="26"/>
      <c r="H946" s="26"/>
      <c r="I946" s="26"/>
      <c r="J946" s="26"/>
    </row>
    <row r="947" spans="1:10" s="31" customFormat="1" ht="19.7" customHeight="1">
      <c r="A947" s="26"/>
      <c r="B947" s="27"/>
      <c r="C947" s="28"/>
      <c r="D947" s="29"/>
      <c r="E947" s="30"/>
      <c r="F947" s="26"/>
      <c r="G947" s="26"/>
      <c r="H947" s="26"/>
      <c r="I947" s="26"/>
      <c r="J947" s="26"/>
    </row>
    <row r="948" spans="1:10" s="31" customFormat="1" ht="19.7" customHeight="1">
      <c r="A948" s="26"/>
      <c r="B948" s="27"/>
      <c r="C948" s="28"/>
      <c r="D948" s="29"/>
      <c r="E948" s="30"/>
      <c r="F948" s="26"/>
      <c r="G948" s="26"/>
      <c r="H948" s="26"/>
      <c r="I948" s="26"/>
      <c r="J948" s="26"/>
    </row>
    <row r="949" spans="1:10" s="31" customFormat="1" ht="19.7" customHeight="1">
      <c r="A949" s="26"/>
      <c r="B949" s="27"/>
      <c r="C949" s="28"/>
      <c r="D949" s="29"/>
      <c r="E949" s="30"/>
      <c r="F949" s="26"/>
      <c r="G949" s="26"/>
      <c r="H949" s="26"/>
      <c r="I949" s="26"/>
      <c r="J949" s="26"/>
    </row>
    <row r="950" spans="1:10" s="31" customFormat="1" ht="19.7" customHeight="1">
      <c r="A950" s="26"/>
      <c r="B950" s="27"/>
      <c r="C950" s="28"/>
      <c r="D950" s="29"/>
      <c r="E950" s="30"/>
      <c r="F950" s="26"/>
      <c r="G950" s="26"/>
      <c r="H950" s="26"/>
      <c r="I950" s="26"/>
      <c r="J950" s="26"/>
    </row>
    <row r="951" spans="1:10" s="31" customFormat="1" ht="19.7" customHeight="1">
      <c r="A951" s="26"/>
      <c r="B951" s="27"/>
      <c r="C951" s="28"/>
      <c r="D951" s="29"/>
      <c r="E951" s="30"/>
      <c r="F951" s="26"/>
      <c r="G951" s="26"/>
      <c r="H951" s="26"/>
      <c r="I951" s="26"/>
      <c r="J951" s="26"/>
    </row>
    <row r="952" spans="1:10" s="31" customFormat="1" ht="19.7" customHeight="1">
      <c r="A952" s="26"/>
      <c r="B952" s="27"/>
      <c r="C952" s="28"/>
      <c r="D952" s="29"/>
      <c r="E952" s="30"/>
      <c r="F952" s="26"/>
      <c r="G952" s="26"/>
      <c r="H952" s="26"/>
      <c r="I952" s="26"/>
      <c r="J952" s="26"/>
    </row>
    <row r="953" spans="1:10" s="31" customFormat="1" ht="19.7" customHeight="1">
      <c r="A953" s="26"/>
      <c r="B953" s="27"/>
      <c r="C953" s="28"/>
      <c r="D953" s="29"/>
      <c r="E953" s="30"/>
      <c r="F953" s="26"/>
      <c r="G953" s="26"/>
      <c r="H953" s="26"/>
      <c r="I953" s="26"/>
      <c r="J953" s="26"/>
    </row>
    <row r="954" spans="1:10" s="31" customFormat="1" ht="19.7" customHeight="1">
      <c r="A954" s="26"/>
      <c r="B954" s="27"/>
      <c r="C954" s="28"/>
      <c r="D954" s="29"/>
      <c r="E954" s="30"/>
      <c r="F954" s="26"/>
      <c r="G954" s="26"/>
      <c r="H954" s="26"/>
      <c r="I954" s="26"/>
      <c r="J954" s="26"/>
    </row>
    <row r="955" spans="1:10" s="31" customFormat="1" ht="19.7" customHeight="1">
      <c r="A955" s="26"/>
      <c r="B955" s="27"/>
      <c r="C955" s="28"/>
      <c r="D955" s="29"/>
      <c r="E955" s="30"/>
      <c r="F955" s="26"/>
      <c r="G955" s="26"/>
      <c r="H955" s="26"/>
      <c r="I955" s="26"/>
      <c r="J955" s="26"/>
    </row>
    <row r="956" spans="1:10" s="31" customFormat="1" ht="19.7" customHeight="1">
      <c r="A956" s="26"/>
      <c r="B956" s="27"/>
      <c r="C956" s="28"/>
      <c r="D956" s="29"/>
      <c r="E956" s="30"/>
      <c r="F956" s="26"/>
      <c r="G956" s="26"/>
      <c r="H956" s="26"/>
      <c r="I956" s="26"/>
      <c r="J956" s="26"/>
    </row>
    <row r="957" spans="1:10" s="31" customFormat="1" ht="19.7" customHeight="1">
      <c r="A957" s="26"/>
      <c r="B957" s="27"/>
      <c r="C957" s="28"/>
      <c r="D957" s="29"/>
      <c r="E957" s="30"/>
      <c r="F957" s="26"/>
      <c r="G957" s="26"/>
      <c r="H957" s="26"/>
      <c r="I957" s="26"/>
      <c r="J957" s="26"/>
    </row>
    <row r="958" spans="1:10" s="31" customFormat="1" ht="19.7" customHeight="1">
      <c r="A958" s="26"/>
      <c r="B958" s="27"/>
      <c r="C958" s="28"/>
      <c r="D958" s="29"/>
      <c r="E958" s="30"/>
      <c r="F958" s="26"/>
      <c r="G958" s="26"/>
      <c r="H958" s="26"/>
      <c r="I958" s="26"/>
      <c r="J958" s="26"/>
    </row>
    <row r="959" spans="1:10" s="31" customFormat="1" ht="19.7" customHeight="1">
      <c r="A959" s="26"/>
      <c r="B959" s="27"/>
      <c r="C959" s="28"/>
      <c r="D959" s="29"/>
      <c r="E959" s="30"/>
      <c r="F959" s="26"/>
      <c r="G959" s="26"/>
      <c r="H959" s="26"/>
      <c r="I959" s="26"/>
      <c r="J959" s="26"/>
    </row>
    <row r="960" spans="1:10" s="31" customFormat="1" ht="19.7" customHeight="1">
      <c r="A960" s="26"/>
      <c r="B960" s="27"/>
      <c r="C960" s="28"/>
      <c r="D960" s="29"/>
      <c r="E960" s="30"/>
      <c r="F960" s="26"/>
      <c r="G960" s="26"/>
      <c r="H960" s="26"/>
      <c r="I960" s="26"/>
      <c r="J960" s="26"/>
    </row>
    <row r="961" spans="1:10" s="31" customFormat="1" ht="19.7" customHeight="1">
      <c r="A961" s="26"/>
      <c r="B961" s="27"/>
      <c r="C961" s="28"/>
      <c r="D961" s="29"/>
      <c r="E961" s="30"/>
      <c r="F961" s="26"/>
      <c r="G961" s="26"/>
      <c r="H961" s="26"/>
      <c r="I961" s="26"/>
      <c r="J961" s="26"/>
    </row>
    <row r="962" spans="1:10" s="31" customFormat="1" ht="19.7" customHeight="1">
      <c r="A962" s="26"/>
      <c r="B962" s="27"/>
      <c r="C962" s="28"/>
      <c r="D962" s="29"/>
      <c r="E962" s="30"/>
      <c r="F962" s="26"/>
      <c r="G962" s="26"/>
      <c r="H962" s="26"/>
      <c r="I962" s="26"/>
      <c r="J962" s="26"/>
    </row>
    <row r="963" spans="1:10" s="31" customFormat="1" ht="19.7" customHeight="1">
      <c r="A963" s="26"/>
      <c r="B963" s="27"/>
      <c r="C963" s="28"/>
      <c r="D963" s="29"/>
      <c r="E963" s="30"/>
      <c r="F963" s="26"/>
      <c r="G963" s="26"/>
      <c r="H963" s="26"/>
      <c r="I963" s="26"/>
      <c r="J963" s="26"/>
    </row>
    <row r="964" spans="1:10" s="31" customFormat="1" ht="19.7" customHeight="1">
      <c r="A964" s="26"/>
      <c r="B964" s="27"/>
      <c r="C964" s="28"/>
      <c r="D964" s="29"/>
      <c r="E964" s="30"/>
      <c r="F964" s="26"/>
      <c r="G964" s="26"/>
      <c r="H964" s="26"/>
      <c r="I964" s="26"/>
      <c r="J964" s="26"/>
    </row>
    <row r="965" spans="1:10" s="31" customFormat="1" ht="19.7" customHeight="1">
      <c r="A965" s="26"/>
      <c r="B965" s="27"/>
      <c r="C965" s="28"/>
      <c r="D965" s="29"/>
      <c r="E965" s="30"/>
      <c r="F965" s="26"/>
      <c r="G965" s="26"/>
      <c r="H965" s="26"/>
      <c r="I965" s="26"/>
      <c r="J965" s="26"/>
    </row>
    <row r="966" spans="1:10" s="31" customFormat="1" ht="19.7" customHeight="1">
      <c r="A966" s="26"/>
      <c r="B966" s="27"/>
      <c r="C966" s="28"/>
      <c r="D966" s="29"/>
      <c r="E966" s="30"/>
      <c r="F966" s="26"/>
      <c r="G966" s="26"/>
      <c r="H966" s="26"/>
      <c r="I966" s="26"/>
      <c r="J966" s="26"/>
    </row>
    <row r="967" spans="1:10" s="31" customFormat="1" ht="19.7" customHeight="1">
      <c r="A967" s="26"/>
      <c r="B967" s="27"/>
      <c r="C967" s="28"/>
      <c r="D967" s="29"/>
      <c r="E967" s="30"/>
      <c r="F967" s="26"/>
      <c r="G967" s="26"/>
      <c r="H967" s="26"/>
      <c r="I967" s="26"/>
      <c r="J967" s="26"/>
    </row>
    <row r="968" spans="1:10" s="31" customFormat="1" ht="19.7" customHeight="1">
      <c r="A968" s="26"/>
      <c r="B968" s="27"/>
      <c r="C968" s="28"/>
      <c r="D968" s="29"/>
      <c r="E968" s="30"/>
      <c r="F968" s="26"/>
      <c r="G968" s="26"/>
      <c r="H968" s="26"/>
      <c r="I968" s="26"/>
      <c r="J968" s="26"/>
    </row>
    <row r="969" spans="1:10" s="31" customFormat="1" ht="19.7" customHeight="1">
      <c r="A969" s="26"/>
      <c r="B969" s="27"/>
      <c r="C969" s="28"/>
      <c r="D969" s="29"/>
      <c r="E969" s="30"/>
      <c r="F969" s="26"/>
      <c r="G969" s="26"/>
      <c r="H969" s="26"/>
      <c r="I969" s="26"/>
      <c r="J969" s="26"/>
    </row>
    <row r="970" spans="1:10" s="31" customFormat="1" ht="19.7" customHeight="1">
      <c r="A970" s="26"/>
      <c r="B970" s="27"/>
      <c r="C970" s="28"/>
      <c r="D970" s="29"/>
      <c r="E970" s="30"/>
      <c r="F970" s="26"/>
      <c r="G970" s="26"/>
      <c r="H970" s="26"/>
      <c r="I970" s="26"/>
      <c r="J970" s="26"/>
    </row>
    <row r="971" spans="1:10" s="31" customFormat="1" ht="19.7" customHeight="1">
      <c r="A971" s="26"/>
      <c r="B971" s="27"/>
      <c r="C971" s="28"/>
      <c r="D971" s="29"/>
      <c r="E971" s="30"/>
      <c r="F971" s="26"/>
      <c r="G971" s="26"/>
      <c r="H971" s="26"/>
      <c r="I971" s="26"/>
      <c r="J971" s="26"/>
    </row>
    <row r="972" spans="1:10" s="31" customFormat="1" ht="19.7" customHeight="1">
      <c r="A972" s="26"/>
      <c r="B972" s="27"/>
      <c r="C972" s="28"/>
      <c r="D972" s="29"/>
      <c r="E972" s="30"/>
      <c r="F972" s="26"/>
      <c r="G972" s="26"/>
      <c r="H972" s="26"/>
      <c r="I972" s="26"/>
      <c r="J972" s="26"/>
    </row>
    <row r="973" spans="1:10" s="31" customFormat="1" ht="19.7" customHeight="1">
      <c r="A973" s="26"/>
      <c r="B973" s="27"/>
      <c r="C973" s="28"/>
      <c r="D973" s="29"/>
      <c r="E973" s="30"/>
      <c r="F973" s="26"/>
      <c r="G973" s="26"/>
      <c r="H973" s="26"/>
      <c r="I973" s="26"/>
      <c r="J973" s="26"/>
    </row>
    <row r="974" spans="1:10" s="31" customFormat="1" ht="19.7" customHeight="1">
      <c r="A974" s="26"/>
      <c r="B974" s="27"/>
      <c r="C974" s="28"/>
      <c r="D974" s="29"/>
      <c r="E974" s="30"/>
      <c r="F974" s="26"/>
      <c r="G974" s="26"/>
      <c r="H974" s="26"/>
      <c r="I974" s="26"/>
      <c r="J974" s="26"/>
    </row>
    <row r="975" spans="1:10" s="31" customFormat="1" ht="19.7" customHeight="1">
      <c r="A975" s="26"/>
      <c r="B975" s="27"/>
      <c r="C975" s="28"/>
      <c r="D975" s="29"/>
      <c r="E975" s="30"/>
      <c r="F975" s="26"/>
      <c r="G975" s="26"/>
      <c r="H975" s="26"/>
      <c r="I975" s="26"/>
      <c r="J975" s="26"/>
    </row>
    <row r="976" spans="1:10" s="31" customFormat="1" ht="19.7" customHeight="1">
      <c r="A976" s="26"/>
      <c r="B976" s="27"/>
      <c r="C976" s="28"/>
      <c r="D976" s="29"/>
      <c r="E976" s="30"/>
      <c r="F976" s="26"/>
      <c r="G976" s="26"/>
      <c r="H976" s="26"/>
      <c r="I976" s="26"/>
      <c r="J976" s="26"/>
    </row>
    <row r="977" spans="1:10" s="31" customFormat="1" ht="19.7" customHeight="1">
      <c r="A977" s="26"/>
      <c r="B977" s="27"/>
      <c r="C977" s="28"/>
      <c r="D977" s="29"/>
      <c r="E977" s="30"/>
      <c r="F977" s="26"/>
      <c r="G977" s="26"/>
      <c r="H977" s="26"/>
      <c r="I977" s="26"/>
      <c r="J977" s="26"/>
    </row>
    <row r="978" spans="1:10" s="31" customFormat="1" ht="19.7" customHeight="1">
      <c r="A978" s="26"/>
      <c r="B978" s="27"/>
      <c r="C978" s="28"/>
      <c r="D978" s="29"/>
      <c r="E978" s="30"/>
      <c r="F978" s="26"/>
      <c r="G978" s="26"/>
      <c r="H978" s="26"/>
      <c r="I978" s="26"/>
      <c r="J978" s="26"/>
    </row>
    <row r="979" spans="1:10" s="31" customFormat="1" ht="19.7" customHeight="1">
      <c r="A979" s="26"/>
      <c r="B979" s="27"/>
      <c r="C979" s="28"/>
      <c r="D979" s="29"/>
      <c r="E979" s="30"/>
      <c r="F979" s="26"/>
      <c r="G979" s="26"/>
      <c r="H979" s="26"/>
      <c r="I979" s="26"/>
      <c r="J979" s="26"/>
    </row>
    <row r="980" spans="1:10" s="31" customFormat="1" ht="19.7" customHeight="1">
      <c r="A980" s="26"/>
      <c r="B980" s="27"/>
      <c r="C980" s="28"/>
      <c r="D980" s="29"/>
      <c r="E980" s="30"/>
      <c r="F980" s="26"/>
      <c r="G980" s="26"/>
      <c r="H980" s="26"/>
      <c r="I980" s="26"/>
      <c r="J980" s="26"/>
    </row>
    <row r="981" spans="1:10" s="31" customFormat="1" ht="19.7" customHeight="1">
      <c r="A981" s="26"/>
      <c r="B981" s="27"/>
      <c r="C981" s="28"/>
      <c r="D981" s="29"/>
      <c r="E981" s="30"/>
      <c r="F981" s="26"/>
      <c r="G981" s="26"/>
      <c r="H981" s="26"/>
      <c r="I981" s="26"/>
      <c r="J981" s="26"/>
    </row>
    <row r="982" spans="1:10" s="31" customFormat="1" ht="19.7" customHeight="1">
      <c r="A982" s="26"/>
      <c r="B982" s="27"/>
      <c r="C982" s="28"/>
      <c r="D982" s="29"/>
      <c r="E982" s="30"/>
      <c r="F982" s="26"/>
      <c r="G982" s="26"/>
      <c r="H982" s="26"/>
      <c r="I982" s="26"/>
      <c r="J982" s="26"/>
    </row>
    <row r="983" spans="1:10" s="31" customFormat="1" ht="19.7" customHeight="1">
      <c r="A983" s="26"/>
      <c r="B983" s="27"/>
      <c r="C983" s="28"/>
      <c r="D983" s="29"/>
      <c r="E983" s="30"/>
      <c r="F983" s="26"/>
      <c r="G983" s="26"/>
      <c r="H983" s="26"/>
      <c r="I983" s="26"/>
      <c r="J983" s="26"/>
    </row>
    <row r="984" spans="1:10" s="31" customFormat="1" ht="19.7" customHeight="1">
      <c r="A984" s="26"/>
      <c r="B984" s="27"/>
      <c r="C984" s="28"/>
      <c r="D984" s="29"/>
      <c r="E984" s="30"/>
      <c r="F984" s="26"/>
      <c r="G984" s="26"/>
      <c r="H984" s="26"/>
      <c r="I984" s="26"/>
      <c r="J984" s="26"/>
    </row>
    <row r="985" spans="1:10" s="31" customFormat="1" ht="19.7" customHeight="1">
      <c r="A985" s="26"/>
      <c r="B985" s="27"/>
      <c r="C985" s="28"/>
      <c r="D985" s="29"/>
      <c r="E985" s="30"/>
      <c r="F985" s="26"/>
      <c r="G985" s="26"/>
      <c r="H985" s="26"/>
      <c r="I985" s="26"/>
      <c r="J985" s="26"/>
    </row>
    <row r="986" spans="1:10" s="31" customFormat="1" ht="19.7" customHeight="1">
      <c r="A986" s="26"/>
      <c r="B986" s="27"/>
      <c r="C986" s="28"/>
      <c r="D986" s="29"/>
      <c r="E986" s="30"/>
      <c r="F986" s="26"/>
      <c r="G986" s="26"/>
      <c r="H986" s="26"/>
      <c r="I986" s="26"/>
      <c r="J986" s="26"/>
    </row>
    <row r="987" spans="1:10" s="31" customFormat="1" ht="19.7" customHeight="1">
      <c r="A987" s="26"/>
      <c r="B987" s="27"/>
      <c r="C987" s="28"/>
      <c r="D987" s="29"/>
      <c r="E987" s="30"/>
      <c r="F987" s="26"/>
      <c r="G987" s="26"/>
      <c r="H987" s="26"/>
      <c r="I987" s="26"/>
      <c r="J987" s="26"/>
    </row>
    <row r="988" spans="1:10" s="31" customFormat="1" ht="19.7" customHeight="1">
      <c r="A988" s="26"/>
      <c r="B988" s="27"/>
      <c r="C988" s="28"/>
      <c r="D988" s="29"/>
      <c r="E988" s="30"/>
      <c r="F988" s="26"/>
      <c r="G988" s="26"/>
      <c r="H988" s="26"/>
      <c r="I988" s="26"/>
      <c r="J988" s="26"/>
    </row>
    <row r="989" spans="1:10" s="31" customFormat="1" ht="19.7" customHeight="1">
      <c r="A989" s="26"/>
      <c r="B989" s="27"/>
      <c r="C989" s="28"/>
      <c r="D989" s="29"/>
      <c r="E989" s="30"/>
      <c r="F989" s="26"/>
      <c r="G989" s="26"/>
      <c r="H989" s="26"/>
      <c r="I989" s="26"/>
      <c r="J989" s="26"/>
    </row>
    <row r="990" spans="1:10" s="31" customFormat="1" ht="19.7" customHeight="1">
      <c r="A990" s="26"/>
      <c r="B990" s="27"/>
      <c r="C990" s="28"/>
      <c r="D990" s="29"/>
      <c r="E990" s="30"/>
      <c r="F990" s="26"/>
      <c r="G990" s="26"/>
      <c r="H990" s="26"/>
      <c r="I990" s="26"/>
      <c r="J990" s="26"/>
    </row>
    <row r="991" spans="1:10" s="31" customFormat="1" ht="19.7" customHeight="1">
      <c r="A991" s="26"/>
      <c r="B991" s="27"/>
      <c r="C991" s="28"/>
      <c r="D991" s="29"/>
      <c r="E991" s="30"/>
      <c r="F991" s="26"/>
      <c r="G991" s="26"/>
      <c r="H991" s="26"/>
      <c r="I991" s="26"/>
      <c r="J991" s="26"/>
    </row>
    <row r="992" spans="1:10" s="31" customFormat="1" ht="19.7" customHeight="1">
      <c r="A992" s="26"/>
      <c r="B992" s="27"/>
      <c r="C992" s="28"/>
      <c r="D992" s="29"/>
      <c r="E992" s="30"/>
      <c r="F992" s="26"/>
      <c r="G992" s="26"/>
      <c r="H992" s="26"/>
      <c r="I992" s="26"/>
      <c r="J992" s="26"/>
    </row>
    <row r="993" spans="1:10" s="31" customFormat="1" ht="19.7" customHeight="1">
      <c r="A993" s="26"/>
      <c r="B993" s="27"/>
      <c r="C993" s="28"/>
      <c r="D993" s="29"/>
      <c r="E993" s="30"/>
      <c r="F993" s="26"/>
      <c r="G993" s="26"/>
      <c r="H993" s="26"/>
      <c r="I993" s="26"/>
      <c r="J993" s="26"/>
    </row>
    <row r="994" spans="1:10" s="31" customFormat="1" ht="19.7" customHeight="1">
      <c r="A994" s="26"/>
      <c r="B994" s="27"/>
      <c r="C994" s="28"/>
      <c r="D994" s="29"/>
      <c r="E994" s="30"/>
      <c r="F994" s="26"/>
      <c r="G994" s="26"/>
      <c r="H994" s="26"/>
      <c r="I994" s="26"/>
      <c r="J994" s="26"/>
    </row>
    <row r="995" spans="1:10" s="31" customFormat="1" ht="19.7" customHeight="1">
      <c r="A995" s="26"/>
      <c r="B995" s="27"/>
      <c r="C995" s="28"/>
      <c r="D995" s="29"/>
      <c r="E995" s="30"/>
      <c r="F995" s="26"/>
      <c r="G995" s="26"/>
      <c r="H995" s="26"/>
      <c r="I995" s="26"/>
      <c r="J995" s="26"/>
    </row>
    <row r="996" spans="1:10" s="31" customFormat="1" ht="19.7" customHeight="1">
      <c r="A996" s="26"/>
      <c r="B996" s="27"/>
      <c r="C996" s="28"/>
      <c r="D996" s="29"/>
      <c r="E996" s="30"/>
      <c r="F996" s="26"/>
      <c r="G996" s="26"/>
      <c r="H996" s="26"/>
      <c r="I996" s="26"/>
      <c r="J996" s="26"/>
    </row>
    <row r="997" spans="1:10" s="31" customFormat="1" ht="19.7" customHeight="1">
      <c r="A997" s="26"/>
      <c r="B997" s="27"/>
      <c r="C997" s="28"/>
      <c r="D997" s="29"/>
      <c r="E997" s="30"/>
      <c r="F997" s="26"/>
      <c r="G997" s="26"/>
      <c r="H997" s="26"/>
      <c r="I997" s="26"/>
      <c r="J997" s="26"/>
    </row>
    <row r="998" spans="1:10" s="31" customFormat="1" ht="19.7" customHeight="1">
      <c r="A998" s="26"/>
      <c r="B998" s="27"/>
      <c r="C998" s="28"/>
      <c r="D998" s="29"/>
      <c r="E998" s="30"/>
      <c r="F998" s="26"/>
      <c r="G998" s="26"/>
      <c r="H998" s="26"/>
      <c r="I998" s="26"/>
      <c r="J998" s="26"/>
    </row>
    <row r="999" spans="1:10" s="31" customFormat="1" ht="19.7" customHeight="1">
      <c r="A999" s="26"/>
      <c r="B999" s="27"/>
      <c r="C999" s="28"/>
      <c r="D999" s="29"/>
      <c r="E999" s="30"/>
      <c r="F999" s="26"/>
      <c r="G999" s="26"/>
      <c r="H999" s="26"/>
      <c r="I999" s="26"/>
      <c r="J999" s="26"/>
    </row>
    <row r="1000" spans="1:10" s="31" customFormat="1" ht="19.7" customHeight="1">
      <c r="A1000" s="26"/>
      <c r="B1000" s="27"/>
      <c r="C1000" s="28"/>
      <c r="D1000" s="29"/>
      <c r="E1000" s="30"/>
      <c r="F1000" s="26"/>
      <c r="G1000" s="26"/>
      <c r="H1000" s="26"/>
      <c r="I1000" s="26"/>
      <c r="J1000" s="26"/>
    </row>
    <row r="1001" spans="1:10" s="31" customFormat="1" ht="19.7" customHeight="1">
      <c r="A1001" s="26"/>
      <c r="B1001" s="27"/>
      <c r="C1001" s="28"/>
      <c r="D1001" s="29"/>
      <c r="E1001" s="30"/>
      <c r="F1001" s="26"/>
      <c r="G1001" s="26"/>
      <c r="H1001" s="26"/>
      <c r="I1001" s="26"/>
      <c r="J1001" s="26"/>
    </row>
    <row r="1002" spans="1:10" s="31" customFormat="1" ht="19.7" customHeight="1">
      <c r="A1002" s="26"/>
      <c r="B1002" s="27"/>
      <c r="C1002" s="28"/>
      <c r="D1002" s="29"/>
      <c r="E1002" s="30"/>
      <c r="F1002" s="26"/>
      <c r="G1002" s="26"/>
      <c r="H1002" s="26"/>
      <c r="I1002" s="26"/>
      <c r="J1002" s="26"/>
    </row>
    <row r="1003" spans="1:10" s="31" customFormat="1" ht="19.7" customHeight="1">
      <c r="A1003" s="26"/>
      <c r="B1003" s="27"/>
      <c r="C1003" s="28"/>
      <c r="D1003" s="29"/>
      <c r="E1003" s="30"/>
      <c r="F1003" s="26"/>
      <c r="G1003" s="26"/>
      <c r="H1003" s="26"/>
      <c r="I1003" s="26"/>
      <c r="J1003" s="26"/>
    </row>
    <row r="1004" spans="1:10" s="31" customFormat="1" ht="19.7" customHeight="1">
      <c r="A1004" s="26"/>
      <c r="B1004" s="27"/>
      <c r="C1004" s="28"/>
      <c r="D1004" s="29"/>
      <c r="E1004" s="30"/>
      <c r="F1004" s="26"/>
      <c r="G1004" s="26"/>
      <c r="H1004" s="26"/>
      <c r="I1004" s="26"/>
      <c r="J1004" s="26"/>
    </row>
    <row r="1005" spans="1:10" s="31" customFormat="1" ht="19.7" customHeight="1">
      <c r="A1005" s="26"/>
      <c r="B1005" s="27"/>
      <c r="C1005" s="28"/>
      <c r="D1005" s="29"/>
      <c r="E1005" s="30"/>
      <c r="F1005" s="26"/>
      <c r="G1005" s="26"/>
      <c r="H1005" s="26"/>
      <c r="I1005" s="26"/>
      <c r="J1005" s="26"/>
    </row>
    <row r="1006" spans="1:10" s="31" customFormat="1" ht="19.7" customHeight="1">
      <c r="A1006" s="26"/>
      <c r="B1006" s="27"/>
      <c r="C1006" s="28"/>
      <c r="D1006" s="29"/>
      <c r="E1006" s="30"/>
      <c r="F1006" s="26"/>
      <c r="G1006" s="26"/>
      <c r="H1006" s="26"/>
      <c r="I1006" s="26"/>
      <c r="J1006" s="26"/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2024-11-01T17:30:54Z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