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3. December\18.12.2024\"/>
    </mc:Choice>
  </mc:AlternateContent>
  <xr:revisionPtr revIDLastSave="0" documentId="13_ncr:1_{60A25A74-5B9E-4669-933F-69CD1931C97D}" xr6:coauthVersionLast="47" xr6:coauthVersionMax="47" xr10:uidLastSave="{00000000-0000-0000-0000-000000000000}"/>
  <bookViews>
    <workbookView xWindow="28680" yWindow="-183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  <c r="A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<sst xmlns="http://schemas.openxmlformats.org/spreadsheetml/2006/main" count="3527" uniqueCount="612">
  <si>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</si>
  <si>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</si>
  <si>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</si>
  <si>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</si>
  <si>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</si>
  <si>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</si>
  <si>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</si>
  <si>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</si>
  <si>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</si>
  <si>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</si>
  <si>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</si>
  <si>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</si>
  <si>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</si>
  <si>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</si>
  <si>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</si>
  <si>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</si>
  <si>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</si>
  <si>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</si>
  <si>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</si>
  <si>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</si>
  <si>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</si>
  <si>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</si>
  <si>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</si>
  <si>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</si>
  <si>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</si>
  <si>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</si>
  <si>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</si>
  <si>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</si>
  <si>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</si>
  <si>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</si>
  <si>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</si>
  <si>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</si>
  <si>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0XL087000000000088VQSD</t>
  </si>
  <si>
    <t>0XL087000000000088VQSE</t>
  </si>
  <si>
    <t>0XL087000000000088VQT5</t>
  </si>
  <si>
    <t>0XL087000000000088VQT6</t>
  </si>
  <si>
    <t>0XL087000000000088VQTA</t>
  </si>
  <si>
    <t>0XL087000000000088VQTE</t>
  </si>
  <si>
    <t>0XL087000000000088VQTG</t>
  </si>
  <si>
    <t>0XL087000000000088VQUD</t>
  </si>
  <si>
    <t>0XL087000000000088VQUJ</t>
  </si>
  <si>
    <t>0XL087000000000088VQUI</t>
  </si>
  <si>
    <t>0XL087000000000088VQUO</t>
  </si>
  <si>
    <t>0XL087000000000088VQUP</t>
  </si>
  <si>
    <t>0XL087000000000088VQUQ</t>
  </si>
  <si>
    <t>0XL087000000000088VQVP</t>
  </si>
  <si>
    <t>0XL087000000000088VQVS</t>
  </si>
  <si>
    <t>0XL087000000000088VQVQ</t>
  </si>
  <si>
    <t>0XL087000000000088VQVT</t>
  </si>
  <si>
    <t>0XL087000000000088VR04</t>
  </si>
  <si>
    <t>0XL087000000000088VR07</t>
  </si>
  <si>
    <t>0XL087000000000088VR08</t>
  </si>
  <si>
    <t>0XL087000000000088VR09</t>
  </si>
  <si>
    <t>0XL087000000000088VR0T</t>
  </si>
  <si>
    <t>0XL087000000000088VR11</t>
  </si>
  <si>
    <t>0XL087000000000088VR18</t>
  </si>
  <si>
    <t>0XL087000000000088VR19</t>
  </si>
  <si>
    <t>0XL087000000000088VR1G</t>
  </si>
  <si>
    <t>0XL087000000000088VR2J</t>
  </si>
  <si>
    <t>0XL087000000000088VR2N</t>
  </si>
  <si>
    <t>0XL087000000000088VR2O</t>
  </si>
  <si>
    <t>0XL087000000000088VR2Q</t>
  </si>
  <si>
    <t>0XL087000000000088VR2P</t>
  </si>
  <si>
    <t>0XL087000000000088VR3F</t>
  </si>
  <si>
    <t>0XL087000000000088VR3G</t>
  </si>
  <si>
    <t>0XL087000000000088VR3P</t>
  </si>
  <si>
    <t>0XL087000000000088VR3Q</t>
  </si>
  <si>
    <t>0XL087000000000088VR3O</t>
  </si>
  <si>
    <t>0XL087000000000088VR4C</t>
  </si>
  <si>
    <t>0XL087000000000088VR4D</t>
  </si>
  <si>
    <t>0XL087000000000088VR54</t>
  </si>
  <si>
    <t>0XL087000000000088VR5B</t>
  </si>
  <si>
    <t>0XL087000000000088VR5C</t>
  </si>
  <si>
    <t>0XL087000000000088VR5O</t>
  </si>
  <si>
    <t>0XL087000000000088VR5Q</t>
  </si>
  <si>
    <t>0XL087000000000088VR6F</t>
  </si>
  <si>
    <t>0XL087000000000088VR71</t>
  </si>
  <si>
    <t>0XL087000000000088VR70</t>
  </si>
  <si>
    <t>0XL087000000000088VR72</t>
  </si>
  <si>
    <t>0XL087000000000088VR7J</t>
  </si>
  <si>
    <t>0XL087000000000088VR8C</t>
  </si>
  <si>
    <t>0XL087000000000088VRAG</t>
  </si>
  <si>
    <t>0XL087000000000088VRAL</t>
  </si>
  <si>
    <t>0XL087000000000088VRAH</t>
  </si>
  <si>
    <t>0XL087000000000088VRAK</t>
  </si>
  <si>
    <t>0XL087000000000088VRAR</t>
  </si>
  <si>
    <t>0XL087000000000088VRAU</t>
  </si>
  <si>
    <t>0XL087000000000088VRAT</t>
  </si>
  <si>
    <t>0XL087000000000088VRAV</t>
  </si>
  <si>
    <t>0XL087000000000088VRCJ</t>
  </si>
  <si>
    <t>0XL087000000000088VRCI</t>
  </si>
  <si>
    <t>0XL087000000000088VRCR</t>
  </si>
  <si>
    <t>0XL087000000000088VRCQ</t>
  </si>
  <si>
    <t>0XL087000000000088VRDF</t>
  </si>
  <si>
    <t>0XL087000000000088VRD9</t>
  </si>
  <si>
    <t>0XL087000000000088VRDJ</t>
  </si>
  <si>
    <t>0XL087000000000088VRDL</t>
  </si>
  <si>
    <t>0XL087000000000088VRDK</t>
  </si>
  <si>
    <t>0XL087000000000088VREF</t>
  </si>
  <si>
    <t>0XL087000000000088VRFT</t>
  </si>
  <si>
    <t>0XL087000000000088VRFU</t>
  </si>
  <si>
    <t>0XL087000000000088VRGS</t>
  </si>
  <si>
    <t>0XL087000000000088VRH7</t>
  </si>
  <si>
    <t>0XL087000000000088VRH8</t>
  </si>
  <si>
    <t>0XL087000000000088VRH9</t>
  </si>
  <si>
    <t>0XL087000000000088VRHO</t>
  </si>
  <si>
    <t>0XL087000000000088VRLF</t>
  </si>
  <si>
    <t>0XL087000000000088VROV</t>
  </si>
  <si>
    <t>0XL087000000000088VRQ5</t>
  </si>
  <si>
    <t>0XL087000000000088VRQP</t>
  </si>
  <si>
    <t>0XL087000000000088VRTU</t>
  </si>
  <si>
    <t>0XL087000000000088VRTS</t>
  </si>
  <si>
    <t>0XL087000000000088VRTV</t>
  </si>
  <si>
    <t>0XL087000000000088VRTT</t>
  </si>
  <si>
    <t>0XL087000000000088VRVQ</t>
  </si>
  <si>
    <t>0XL087000000000088VS3T</t>
  </si>
  <si>
    <t>0XL087000000000088VS3V</t>
  </si>
  <si>
    <t>0XL087000000000088VS4U</t>
  </si>
  <si>
    <t>0XL087000000000088VS5D</t>
  </si>
  <si>
    <t>0XL087000000000088VS5J</t>
  </si>
  <si>
    <t>0XL087000000000088VS69</t>
  </si>
  <si>
    <t>0XL087000000000088VS98</t>
  </si>
  <si>
    <t>0XL087000000000088VSCG</t>
  </si>
  <si>
    <t>0XL087000000000088VSD4</t>
  </si>
  <si>
    <t>0XL087000000000088VSD3</t>
  </si>
  <si>
    <t>0XL087000000000088VSE6</t>
  </si>
  <si>
    <t>0XL087000000000088VSEH</t>
  </si>
  <si>
    <t>0XL087000000000088VSTG</t>
  </si>
  <si>
    <t>0XL087000000000088VSTF</t>
  </si>
  <si>
    <t>0XL087000000000088VSTU</t>
  </si>
  <si>
    <t>0XL087000000000088VSTV</t>
  </si>
  <si>
    <t>0XL087000000000088VSU2</t>
  </si>
  <si>
    <t>0XL087000000000088VSVR</t>
  </si>
  <si>
    <t>0XL087000000000088VSVQ</t>
  </si>
  <si>
    <t>0XL087000000000088VT15</t>
  </si>
  <si>
    <t>0XL087000000000088VT13</t>
  </si>
  <si>
    <t>0XL087000000000088VT14</t>
  </si>
  <si>
    <t>0XL087000000000088VT2M</t>
  </si>
  <si>
    <t>0XL087000000000088VT2N</t>
  </si>
  <si>
    <t>0XL087000000000088VT2O</t>
  </si>
  <si>
    <t>0XL087000000000088VT3N</t>
  </si>
  <si>
    <t>0XL087000000000088VT5H</t>
  </si>
  <si>
    <t>0XL087000000000088VT5I</t>
  </si>
  <si>
    <t>0XL087000000000088VT5T</t>
  </si>
  <si>
    <t>0XL087000000000088VT64</t>
  </si>
  <si>
    <t>0XL087000000000088VT63</t>
  </si>
  <si>
    <t>0XL087000000000088VT65</t>
  </si>
  <si>
    <t>0XL087000000000088VT67</t>
  </si>
  <si>
    <t>0XL087000000000088VTF9</t>
  </si>
  <si>
    <t>0XL087000000000088VTF8</t>
  </si>
  <si>
    <t>0XL087000000000088VTHJ</t>
  </si>
  <si>
    <t>0XL087000000000088VTOS</t>
  </si>
  <si>
    <t>0XL087000000000088VTOR</t>
  </si>
  <si>
    <t>0XL087000000000088VTPG</t>
  </si>
  <si>
    <t>0XL087000000000088VTRT</t>
  </si>
  <si>
    <t>0XL087000000000088VTS6</t>
  </si>
  <si>
    <t>0XL087000000000088VTU6</t>
  </si>
  <si>
    <t>0XL087000000000088VU2L</t>
  </si>
  <si>
    <t>0XL087000000000088VU5E</t>
  </si>
  <si>
    <t>0XL087000000000088VU5F</t>
  </si>
  <si>
    <t>0XL087000000000088VU5L</t>
  </si>
  <si>
    <t>0XL087000000000088VUEA</t>
  </si>
  <si>
    <t>0XL087000000000088VUED</t>
  </si>
  <si>
    <t>0XL087000000000088VUEE</t>
  </si>
  <si>
    <t>0XL087000000000088VUEL</t>
  </si>
  <si>
    <t>0XL087000000000088VUEM</t>
  </si>
  <si>
    <t>0XL087000000000088VUEV</t>
  </si>
  <si>
    <t>0XL087000000000088VUFP</t>
  </si>
  <si>
    <t>0XL087000000000088VUFQ</t>
  </si>
  <si>
    <t>0XL087000000000088VUFV</t>
  </si>
  <si>
    <t>0XL087000000000088VUGG</t>
  </si>
  <si>
    <t>0XL087000000000088VUGP</t>
  </si>
  <si>
    <t>0XL087000000000088VUGO</t>
  </si>
  <si>
    <t>0XL087000000000088VUGU</t>
  </si>
  <si>
    <t>0XL087000000000088VUI4</t>
  </si>
  <si>
    <t>0XL087000000000088VUI3</t>
  </si>
  <si>
    <t>0XL087000000000088VUI8</t>
  </si>
  <si>
    <t>0XL087000000000088VUIJ</t>
  </si>
  <si>
    <t>0XL087000000000088VUIK</t>
  </si>
  <si>
    <t>0XL087000000000088VUIL</t>
  </si>
  <si>
    <t>0XL087000000000088VULF</t>
  </si>
  <si>
    <t>0XL087000000000088VULJ</t>
  </si>
  <si>
    <t>0XL087000000000088VUM3</t>
  </si>
  <si>
    <t>0XL087000000000088VUM5</t>
  </si>
  <si>
    <t>0XL087000000000088VUOH</t>
  </si>
  <si>
    <t>0XL087000000000088VUOI</t>
  </si>
  <si>
    <t>0XL087000000000088VUOP</t>
  </si>
  <si>
    <t>0XL087000000000088VUP0</t>
  </si>
  <si>
    <t>0XL087000000000088VUR8</t>
  </si>
  <si>
    <t>0XL087000000000088VURR</t>
  </si>
  <si>
    <t>0XL087000000000088VUSD</t>
  </si>
  <si>
    <t>0XL087000000000088VUSE</t>
  </si>
  <si>
    <t>0XL087000000000088VUU8</t>
  </si>
  <si>
    <t>0XL087000000000088VV1I</t>
  </si>
  <si>
    <t>0XL087000000000088VV7N</t>
  </si>
  <si>
    <t>0XL087000000000088VVKN</t>
  </si>
  <si>
    <t>0XL087000000000088VVKK</t>
  </si>
  <si>
    <t>0XL087000000000088VVKV</t>
  </si>
  <si>
    <t>0XL087000000000088VVL0</t>
  </si>
  <si>
    <t>0XL087000000000088VVL1</t>
  </si>
  <si>
    <t>0XL087000000000088VVL6</t>
  </si>
  <si>
    <t>0XL087000000000088VVL7</t>
  </si>
  <si>
    <t>0XL087000000000088VVPB</t>
  </si>
  <si>
    <t>0XL087000000000088VVSI</t>
  </si>
  <si>
    <t>0XL087000000000088VVSN</t>
  </si>
  <si>
    <t>0XL087000000000088VVSO</t>
  </si>
  <si>
    <t>0XL087000000000088VVT1</t>
  </si>
  <si>
    <t>0XL087000000000088VVT8</t>
  </si>
  <si>
    <t>0XL0870000000000890082</t>
  </si>
  <si>
    <t>0XL0870000000000890083</t>
  </si>
  <si>
    <t>0XL0870000000000890081</t>
  </si>
  <si>
    <t>0XL087000000000089009L</t>
  </si>
  <si>
    <t>0XL087000000000089009M</t>
  </si>
  <si>
    <t>0XL08700000000008900AR</t>
  </si>
  <si>
    <t>0XL08700000000008900BT</t>
  </si>
  <si>
    <t>0XL08700000000008900C1</t>
  </si>
  <si>
    <t>0XL08700000000008900C4</t>
  </si>
  <si>
    <t>0XL08700000000008900C6</t>
  </si>
  <si>
    <t>0XL08700000000008900C5</t>
  </si>
  <si>
    <t>0XL08700000000008900L5</t>
  </si>
  <si>
    <t>0XL08700000000008900LG</t>
  </si>
  <si>
    <t>0XL08700000000008900LF</t>
  </si>
  <si>
    <t>0XL08700000000008900LE</t>
  </si>
  <si>
    <t>0XL08700000000008900LL</t>
  </si>
  <si>
    <t>0XL08700000000008900LM</t>
  </si>
  <si>
    <t>0XL08700000000008900PT</t>
  </si>
  <si>
    <t>0XL08700000000008900V4</t>
  </si>
  <si>
    <t>0XL08700000000008900V6</t>
  </si>
  <si>
    <t>0XL08700000000008900VS</t>
  </si>
  <si>
    <t>0XL08700000000008901CK</t>
  </si>
  <si>
    <t>0XL08700000000008901CL</t>
  </si>
  <si>
    <t>0XL08700000000008901CM</t>
  </si>
  <si>
    <t>0XL08700000000008901CT</t>
  </si>
  <si>
    <t>0XL08700000000008901KG</t>
  </si>
  <si>
    <t>0XL08700000000008901OU</t>
  </si>
  <si>
    <t>0XL08700000000008901QG</t>
  </si>
  <si>
    <t>0XL08700000000008901QF</t>
  </si>
  <si>
    <t>0XL087000000000089029R</t>
  </si>
  <si>
    <t>0XL08700000000008902CE</t>
  </si>
  <si>
    <t>0XL08700000000008902FS</t>
  </si>
  <si>
    <t>0XL08700000000008902GL</t>
  </si>
  <si>
    <t>0XL08700000000008902II</t>
  </si>
  <si>
    <t>0XL08700000000008902RG</t>
  </si>
  <si>
    <t>0XL08700000000008903EC</t>
  </si>
  <si>
    <t>0XL08700000000008904L9</t>
  </si>
  <si>
    <t>0XL08700000000008904L8</t>
  </si>
  <si>
    <t>0XL08700000000008904MK</t>
  </si>
  <si>
    <t>0XL08700000000008904MJ</t>
  </si>
  <si>
    <t>0XL08700000000008904MQ</t>
  </si>
  <si>
    <t>0XL08700000000008904NC</t>
  </si>
  <si>
    <t>0XL0870000000000890569</t>
  </si>
  <si>
    <t>0XL087000000000089056A</t>
  </si>
  <si>
    <t>0XL087000000000089056J</t>
  </si>
  <si>
    <t>0XL087000000000089056M</t>
  </si>
  <si>
    <t>0XL087000000000089056K</t>
  </si>
  <si>
    <t>0XL087000000000089056L</t>
  </si>
  <si>
    <t>0XL0870000000000890571</t>
  </si>
  <si>
    <t>0XL08700000000008905G8</t>
  </si>
  <si>
    <t>0XL08700000000008905JO</t>
  </si>
  <si>
    <t>0XL08700000000008905M1</t>
  </si>
  <si>
    <t>0XL08700000000008905M2</t>
  </si>
  <si>
    <t>0XL08700000000008905LV</t>
  </si>
  <si>
    <t>0XL08700000000008905M6</t>
  </si>
  <si>
    <t>0XL08700000000008905MH</t>
  </si>
  <si>
    <t>0XL08700000000008905MI</t>
  </si>
  <si>
    <t>0XL08700000000008905PN</t>
  </si>
  <si>
    <t>0XL087000000000089064B</t>
  </si>
  <si>
    <t>0XL08700000000008906AQ</t>
  </si>
  <si>
    <t>0XL08700000000008906U8</t>
  </si>
  <si>
    <t>0XL08700000000008906U7</t>
  </si>
  <si>
    <t>0XL087000000000089078J</t>
  </si>
  <si>
    <t>0XL087000000000089079K</t>
  </si>
  <si>
    <t>0XL087000000000089079V</t>
  </si>
  <si>
    <t>0XL08700000000008907I1</t>
  </si>
  <si>
    <t>0XL08700000000008907MN</t>
  </si>
  <si>
    <t>0XL08700000000008907ML</t>
  </si>
  <si>
    <t>0XL08700000000008907MM</t>
  </si>
  <si>
    <t>0XL08700000000008907N7</t>
  </si>
  <si>
    <t>0XL08700000000008907N9</t>
  </si>
  <si>
    <t>0XL08700000000008907N8</t>
  </si>
  <si>
    <t>0XL08700000000008907ND</t>
  </si>
  <si>
    <t>0XL08700000000008907NE</t>
  </si>
  <si>
    <t>0XL08700000000008907NL</t>
  </si>
  <si>
    <t>0XL08700000000008907SE</t>
  </si>
  <si>
    <t>0XL08700000000008907SD</t>
  </si>
  <si>
    <t>0XL08700000000008907TI</t>
  </si>
  <si>
    <t>0XL08700000000008907TR</t>
  </si>
  <si>
    <t>0XL08700000000008907TS</t>
  </si>
  <si>
    <t>0XL08700000000008907UP</t>
  </si>
  <si>
    <t>0XL087000000000089080O</t>
  </si>
  <si>
    <t>0XL087000000000089081T</t>
  </si>
  <si>
    <t>0XL0870000000000890918</t>
  </si>
  <si>
    <t>0XL087000000000089093O</t>
  </si>
  <si>
    <t>0XL087000000000089093P</t>
  </si>
  <si>
    <t>0XL087000000000089095R</t>
  </si>
  <si>
    <t>0XL08700000000008909H4</t>
  </si>
  <si>
    <t>0XL08700000000008909H3</t>
  </si>
  <si>
    <t>0XL08700000000008909J9</t>
  </si>
  <si>
    <t>0XL08700000000008909LF</t>
  </si>
  <si>
    <t>0XL08700000000008909MC</t>
  </si>
  <si>
    <t>0XL08700000000008909RI</t>
  </si>
  <si>
    <t>0XL08700000000008909SN</t>
  </si>
  <si>
    <t>0XL0870000000000890A05</t>
  </si>
  <si>
    <t>0XL0870000000000890A06</t>
  </si>
  <si>
    <t>0XL0870000000000890A9P</t>
  </si>
  <si>
    <t>0XL0870000000000890A9M</t>
  </si>
  <si>
    <t>0XL0870000000000890AA3</t>
  </si>
  <si>
    <t>0XL0870000000000890AA2</t>
  </si>
  <si>
    <t>0XL0870000000000890AA4</t>
  </si>
  <si>
    <t>0XL0870000000000890AA9</t>
  </si>
  <si>
    <t>0XL0870000000000890AFP</t>
  </si>
  <si>
    <t>0XL0870000000000890AFO</t>
  </si>
  <si>
    <t>0XL0870000000000890AFR</t>
  </si>
  <si>
    <t>0XL0870000000000890AJL</t>
  </si>
  <si>
    <t>0XL0870000000000890AKF</t>
  </si>
  <si>
    <t>0XL0870000000000890AKE</t>
  </si>
  <si>
    <t>0XL0870000000000890AVP</t>
  </si>
  <si>
    <t>0XL0870000000000890B19</t>
  </si>
  <si>
    <t>0XL0870000000000890B1B</t>
  </si>
  <si>
    <t>0XL0870000000000890B1E</t>
  </si>
  <si>
    <t>0XL0870000000000890B1A</t>
  </si>
  <si>
    <t>0XL0870000000000890B1D</t>
  </si>
  <si>
    <t>0XL0870000000000890B1C</t>
  </si>
  <si>
    <t>0XL0870000000000890B18</t>
  </si>
  <si>
    <t>0XL0870000000000890B1F</t>
  </si>
  <si>
    <t>0XL0870000000000890B46</t>
  </si>
  <si>
    <t>0XL0870000000000890B47</t>
  </si>
  <si>
    <t>0XL0870000000000890B9D</t>
  </si>
  <si>
    <t>0XL0870000000000890B9E</t>
  </si>
  <si>
    <t>0XL0870000000000890BFB</t>
  </si>
  <si>
    <t>0XL0870000000000890BGP</t>
  </si>
  <si>
    <t>0XL0870000000000890BGO</t>
  </si>
  <si>
    <t>0XL0870000000000890BT3</t>
  </si>
  <si>
    <t>0XL0870000000000890CDJ</t>
  </si>
  <si>
    <t>0XL0870000000000890CET</t>
  </si>
  <si>
    <t>0XL0870000000000890CL9</t>
  </si>
  <si>
    <t>0XL0870000000000890CR9</t>
  </si>
  <si>
    <t>0XL0870000000000890CR8</t>
  </si>
  <si>
    <t>0XL0870000000000890CT8</t>
  </si>
  <si>
    <t>0XL0870000000000890CVT</t>
  </si>
  <si>
    <t>0XL0870000000000890D6B</t>
  </si>
  <si>
    <t>0XL0870000000000890D6A</t>
  </si>
  <si>
    <t>0XL0870000000000890DM0</t>
  </si>
  <si>
    <t>0XL0870000000000890DOJ</t>
  </si>
  <si>
    <t>0XL0870000000000890DOU</t>
  </si>
  <si>
    <t>0XL0870000000000890DP7</t>
  </si>
  <si>
    <t>0XL0870000000000890DP8</t>
  </si>
  <si>
    <t>0XL0870000000000890DPJ</t>
  </si>
  <si>
    <t>0XL0870000000000890DSM</t>
  </si>
  <si>
    <t>0XL0870000000000890DSN</t>
  </si>
  <si>
    <t>0XL0870000000000890DTI</t>
  </si>
  <si>
    <t>0XL0870000000000890E2O</t>
  </si>
  <si>
    <t>0XL0870000000000890E2P</t>
  </si>
  <si>
    <t>0XL0870000000000890E6G</t>
  </si>
  <si>
    <t>0XL0870000000000890FGI</t>
  </si>
  <si>
    <t>0XL0870000000000890G1A</t>
  </si>
  <si>
    <t>0XL0870000000000890GGM</t>
  </si>
  <si>
    <t>0XL0870000000000890GJ3</t>
  </si>
  <si>
    <t>0XL0870000000000890GQ7</t>
  </si>
  <si>
    <t>0XL0870000000000890GQ8</t>
  </si>
  <si>
    <t>0XL0870000000000890H1T</t>
  </si>
  <si>
    <t>0XL0870000000000890HMN</t>
  </si>
  <si>
    <t>0XL0870000000000890HN2</t>
  </si>
  <si>
    <t>0XL0870000000000890HMV</t>
  </si>
  <si>
    <t>0XL0870000000000890HN0</t>
  </si>
  <si>
    <t>0XL0870000000000890HMU</t>
  </si>
  <si>
    <t>0XL0870000000000890HN1</t>
  </si>
  <si>
    <t>0XL0870000000000890I0T</t>
  </si>
  <si>
    <t>0XL0870000000000890I0U</t>
  </si>
  <si>
    <t>0XL0870000000000890IAB</t>
  </si>
  <si>
    <t>0XL0870000000000890IAA</t>
  </si>
  <si>
    <t>0XL0870000000000890IMH</t>
  </si>
  <si>
    <t>0XL0870000000000890IN2</t>
  </si>
  <si>
    <t>0XL0870000000000890IOJ</t>
  </si>
  <si>
    <t>0XL0870000000000890IVE</t>
  </si>
  <si>
    <t>0XL0870000000000890J2A</t>
  </si>
  <si>
    <t>0XL0870000000000890J2J</t>
  </si>
  <si>
    <t>0XL0870000000000890JAI</t>
  </si>
  <si>
    <t>0XL0870000000000890JAN</t>
  </si>
  <si>
    <t>0XL0870000000000890JAM</t>
  </si>
  <si>
    <t>0XL0870000000000890K2V</t>
  </si>
  <si>
    <t>0XL0870000000000890K30</t>
  </si>
  <si>
    <t>0XL0870000000000890K31</t>
  </si>
  <si>
    <t>0XL0870000000000890K3H</t>
  </si>
  <si>
    <t>0XL0870000000000890K7O</t>
  </si>
  <si>
    <t>0XL0870000000000890K7P</t>
  </si>
  <si>
    <t>0XL0870000000000890KBA</t>
  </si>
  <si>
    <t>0XL0870000000000890KBB</t>
  </si>
  <si>
    <t>0XL0870000000000890KBC</t>
  </si>
  <si>
    <t>0XL0870000000000890KBG</t>
  </si>
  <si>
    <t>0XL0870000000000890KBS</t>
  </si>
  <si>
    <t>0XL0870000000000890KBT</t>
  </si>
  <si>
    <t>0XL0870000000000890KBR</t>
  </si>
  <si>
    <t>0XL0870000000000890KDJ</t>
  </si>
  <si>
    <t>0XL0870000000000890KDK</t>
  </si>
  <si>
    <t>0XL0870000000000890KEJ</t>
  </si>
  <si>
    <t>0XL0870000000000890KEK</t>
  </si>
  <si>
    <t>0XL0870000000000890KTH</t>
  </si>
  <si>
    <t>0XL0870000000000890LHK</t>
  </si>
  <si>
    <t>0XL0870000000000890LHJ</t>
  </si>
  <si>
    <t>0XL0870000000000890LPS</t>
  </si>
  <si>
    <t>0XL0870000000000890LVO</t>
  </si>
  <si>
    <t>0XL0870000000000890LVP</t>
  </si>
  <si>
    <t>0XL0870000000000890M5R</t>
  </si>
  <si>
    <t>0XL0870000000000890M5S</t>
  </si>
  <si>
    <t>0XL0870000000000890MSG</t>
  </si>
  <si>
    <t>0XL0870000000000890MSL</t>
  </si>
  <si>
    <t>0XL0870000000000890MSM</t>
  </si>
  <si>
    <t>0XL0870000000000890MSH</t>
  </si>
  <si>
    <t>0XL0870000000000890MU0</t>
  </si>
  <si>
    <t>0XL0870000000000890MU1</t>
  </si>
  <si>
    <t>0XL0870000000000890NN4</t>
  </si>
  <si>
    <t>0XL0870000000000890O0E</t>
  </si>
  <si>
    <t>0XL0870000000000890O0D</t>
  </si>
  <si>
    <t>0XL0870000000000890O3V</t>
  </si>
  <si>
    <t>0XL0870000000000890O42</t>
  </si>
  <si>
    <t>0XL0870000000000890O49</t>
  </si>
  <si>
    <t>0XL0870000000000890O4B</t>
  </si>
  <si>
    <t>0XL0870000000000890O4C</t>
  </si>
  <si>
    <t>0XL0870000000000890O4A</t>
  </si>
  <si>
    <t>0XL0870000000000890OID</t>
  </si>
  <si>
    <t>0XL0870000000000890OO5</t>
  </si>
  <si>
    <t>0XL0870000000000890OQH</t>
  </si>
  <si>
    <t>0XL0870000000000890P4E</t>
  </si>
  <si>
    <t>0XL0870000000000890P6U</t>
  </si>
  <si>
    <t>0XL0870000000000890P6T</t>
  </si>
  <si>
    <t>0XL0870000000000890PJC</t>
  </si>
  <si>
    <t>0XL0870000000000890PJD</t>
  </si>
  <si>
    <t>0XL0870000000000890PPQ</t>
  </si>
  <si>
    <t>0XL0870000000000890PSC</t>
  </si>
  <si>
    <t>0XL0870000000000890PT1</t>
  </si>
  <si>
    <t>0XL0870000000000890PT2</t>
  </si>
  <si>
    <t>0XL0870000000000890PT0</t>
  </si>
  <si>
    <t>0XL0870000000000890Q91</t>
  </si>
  <si>
    <t>0XL0870000000000890R44</t>
  </si>
  <si>
    <t>0XL0870000000000890R68</t>
  </si>
  <si>
    <t>0XL0870000000000890R64</t>
  </si>
  <si>
    <t>0XL0870000000000890R69</t>
  </si>
  <si>
    <t>0XL0870000000000890R65</t>
  </si>
  <si>
    <t>0XL0870000000000890R84</t>
  </si>
  <si>
    <t>0XL0870000000000890R86</t>
  </si>
  <si>
    <t>0XL0870000000000890R82</t>
  </si>
  <si>
    <t>0XL0870000000000890R85</t>
  </si>
  <si>
    <t>0XL0870000000000890R83</t>
  </si>
  <si>
    <t>0XL0870000000000890R7U</t>
  </si>
  <si>
    <t>0XL0870000000000890R7V</t>
  </si>
  <si>
    <t>0XL0870000000000890R7T</t>
  </si>
  <si>
    <t>0XL0870000000000890RDJ</t>
  </si>
  <si>
    <t>0XL0870000000000890RDK</t>
  </si>
  <si>
    <t>0XL0870000000000890RDN</t>
  </si>
  <si>
    <t>0XL0870000000000890RDL</t>
  </si>
  <si>
    <t>0XL0870000000000890RHL</t>
  </si>
  <si>
    <t>0XL0870000000000890RHI</t>
  </si>
  <si>
    <t>0XL0870000000000890RHK</t>
  </si>
  <si>
    <t>0XL0870000000000890RHJ</t>
  </si>
  <si>
    <t>0XL0870000000000890RHM</t>
  </si>
  <si>
    <t>0XL0870000000000890RIR</t>
  </si>
  <si>
    <t>0XL0870000000000890RIS</t>
  </si>
  <si>
    <t>0XL0870000000000890RKS</t>
  </si>
  <si>
    <t>0XL0870000000000890RLL</t>
  </si>
  <si>
    <t>0XL0870000000000890RLN</t>
  </si>
  <si>
    <t>0XL0870000000000890RLO</t>
  </si>
  <si>
    <t>0XL0870000000000890RLQ</t>
  </si>
  <si>
    <t>0XL0870000000000890RLM</t>
  </si>
  <si>
    <t>0XL0870000000000890RLP</t>
  </si>
  <si>
    <t>0XL0870000000000890ROO</t>
  </si>
  <si>
    <t>0XL0870000000000890RQT</t>
  </si>
  <si>
    <t>0XL0870000000000890RRU</t>
  </si>
  <si>
    <t>0XL0870000000000890RRV</t>
  </si>
  <si>
    <t>0XL0870000000000890RRT</t>
  </si>
  <si>
    <t>0XL0870000000000890RS0</t>
  </si>
  <si>
    <t>0XL0870000000000890RSR</t>
  </si>
  <si>
    <t>0XL0870000000000890RT1</t>
  </si>
  <si>
    <t>0XL0870000000000890RT5</t>
  </si>
  <si>
    <t>0XL0870000000000890S0V</t>
  </si>
  <si>
    <t>0XL0870000000000890S10</t>
  </si>
  <si>
    <t>0XL0870000000000890S28</t>
  </si>
  <si>
    <t>0XL0870000000000890S27</t>
  </si>
  <si>
    <t>0XL0870000000000890S2K</t>
  </si>
  <si>
    <t>0XL0870000000000890S2J</t>
  </si>
  <si>
    <t>0XL0870000000000890S3I</t>
  </si>
  <si>
    <t>0XL0870000000000890S3H</t>
  </si>
  <si>
    <t>0XL0870000000000890S5E</t>
  </si>
  <si>
    <t>0XL0870000000000890S60</t>
  </si>
  <si>
    <t>0XL0870000000000890S61</t>
  </si>
  <si>
    <t>0XL0870000000000890SA2</t>
  </si>
  <si>
    <t>0XL0870000000000890SAD</t>
  </si>
  <si>
    <t>0XL0870000000000890SAB</t>
  </si>
  <si>
    <t>0XL0870000000000890SAC</t>
  </si>
  <si>
    <t>0XL0870000000000890SAL</t>
  </si>
  <si>
    <t>0XL0870000000000890SAM</t>
  </si>
  <si>
    <t>0XL0870000000000890SB9</t>
  </si>
  <si>
    <t>0XL0870000000000890SBC</t>
  </si>
  <si>
    <t>0XL0870000000000890SBA</t>
  </si>
  <si>
    <t>0XL0870000000000890SBB</t>
  </si>
  <si>
    <t>0XL0870000000000890SBN</t>
  </si>
  <si>
    <t>0XL0870000000000890SDJ</t>
  </si>
  <si>
    <t>0XL0870000000000890SDI</t>
  </si>
  <si>
    <t>0XL0870000000000890SF9</t>
  </si>
  <si>
    <t>0XL0870000000000890SFF</t>
  </si>
  <si>
    <t>0XL0870000000000890SGD</t>
  </si>
  <si>
    <t>0XL0870000000000890SGC</t>
  </si>
  <si>
    <t>0XL0870000000000890SM8</t>
  </si>
  <si>
    <t>0XL0870000000000890SNC</t>
  </si>
  <si>
    <t>0XL0870000000000890SO3</t>
  </si>
  <si>
    <t>0XL0870000000000890SO5</t>
  </si>
  <si>
    <t>0XL0870000000000890SO4</t>
  </si>
  <si>
    <t>0XL0870000000000890SO2</t>
  </si>
  <si>
    <t>0XL0870000000000890SOE</t>
  </si>
  <si>
    <t>0XL0870000000000890SOC</t>
  </si>
  <si>
    <t>0XL0870000000000890SOF</t>
  </si>
  <si>
    <t>0XL0870000000000890SOD</t>
  </si>
  <si>
    <t>0XL0870000000000890SUP</t>
  </si>
  <si>
    <t>0XL0870000000000890SUO</t>
  </si>
  <si>
    <t>0XL0870000000000890SUT</t>
  </si>
  <si>
    <t>0XL0870000000000890SUU</t>
  </si>
  <si>
    <t>0XL0870000000000890TGK</t>
  </si>
  <si>
    <t>0XL0870000000000890TLJ</t>
  </si>
  <si>
    <t>0XL0870000000000890TLR</t>
  </si>
  <si>
    <t>0XL0870000000000890TLS</t>
  </si>
  <si>
    <t>0XL0870000000000890TML</t>
  </si>
  <si>
    <t>0XL0870000000000890TMM</t>
  </si>
  <si>
    <t>0XL0870000000000890TOR</t>
  </si>
  <si>
    <t>0XL0870000000000890TOS</t>
  </si>
  <si>
    <t>0XL0870000000000890TVQ</t>
  </si>
  <si>
    <t>0XL0870000000000890U2H</t>
  </si>
  <si>
    <t>0XL0870000000000890U2Q</t>
  </si>
  <si>
    <t>0XL0870000000000890U7L</t>
  </si>
  <si>
    <t>0XL0870000000000890U7M</t>
  </si>
  <si>
    <t>0XL0870000000000890UJC</t>
  </si>
  <si>
    <t>0XL0870000000000890UJD</t>
  </si>
  <si>
    <t>0XL0870000000000890UU8</t>
  </si>
  <si>
    <t>0XL0870000000000890UU7</t>
  </si>
  <si>
    <t>0XL0870000000000890UUN</t>
  </si>
  <si>
    <t>0XL0870000000000890V0J</t>
  </si>
  <si>
    <t>0XL0870000000000890V3N</t>
  </si>
  <si>
    <t>0XL0870000000000890V3O</t>
  </si>
  <si>
    <t>0XL0870000000000890V3M</t>
  </si>
  <si>
    <t>0XL0870000000000890V3P</t>
  </si>
  <si>
    <t>0XL0870000000000890V50</t>
  </si>
  <si>
    <t>0XL0870000000000890V6B</t>
  </si>
  <si>
    <t>0XL0870000000000890V6C</t>
  </si>
  <si>
    <t>0XL0870000000000890V7T</t>
  </si>
  <si>
    <t>0XL0870000000000890VBN</t>
  </si>
  <si>
    <t>0XL0870000000000890VCU</t>
  </si>
  <si>
    <t>0XL0870000000000890VCV</t>
  </si>
  <si>
    <t>0XL0870000000000890VCT</t>
  </si>
  <si>
    <t>0XL0870000000000890VJP</t>
  </si>
  <si>
    <t>0XL0870000000000890VJR</t>
  </si>
  <si>
    <t>0XL0870000000000890VJQ</t>
  </si>
  <si>
    <t>0XL0870000000000890VK0</t>
  </si>
  <si>
    <t>0XL0870000000000890VJT</t>
  </si>
  <si>
    <t>0XL0870000000000890VK1</t>
  </si>
  <si>
    <t>0XL0870000000000890VK5</t>
  </si>
  <si>
    <t>0XL0870000000000890VK6</t>
  </si>
  <si>
    <t>0XL0870000000000890VKI</t>
  </si>
  <si>
    <t>0XL0870000000000890VKJ</t>
  </si>
  <si>
    <t>0XL0870000000000890VLE</t>
  </si>
  <si>
    <t>0XL0870000000000890VNR</t>
  </si>
  <si>
    <t>0XL0870000000000890VO6</t>
  </si>
  <si>
    <t>0XL0870000000000890VOF</t>
  </si>
  <si>
    <t>0XL0870000000000890VOG</t>
  </si>
  <si>
    <t>0XL0870000000000890VQD</t>
  </si>
  <si>
    <t>0XL0870000000000890VQE</t>
  </si>
  <si>
    <t>0XL0870000000000890VQF</t>
  </si>
  <si>
    <t>0XL0870000000000890VQI</t>
  </si>
  <si>
    <t>0XL0870000000000890VQK</t>
  </si>
  <si>
    <t>0XL0870000000000890VQL</t>
  </si>
  <si>
    <t>0XL0870000000000890VQS</t>
  </si>
  <si>
    <t>0XL0870000000000890VQR</t>
  </si>
  <si>
    <t>0XL0870000000000890VT7</t>
  </si>
  <si>
    <t>0XL0870000000000890VT8</t>
  </si>
  <si>
    <t>0XL0870000000000890VTJ</t>
  </si>
  <si>
    <t>0XL087000000000089104S</t>
  </si>
  <si>
    <t>0XL087000000000089104U</t>
  </si>
  <si>
    <t>0XL087000000000089104T</t>
  </si>
  <si>
    <t>0XL087000000000089104R</t>
  </si>
  <si>
    <t>0XL0870000000000891059</t>
  </si>
  <si>
    <t>0XL087000000000089105S</t>
  </si>
  <si>
    <t>0XL087000000000089105U</t>
  </si>
  <si>
    <t>0XL087000000000089105T</t>
  </si>
  <si>
    <t>0XL087000000000089105R</t>
  </si>
  <si>
    <t>0XL0870000000000891066</t>
  </si>
  <si>
    <t>0XL0870000000000891067</t>
  </si>
  <si>
    <t>0XL0870000000000891065</t>
  </si>
  <si>
    <t>0XL087000000000089106J</t>
  </si>
  <si>
    <t>0XL087000000000089106I</t>
  </si>
  <si>
    <t>0XL087000000000089106T</t>
  </si>
  <si>
    <t>0XL087000000000089106U</t>
  </si>
  <si>
    <t>0XL087000000000089106V</t>
  </si>
  <si>
    <t>0XL0870000000000891079</t>
  </si>
  <si>
    <t>0XL0870000000000891078</t>
  </si>
  <si>
    <t>0XL087000000000089107N</t>
  </si>
  <si>
    <t>0XL087000000000089107O</t>
  </si>
  <si>
    <t>0XL087000000000089107M</t>
  </si>
  <si>
    <t>0XL087000000000089107L</t>
  </si>
  <si>
    <t>0XL087000000000089107P</t>
  </si>
  <si>
    <t>0XL0870000000000891084</t>
  </si>
  <si>
    <t>0XL0870000000000891086</t>
  </si>
  <si>
    <t>0XL0870000000000891085</t>
  </si>
  <si>
    <t>0XL087000000000089108D</t>
  </si>
  <si>
    <t>0XL087000000000089108F</t>
  </si>
  <si>
    <t>0XL087000000000089108E</t>
  </si>
  <si>
    <t>0XL087000000000089108C</t>
  </si>
  <si>
    <t>0XL087000000000089108L</t>
  </si>
  <si>
    <t>0XL087000000000089108N</t>
  </si>
  <si>
    <t>0XL087000000000089108M</t>
  </si>
  <si>
    <t>0XL087000000000089108P</t>
  </si>
  <si>
    <t>0XL087000000000089108T</t>
  </si>
  <si>
    <t>0XL087000000000089108Q</t>
  </si>
  <si>
    <t>0XL0870000000000891099</t>
  </si>
  <si>
    <t>0XL0870000000000891098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</si>
</sst>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3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04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45644</v>
      </c>
      <c r="B1" s="32" t="s">
        <v>24</v>
      </c>
      <c r="C1" s="32"/>
      <c r="D1" s="32"/>
      <c r="E1" s="32"/>
      <c r="F1" s="32"/>
      <c r="G1" s="32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1" t="s">
        <v>25</v>
      </c>
      <c r="B6" s="31"/>
      <c r="C6" s="31"/>
      <c r="D6" s="31"/>
      <c r="E6" s="31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45644</v>
      </c>
      <c r="C9" s="3" t="s">
        <v>7</v>
      </c>
      <c r="D9" s="12">
        <f>IF(SUMIF($G$20:$G$10000,F9,$D$20:$D$10000)=0,"-",SUMIF($G$20:$G$10000,F9,$D$20:$D$10000))</f>
        <v>872093</v>
      </c>
      <c r="E9" s="13" cm="1">
        <f t="array" ref="E9">IFERROR(SUMPRODUCT(IF($G$20:$G$10000=F9,1,0),$D$20:$D$10000,$E$20:$E$10000)/D9,"-")</f>
        <v>4.294847253675929</v>
      </c>
      <c r="F9" s="11" t="s">
        <v>13</v>
      </c>
      <c r="G9" s="12">
        <f>IF(COUNTIF($G$20:$G$10000,F9)=0,"-",COUNTIF($G$20:$G$10000,F9))</f>
        <v>580</v>
      </c>
      <c r="I9" s="10"/>
    </row>
    <row r="10" spans="1:9" s="1" customFormat="1" ht="19.7" customHeight="1">
      <c r="A10" s="3" t="s">
        <v>5</v>
      </c>
      <c r="B10" s="17">
        <f>$B$20</f>
        <v>45644</v>
      </c>
      <c r="C10" s="3" t="s">
        <v>7</v>
      </c>
      <c r="D10" s="12" t="str">
        <f>IF(SUMIF($G$20:$G$417,F10,$D$20:$D$417)=0,"-",SUMIF($G$20:$G$417,F10,$D$20:$D$417))</f>
        <v>-</v>
      </c>
      <c r="E10" s="13" t="str" cm="1">
        <f t="array" ref="E10">IFERROR(SUMPRODUCT(IF($G$20:$G$417=F10,1,0),$D$20:$D$417,$E$20:$E$417)/D10,"-")</f>
        <v>-</v>
      </c>
      <c r="F10" s="11" t="s">
        <v>14</v>
      </c>
      <c r="G10" s="12" t="str">
        <f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>$B$20</f>
        <v>45644</v>
      </c>
      <c r="C11" s="3" t="s">
        <v>7</v>
      </c>
      <c r="D11" s="12" t="str">
        <f>IF(SUMIF($G$20:$G$417,F11,$D$20:$D$417)=0,"-",SUMIF($G$20:$G$417,F11,$D$20:$D$417))</f>
        <v>-</v>
      </c>
      <c r="E11" s="13" t="str" cm="1">
        <f t="array" ref="E11">IFERROR(SUMPRODUCT(IF($G$20:$G$417=F11,1,0),$D$20:$D$417,$E$20:$E$417)/D11,"-")</f>
        <v>-</v>
      </c>
      <c r="F11" s="11" t="s">
        <v>28</v>
      </c>
      <c r="G11" s="12" t="str">
        <f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>$B$20</f>
        <v>45644</v>
      </c>
      <c r="C12" s="3" t="s">
        <v>7</v>
      </c>
      <c r="D12" s="12" t="str">
        <f>IF(SUMIF($G$20:$G$417,F12,$D$20:$D$417)=0,"-",SUMIF($G$20:$G$417,F12,$D$20:$D$417))</f>
        <v>-</v>
      </c>
      <c r="E12" s="13" t="str" cm="1">
        <f t="array" ref="E12">IFERROR(SUMPRODUCT(IF($G$20:$G$417=F12,1,0),$D$20:$D$417,$E$20:$E$417)/D12,"-")</f>
        <v>-</v>
      </c>
      <c r="F12" s="11" t="s">
        <v>15</v>
      </c>
      <c r="G12" s="12" t="str">
        <f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>$B$20</f>
        <v>45644</v>
      </c>
      <c r="C13" s="3" t="s">
        <v>7</v>
      </c>
      <c r="D13" s="12" t="str">
        <f>IF(SUMIF($G$20:$G$417,F13,$D$20:$D$417)=0,"-",SUMIF($G$20:$G$417,F13,$D$20:$D$417))</f>
        <v>-</v>
      </c>
      <c r="E13" s="13" t="str" cm="1">
        <f t="array" ref="E13">IFERROR(SUMPRODUCT(IF($G$20:$G$417=F13,1,0),$D$20:$D$417,$E$20:$E$417)/D13,"-")</f>
        <v>-</v>
      </c>
      <c r="F13" s="11" t="s">
        <v>16</v>
      </c>
      <c r="G13" s="12" t="str">
        <f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872093</v>
      </c>
      <c r="E14" s="15">
        <f>SUMPRODUCT(D9:D13,E9:E13)/SUM(D9:D13)</f>
        <v>4.294847253675929</v>
      </c>
      <c r="F14" s="16"/>
      <c r="G14" s="14">
        <f>SUM(G9:G13)</f>
        <v>580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1" t="s">
        <v>26</v>
      </c>
      <c r="B17" s="31"/>
      <c r="C17" s="31"/>
      <c r="D17" s="31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45644</v>
      </c>
      <c r="C20" s="23">
        <v>0.41714120333333332</v>
      </c>
      <c r="D20" s="24">
        <v>5304</v>
      </c>
      <c r="E20" s="25">
        <v>4.2984999999999998</v>
      </c>
      <c r="F20" s="21" t="s">
        <v>30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45644</v>
      </c>
      <c r="C21" s="23">
        <v>0.41714120333333332</v>
      </c>
      <c r="D21" s="24">
        <v>5419</v>
      </c>
      <c r="E21" s="25">
        <v>4.2969999999999997</v>
      </c>
      <c r="F21" s="21" t="s">
        <v>30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45644</v>
      </c>
      <c r="C22" s="23">
        <v>0.41718749933333332</v>
      </c>
      <c r="D22" s="24">
        <v>219</v>
      </c>
      <c r="E22" s="25">
        <v>4.2854999999999999</v>
      </c>
      <c r="F22" s="21" t="s">
        <v>30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45644</v>
      </c>
      <c r="C23" s="23">
        <v>0.41719907333333334</v>
      </c>
      <c r="D23" s="24">
        <v>465</v>
      </c>
      <c r="E23" s="25">
        <v>4.2854999999999999</v>
      </c>
      <c r="F23" s="21" t="s">
        <v>30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45644</v>
      </c>
      <c r="C24" s="23">
        <v>0.41719907333333334</v>
      </c>
      <c r="D24" s="24">
        <v>714</v>
      </c>
      <c r="E24" s="25">
        <v>4.2845000000000004</v>
      </c>
      <c r="F24" s="21" t="s">
        <v>30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45644</v>
      </c>
      <c r="C25" s="23">
        <v>0.4172337963333333</v>
      </c>
      <c r="D25" s="24">
        <v>936</v>
      </c>
      <c r="E25" s="25">
        <v>4.2845000000000004</v>
      </c>
      <c r="F25" s="21" t="s">
        <v>30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45644</v>
      </c>
      <c r="C26" s="23">
        <v>0.41724537033333331</v>
      </c>
      <c r="D26" s="24">
        <v>3643</v>
      </c>
      <c r="E26" s="25">
        <v>4.2845000000000004</v>
      </c>
      <c r="F26" s="21" t="s">
        <v>30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45644</v>
      </c>
      <c r="C27" s="23">
        <v>0.41734953633333333</v>
      </c>
      <c r="D27" s="24">
        <v>904</v>
      </c>
      <c r="E27" s="25">
        <v>4.2949999999999999</v>
      </c>
      <c r="F27" s="21" t="s">
        <v>30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45644</v>
      </c>
      <c r="C28" s="23">
        <v>0.41736111033333334</v>
      </c>
      <c r="D28" s="24">
        <v>55</v>
      </c>
      <c r="E28" s="25">
        <v>4.2949999999999999</v>
      </c>
      <c r="F28" s="21" t="s">
        <v>30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45644</v>
      </c>
      <c r="C29" s="23">
        <v>0.41736111033333334</v>
      </c>
      <c r="D29" s="24">
        <v>632</v>
      </c>
      <c r="E29" s="25">
        <v>4.2949999999999999</v>
      </c>
      <c r="F29" s="21" t="s">
        <v>30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45644</v>
      </c>
      <c r="C30" s="23">
        <v>0.4173726843333333</v>
      </c>
      <c r="D30" s="24">
        <v>639</v>
      </c>
      <c r="E30" s="25">
        <v>4.2939999999999996</v>
      </c>
      <c r="F30" s="21" t="s">
        <v>30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45644</v>
      </c>
      <c r="C31" s="23">
        <v>0.41738425833333331</v>
      </c>
      <c r="D31" s="24">
        <v>525</v>
      </c>
      <c r="E31" s="25">
        <v>4.2939999999999996</v>
      </c>
      <c r="F31" s="21" t="s">
        <v>30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45644</v>
      </c>
      <c r="C32" s="23">
        <v>0.41738425833333331</v>
      </c>
      <c r="D32" s="24">
        <v>4144</v>
      </c>
      <c r="E32" s="25">
        <v>4.2939999999999996</v>
      </c>
      <c r="F32" s="21" t="s">
        <v>30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45644</v>
      </c>
      <c r="C33" s="23">
        <v>0.4174884253333333</v>
      </c>
      <c r="D33" s="24">
        <v>156</v>
      </c>
      <c r="E33" s="25">
        <v>4.3025000000000002</v>
      </c>
      <c r="F33" s="21" t="s">
        <v>30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45644</v>
      </c>
      <c r="C34" s="23">
        <v>0.41749999933333332</v>
      </c>
      <c r="D34" s="24">
        <v>343</v>
      </c>
      <c r="E34" s="25">
        <v>4.3025000000000002</v>
      </c>
      <c r="F34" s="21" t="s">
        <v>30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45644</v>
      </c>
      <c r="C35" s="23">
        <v>0.41749999933333332</v>
      </c>
      <c r="D35" s="24">
        <v>414</v>
      </c>
      <c r="E35" s="25">
        <v>4.3025000000000002</v>
      </c>
      <c r="F35" s="21" t="s">
        <v>30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45644</v>
      </c>
      <c r="C36" s="23">
        <v>0.41751157333333333</v>
      </c>
      <c r="D36" s="24">
        <v>250</v>
      </c>
      <c r="E36" s="25">
        <v>4.3025000000000002</v>
      </c>
      <c r="F36" s="21" t="s">
        <v>30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45644</v>
      </c>
      <c r="C37" s="23">
        <v>0.4175347213333333</v>
      </c>
      <c r="D37" s="24">
        <v>624</v>
      </c>
      <c r="E37" s="25">
        <v>4.3014999999999999</v>
      </c>
      <c r="F37" s="21" t="s">
        <v>30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45644</v>
      </c>
      <c r="C38" s="23">
        <v>0.4175578703333333</v>
      </c>
      <c r="D38" s="24">
        <v>552</v>
      </c>
      <c r="E38" s="25">
        <v>4.3014999999999999</v>
      </c>
      <c r="F38" s="21" t="s">
        <v>30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45644</v>
      </c>
      <c r="C39" s="23">
        <v>0.41756944433333332</v>
      </c>
      <c r="D39" s="24">
        <v>827</v>
      </c>
      <c r="E39" s="25">
        <v>4.3014999999999999</v>
      </c>
      <c r="F39" s="21" t="s">
        <v>30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45644</v>
      </c>
      <c r="C40" s="23">
        <v>0.41756944433333332</v>
      </c>
      <c r="D40" s="24">
        <v>3346</v>
      </c>
      <c r="E40" s="25">
        <v>4.3014999999999999</v>
      </c>
      <c r="F40" s="21" t="s">
        <v>30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45644</v>
      </c>
      <c r="C41" s="23">
        <v>0.41761574033333332</v>
      </c>
      <c r="D41" s="24">
        <v>312</v>
      </c>
      <c r="E41" s="25">
        <v>4.2995000000000001</v>
      </c>
      <c r="F41" s="21" t="s">
        <v>30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45644</v>
      </c>
      <c r="C42" s="23">
        <v>0.41762731433333333</v>
      </c>
      <c r="D42" s="24">
        <v>679</v>
      </c>
      <c r="E42" s="25">
        <v>4.2995000000000001</v>
      </c>
      <c r="F42" s="21" t="s">
        <v>30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45644</v>
      </c>
      <c r="C43" s="23">
        <v>0.41771990733333331</v>
      </c>
      <c r="D43" s="24">
        <v>312</v>
      </c>
      <c r="E43" s="25">
        <v>4.2995000000000001</v>
      </c>
      <c r="F43" s="21" t="s">
        <v>30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45644</v>
      </c>
      <c r="C44" s="23">
        <v>0.41771990733333331</v>
      </c>
      <c r="D44" s="24">
        <v>607</v>
      </c>
      <c r="E44" s="25">
        <v>4.2995000000000001</v>
      </c>
      <c r="F44" s="21" t="s">
        <v>30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45644</v>
      </c>
      <c r="C45" s="23">
        <v>0.41773148133333332</v>
      </c>
      <c r="D45" s="24">
        <v>500</v>
      </c>
      <c r="E45" s="25">
        <v>4.2995000000000001</v>
      </c>
      <c r="F45" s="21" t="s">
        <v>30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45644</v>
      </c>
      <c r="C46" s="23">
        <v>0.41806712933333329</v>
      </c>
      <c r="D46" s="24">
        <v>707</v>
      </c>
      <c r="E46" s="25">
        <v>4.3029999999999999</v>
      </c>
      <c r="F46" s="21" t="s">
        <v>30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45644</v>
      </c>
      <c r="C47" s="23">
        <v>0.4180787033333333</v>
      </c>
      <c r="D47" s="24">
        <v>434</v>
      </c>
      <c r="E47" s="25">
        <v>4.3029999999999999</v>
      </c>
      <c r="F47" s="21" t="s">
        <v>30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45644</v>
      </c>
      <c r="C48" s="23">
        <v>0.4180787033333333</v>
      </c>
      <c r="D48" s="24">
        <v>1696</v>
      </c>
      <c r="E48" s="25">
        <v>4.3029999999999999</v>
      </c>
      <c r="F48" s="21" t="s">
        <v>30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45644</v>
      </c>
      <c r="C49" s="23">
        <v>0.41809027733333332</v>
      </c>
      <c r="D49" s="24">
        <v>2600</v>
      </c>
      <c r="E49" s="25">
        <v>4.3019999999999996</v>
      </c>
      <c r="F49" s="21" t="s">
        <v>30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45644</v>
      </c>
      <c r="C50" s="23">
        <v>0.41809027733333332</v>
      </c>
      <c r="D50" s="24">
        <v>2700</v>
      </c>
      <c r="E50" s="25">
        <v>4.3019999999999996</v>
      </c>
      <c r="F50" s="21" t="s">
        <v>30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45644</v>
      </c>
      <c r="C51" s="23">
        <v>0.4181249993333333</v>
      </c>
      <c r="D51" s="24">
        <v>418</v>
      </c>
      <c r="E51" s="25">
        <v>4.3019999999999996</v>
      </c>
      <c r="F51" s="21" t="s">
        <v>30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45644</v>
      </c>
      <c r="C52" s="23">
        <v>0.41813657333333332</v>
      </c>
      <c r="D52" s="24">
        <v>348</v>
      </c>
      <c r="E52" s="25">
        <v>4.3019999999999996</v>
      </c>
      <c r="F52" s="21" t="s">
        <v>30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45644</v>
      </c>
      <c r="C53" s="23">
        <v>0.41818287033333329</v>
      </c>
      <c r="D53" s="24">
        <v>2100</v>
      </c>
      <c r="E53" s="25">
        <v>4.2990000000000004</v>
      </c>
      <c r="F53" s="21" t="s">
        <v>30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45644</v>
      </c>
      <c r="C54" s="23">
        <v>0.41818287033333329</v>
      </c>
      <c r="D54" s="24">
        <v>3258</v>
      </c>
      <c r="E54" s="25">
        <v>4.2990000000000004</v>
      </c>
      <c r="F54" s="21" t="s">
        <v>30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45644</v>
      </c>
      <c r="C55" s="23">
        <v>0.41818287033333329</v>
      </c>
      <c r="D55" s="24">
        <v>5244</v>
      </c>
      <c r="E55" s="25">
        <v>4.3</v>
      </c>
      <c r="F55" s="21" t="s">
        <v>30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45644</v>
      </c>
      <c r="C56" s="23">
        <v>0.41827546233333329</v>
      </c>
      <c r="D56" s="24">
        <v>410</v>
      </c>
      <c r="E56" s="25">
        <v>4.2939999999999996</v>
      </c>
      <c r="F56" s="21" t="s">
        <v>30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45644</v>
      </c>
      <c r="C57" s="23">
        <v>0.41828703633333331</v>
      </c>
      <c r="D57" s="24">
        <v>848</v>
      </c>
      <c r="E57" s="25">
        <v>4.2939999999999996</v>
      </c>
      <c r="F57" s="21" t="s">
        <v>30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45644</v>
      </c>
      <c r="C58" s="23">
        <v>0.4184374993333333</v>
      </c>
      <c r="D58" s="24">
        <v>406</v>
      </c>
      <c r="E58" s="25">
        <v>4.3040000000000003</v>
      </c>
      <c r="F58" s="21" t="s">
        <v>30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45644</v>
      </c>
      <c r="C59" s="23">
        <v>0.41846064733333332</v>
      </c>
      <c r="D59" s="24">
        <v>884</v>
      </c>
      <c r="E59" s="25">
        <v>4.3040000000000003</v>
      </c>
      <c r="F59" s="21" t="s">
        <v>30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45644</v>
      </c>
      <c r="C60" s="23">
        <v>0.41846064733333332</v>
      </c>
      <c r="D60" s="24">
        <v>1908</v>
      </c>
      <c r="E60" s="25">
        <v>4.3040000000000003</v>
      </c>
      <c r="F60" s="21" t="s">
        <v>30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45644</v>
      </c>
      <c r="C61" s="23">
        <v>0.41849537033333334</v>
      </c>
      <c r="D61" s="24">
        <v>410</v>
      </c>
      <c r="E61" s="25">
        <v>4.3040000000000003</v>
      </c>
      <c r="F61" s="21" t="s">
        <v>30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45644</v>
      </c>
      <c r="C62" s="23">
        <v>0.41849537033333334</v>
      </c>
      <c r="D62" s="24">
        <v>728</v>
      </c>
      <c r="E62" s="25">
        <v>4.3040000000000003</v>
      </c>
      <c r="F62" s="21" t="s">
        <v>30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45644</v>
      </c>
      <c r="C63" s="23">
        <v>0.41858796233333334</v>
      </c>
      <c r="D63" s="24">
        <v>828</v>
      </c>
      <c r="E63" s="25">
        <v>4.3040000000000003</v>
      </c>
      <c r="F63" s="21" t="s">
        <v>30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45644</v>
      </c>
      <c r="C64" s="23">
        <v>0.41865740733333334</v>
      </c>
      <c r="D64" s="24">
        <v>1259</v>
      </c>
      <c r="E64" s="25">
        <v>4.3025000000000002</v>
      </c>
      <c r="F64" s="21" t="s">
        <v>30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45644</v>
      </c>
      <c r="C65" s="23">
        <v>0.41865740733333334</v>
      </c>
      <c r="D65" s="24">
        <v>4032</v>
      </c>
      <c r="E65" s="25">
        <v>4.3025000000000002</v>
      </c>
      <c r="F65" s="21" t="s">
        <v>30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45644</v>
      </c>
      <c r="C66" s="23">
        <v>0.41865740733333334</v>
      </c>
      <c r="D66" s="24">
        <v>5187</v>
      </c>
      <c r="E66" s="25">
        <v>4.3014999999999999</v>
      </c>
      <c r="F66" s="21" t="s">
        <v>30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45644</v>
      </c>
      <c r="C67" s="23">
        <v>0.41878472133333333</v>
      </c>
      <c r="D67" s="24">
        <v>54</v>
      </c>
      <c r="E67" s="25">
        <v>4.3025000000000002</v>
      </c>
      <c r="F67" s="21" t="s">
        <v>30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45644</v>
      </c>
      <c r="C68" s="23">
        <v>0.41903935133333331</v>
      </c>
      <c r="D68" s="24">
        <v>549</v>
      </c>
      <c r="E68" s="25">
        <v>4.3079999999999998</v>
      </c>
      <c r="F68" s="21" t="s">
        <v>30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45644</v>
      </c>
      <c r="C69" s="23">
        <v>0.41999999933333332</v>
      </c>
      <c r="D69" s="24">
        <v>500</v>
      </c>
      <c r="E69" s="25">
        <v>4.3150000000000004</v>
      </c>
      <c r="F69" s="21" t="s">
        <v>30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45644</v>
      </c>
      <c r="C70" s="23">
        <v>0.41999999933333332</v>
      </c>
      <c r="D70" s="24">
        <v>710</v>
      </c>
      <c r="E70" s="25">
        <v>4.3135000000000003</v>
      </c>
      <c r="F70" s="21" t="s">
        <v>30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45644</v>
      </c>
      <c r="C71" s="23">
        <v>0.41999999933333332</v>
      </c>
      <c r="D71" s="24">
        <v>4664</v>
      </c>
      <c r="E71" s="25">
        <v>4.3150000000000004</v>
      </c>
      <c r="F71" s="21" t="s">
        <v>30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45644</v>
      </c>
      <c r="C72" s="23">
        <v>0.41999999933333332</v>
      </c>
      <c r="D72" s="24">
        <v>4714</v>
      </c>
      <c r="E72" s="25">
        <v>4.3135000000000003</v>
      </c>
      <c r="F72" s="21" t="s">
        <v>30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45644</v>
      </c>
      <c r="C73" s="23">
        <v>0.42009259233333329</v>
      </c>
      <c r="D73" s="24">
        <v>486</v>
      </c>
      <c r="E73" s="25">
        <v>4.3125</v>
      </c>
      <c r="F73" s="21" t="s">
        <v>30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45644</v>
      </c>
      <c r="C74" s="23">
        <v>0.42010416633333331</v>
      </c>
      <c r="D74" s="24">
        <v>331</v>
      </c>
      <c r="E74" s="25">
        <v>4.3125</v>
      </c>
      <c r="F74" s="21" t="s">
        <v>30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45644</v>
      </c>
      <c r="C75" s="23">
        <v>0.42010416633333331</v>
      </c>
      <c r="D75" s="24">
        <v>890</v>
      </c>
      <c r="E75" s="25">
        <v>4.3125</v>
      </c>
      <c r="F75" s="21" t="s">
        <v>30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45644</v>
      </c>
      <c r="C76" s="23">
        <v>0.42010416633333331</v>
      </c>
      <c r="D76" s="24">
        <v>3736</v>
      </c>
      <c r="E76" s="25">
        <v>4.3125</v>
      </c>
      <c r="F76" s="21" t="s">
        <v>30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45644</v>
      </c>
      <c r="C77" s="23">
        <v>0.42074074033333331</v>
      </c>
      <c r="D77" s="24">
        <v>3452</v>
      </c>
      <c r="E77" s="25">
        <v>4.3125</v>
      </c>
      <c r="F77" s="21" t="s">
        <v>30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45644</v>
      </c>
      <c r="C78" s="23">
        <v>0.42074074033333331</v>
      </c>
      <c r="D78" s="24">
        <v>3749</v>
      </c>
      <c r="E78" s="25">
        <v>4.3140000000000001</v>
      </c>
      <c r="F78" s="21" t="s">
        <v>30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45644</v>
      </c>
      <c r="C79" s="23">
        <v>0.42083333333333334</v>
      </c>
      <c r="D79" s="24">
        <v>525</v>
      </c>
      <c r="E79" s="25">
        <v>4.3114999999999997</v>
      </c>
      <c r="F79" s="21" t="s">
        <v>30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45644</v>
      </c>
      <c r="C80" s="23">
        <v>0.42083333333333334</v>
      </c>
      <c r="D80" s="24">
        <v>2100</v>
      </c>
      <c r="E80" s="25">
        <v>4.3114999999999997</v>
      </c>
      <c r="F80" s="21" t="s">
        <v>30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45644</v>
      </c>
      <c r="C81" s="23">
        <v>0.42087962933333334</v>
      </c>
      <c r="D81" s="24">
        <v>1310</v>
      </c>
      <c r="E81" s="25">
        <v>4.3105000000000002</v>
      </c>
      <c r="F81" s="21" t="s">
        <v>30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45644</v>
      </c>
      <c r="C82" s="23">
        <v>0.42087962933333334</v>
      </c>
      <c r="D82" s="24">
        <v>1613</v>
      </c>
      <c r="E82" s="25">
        <v>4.3120000000000003</v>
      </c>
      <c r="F82" s="21" t="s">
        <v>30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45644</v>
      </c>
      <c r="C83" s="23">
        <v>0.42092592533333334</v>
      </c>
      <c r="D83" s="24">
        <v>312</v>
      </c>
      <c r="E83" s="25">
        <v>4.3094999999999999</v>
      </c>
      <c r="F83" s="21" t="s">
        <v>30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45644</v>
      </c>
      <c r="C84" s="23">
        <v>0.42092592533333334</v>
      </c>
      <c r="D84" s="24">
        <v>488</v>
      </c>
      <c r="E84" s="25">
        <v>4.3094999999999999</v>
      </c>
      <c r="F84" s="21" t="s">
        <v>30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45644</v>
      </c>
      <c r="C85" s="23">
        <v>0.42092592533333334</v>
      </c>
      <c r="D85" s="24">
        <v>861</v>
      </c>
      <c r="E85" s="25">
        <v>4.3094999999999999</v>
      </c>
      <c r="F85" s="21" t="s">
        <v>30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45644</v>
      </c>
      <c r="C86" s="23">
        <v>0.42106481433333331</v>
      </c>
      <c r="D86" s="24">
        <v>357</v>
      </c>
      <c r="E86" s="25">
        <v>4.3014999999999999</v>
      </c>
      <c r="F86" s="21" t="s">
        <v>30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45644</v>
      </c>
      <c r="C87" s="23">
        <v>0.42146990733333334</v>
      </c>
      <c r="D87" s="24">
        <v>136</v>
      </c>
      <c r="E87" s="25">
        <v>4.3064999999999998</v>
      </c>
      <c r="F87" s="21" t="s">
        <v>30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45644</v>
      </c>
      <c r="C88" s="23">
        <v>0.4214814813333333</v>
      </c>
      <c r="D88" s="24">
        <v>573</v>
      </c>
      <c r="E88" s="25">
        <v>4.3064999999999998</v>
      </c>
      <c r="F88" s="21" t="s">
        <v>30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45644</v>
      </c>
      <c r="C89" s="23">
        <v>0.42178240733333333</v>
      </c>
      <c r="D89" s="24">
        <v>291</v>
      </c>
      <c r="E89" s="25">
        <v>4.3064999999999998</v>
      </c>
      <c r="F89" s="21" t="s">
        <v>30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45644</v>
      </c>
      <c r="C90" s="23">
        <v>0.42196759233333331</v>
      </c>
      <c r="D90" s="24">
        <v>154</v>
      </c>
      <c r="E90" s="25">
        <v>4.3049999999999997</v>
      </c>
      <c r="F90" s="21" t="s">
        <v>30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45644</v>
      </c>
      <c r="C91" s="23">
        <v>0.42196759233333331</v>
      </c>
      <c r="D91" s="24">
        <v>695</v>
      </c>
      <c r="E91" s="25">
        <v>4.3049999999999997</v>
      </c>
      <c r="F91" s="21" t="s">
        <v>30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45644</v>
      </c>
      <c r="C92" s="23">
        <v>0.42196759233333331</v>
      </c>
      <c r="D92" s="24">
        <v>980</v>
      </c>
      <c r="E92" s="25">
        <v>4.3040000000000003</v>
      </c>
      <c r="F92" s="21" t="s">
        <v>30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45644</v>
      </c>
      <c r="C93" s="23">
        <v>0.42206018433333331</v>
      </c>
      <c r="D93" s="24">
        <v>388</v>
      </c>
      <c r="E93" s="25">
        <v>4.3025000000000002</v>
      </c>
      <c r="F93" s="21" t="s">
        <v>30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45644</v>
      </c>
      <c r="C94" s="23">
        <v>0.42335648133333331</v>
      </c>
      <c r="D94" s="24">
        <v>1296</v>
      </c>
      <c r="E94" s="25">
        <v>4.3055000000000003</v>
      </c>
      <c r="F94" s="21" t="s">
        <v>30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45644</v>
      </c>
      <c r="C95" s="23">
        <v>0.42415509233333332</v>
      </c>
      <c r="D95" s="24">
        <v>812</v>
      </c>
      <c r="E95" s="25">
        <v>4.2960000000000003</v>
      </c>
      <c r="F95" s="21" t="s">
        <v>30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45644</v>
      </c>
      <c r="C96" s="23">
        <v>0.4247106473333333</v>
      </c>
      <c r="D96" s="24">
        <v>1017</v>
      </c>
      <c r="E96" s="25">
        <v>4.2925000000000004</v>
      </c>
      <c r="F96" s="21" t="s">
        <v>30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45644</v>
      </c>
      <c r="C97" s="23">
        <v>0.42487268433333331</v>
      </c>
      <c r="D97" s="24">
        <v>870</v>
      </c>
      <c r="E97" s="25">
        <v>4.2910000000000004</v>
      </c>
      <c r="F97" s="21" t="s">
        <v>30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45644</v>
      </c>
      <c r="C98" s="23">
        <v>0.4257754623333333</v>
      </c>
      <c r="D98" s="24">
        <v>4</v>
      </c>
      <c r="E98" s="25">
        <v>4.2854999999999999</v>
      </c>
      <c r="F98" s="21" t="s">
        <v>30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45644</v>
      </c>
      <c r="C99" s="23">
        <v>0.4257754623333333</v>
      </c>
      <c r="D99" s="24">
        <v>88</v>
      </c>
      <c r="E99" s="25">
        <v>4.2854999999999999</v>
      </c>
      <c r="F99" s="21" t="s">
        <v>30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45644</v>
      </c>
      <c r="C100" s="23">
        <v>0.4257754623333333</v>
      </c>
      <c r="D100" s="24">
        <v>194</v>
      </c>
      <c r="E100" s="25">
        <v>4.2854999999999999</v>
      </c>
      <c r="F100" s="21" t="s">
        <v>30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45644</v>
      </c>
      <c r="C101" s="23">
        <v>0.4257754623333333</v>
      </c>
      <c r="D101" s="24">
        <v>405</v>
      </c>
      <c r="E101" s="25">
        <v>4.2854999999999999</v>
      </c>
      <c r="F101" s="21" t="s">
        <v>30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45644</v>
      </c>
      <c r="C102" s="23">
        <v>0.42638888833333333</v>
      </c>
      <c r="D102" s="24">
        <v>679</v>
      </c>
      <c r="E102" s="25">
        <v>4.2830000000000004</v>
      </c>
      <c r="F102" s="21" t="s">
        <v>30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45644</v>
      </c>
      <c r="C103" s="23">
        <v>0.4272337963333333</v>
      </c>
      <c r="D103" s="24">
        <v>755</v>
      </c>
      <c r="E103" s="25">
        <v>4.2839999999999998</v>
      </c>
      <c r="F103" s="21" t="s">
        <v>30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45644</v>
      </c>
      <c r="C104" s="23">
        <v>0.42729166633333332</v>
      </c>
      <c r="D104" s="24">
        <v>352</v>
      </c>
      <c r="E104" s="25">
        <v>4.2824999999999998</v>
      </c>
      <c r="F104" s="21" t="s">
        <v>30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45644</v>
      </c>
      <c r="C105" s="23">
        <v>0.4275925923333333</v>
      </c>
      <c r="D105" s="24">
        <v>470</v>
      </c>
      <c r="E105" s="25">
        <v>4.2824999999999998</v>
      </c>
      <c r="F105" s="21" t="s">
        <v>30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45644</v>
      </c>
      <c r="C106" s="23">
        <v>0.42776620333333332</v>
      </c>
      <c r="D106" s="24">
        <v>320</v>
      </c>
      <c r="E106" s="25">
        <v>4.2824999999999998</v>
      </c>
      <c r="F106" s="21" t="s">
        <v>30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45644</v>
      </c>
      <c r="C107" s="23">
        <v>0.42778935133333329</v>
      </c>
      <c r="D107" s="24">
        <v>276</v>
      </c>
      <c r="E107" s="25">
        <v>4.2824999999999998</v>
      </c>
      <c r="F107" s="21" t="s">
        <v>30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45644</v>
      </c>
      <c r="C108" s="23">
        <v>0.42805555533333334</v>
      </c>
      <c r="D108" s="24">
        <v>797</v>
      </c>
      <c r="E108" s="25">
        <v>4.282</v>
      </c>
      <c r="F108" s="21" t="s">
        <v>30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45644</v>
      </c>
      <c r="C109" s="23">
        <v>0.42885416633333334</v>
      </c>
      <c r="D109" s="24">
        <v>1469</v>
      </c>
      <c r="E109" s="25">
        <v>4.2975000000000003</v>
      </c>
      <c r="F109" s="21" t="s">
        <v>30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45644</v>
      </c>
      <c r="C110" s="23">
        <v>0.43003472133333331</v>
      </c>
      <c r="D110" s="24">
        <v>2344</v>
      </c>
      <c r="E110" s="25">
        <v>4.2990000000000004</v>
      </c>
      <c r="F110" s="21" t="s">
        <v>30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45644</v>
      </c>
      <c r="C111" s="23">
        <v>0.43042824033333332</v>
      </c>
      <c r="D111" s="24">
        <v>1306</v>
      </c>
      <c r="E111" s="25">
        <v>4.2965</v>
      </c>
      <c r="F111" s="21" t="s">
        <v>30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45644</v>
      </c>
      <c r="C112" s="23">
        <v>0.43042824033333332</v>
      </c>
      <c r="D112" s="24">
        <v>1747</v>
      </c>
      <c r="E112" s="25">
        <v>4.2975000000000003</v>
      </c>
      <c r="F112" s="21" t="s">
        <v>30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45644</v>
      </c>
      <c r="C113" s="23">
        <v>0.43071759233333329</v>
      </c>
      <c r="D113" s="24">
        <v>223</v>
      </c>
      <c r="E113" s="25">
        <v>4.2949999999999999</v>
      </c>
      <c r="F113" s="21" t="s">
        <v>30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45644</v>
      </c>
      <c r="C114" s="23">
        <v>0.43083333333333329</v>
      </c>
      <c r="D114" s="24">
        <v>1214</v>
      </c>
      <c r="E114" s="25">
        <v>4.2949999999999999</v>
      </c>
      <c r="F114" s="21" t="s">
        <v>30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45644</v>
      </c>
      <c r="C115" s="23">
        <v>0.43472222133333333</v>
      </c>
      <c r="D115" s="24">
        <v>720</v>
      </c>
      <c r="E115" s="25">
        <v>4.3014999999999999</v>
      </c>
      <c r="F115" s="21" t="s">
        <v>30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45644</v>
      </c>
      <c r="C116" s="23">
        <v>0.43472222133333333</v>
      </c>
      <c r="D116" s="24">
        <v>1050</v>
      </c>
      <c r="E116" s="25">
        <v>4.3014999999999999</v>
      </c>
      <c r="F116" s="21" t="s">
        <v>30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45644</v>
      </c>
      <c r="C117" s="23">
        <v>0.43478009233333331</v>
      </c>
      <c r="D117" s="24">
        <v>588</v>
      </c>
      <c r="E117" s="25">
        <v>4.3</v>
      </c>
      <c r="F117" s="21" t="s">
        <v>30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45644</v>
      </c>
      <c r="C118" s="23">
        <v>0.43478009233333331</v>
      </c>
      <c r="D118" s="24">
        <v>1609</v>
      </c>
      <c r="E118" s="25">
        <v>4.3</v>
      </c>
      <c r="F118" s="21" t="s">
        <v>30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45644</v>
      </c>
      <c r="C119" s="23">
        <v>0.43480324033333334</v>
      </c>
      <c r="D119" s="24">
        <v>1304</v>
      </c>
      <c r="E119" s="25">
        <v>4.2995000000000001</v>
      </c>
      <c r="F119" s="21" t="s">
        <v>30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45644</v>
      </c>
      <c r="C120" s="23">
        <v>0.43530092533333331</v>
      </c>
      <c r="D120" s="24">
        <v>125</v>
      </c>
      <c r="E120" s="25">
        <v>4.3040000000000003</v>
      </c>
      <c r="F120" s="21" t="s">
        <v>30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45644</v>
      </c>
      <c r="C121" s="23">
        <v>0.43530092533333331</v>
      </c>
      <c r="D121" s="24">
        <v>560</v>
      </c>
      <c r="E121" s="25">
        <v>4.3040000000000003</v>
      </c>
      <c r="F121" s="21" t="s">
        <v>30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45644</v>
      </c>
      <c r="C122" s="23">
        <v>0.43576388833333329</v>
      </c>
      <c r="D122" s="24">
        <v>1166</v>
      </c>
      <c r="E122" s="25">
        <v>4.3014999999999999</v>
      </c>
      <c r="F122" s="21" t="s">
        <v>30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45644</v>
      </c>
      <c r="C123" s="23">
        <v>0.43576388833333329</v>
      </c>
      <c r="D123" s="24">
        <v>1450</v>
      </c>
      <c r="E123" s="25">
        <v>4.3025000000000002</v>
      </c>
      <c r="F123" s="21" t="s">
        <v>30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45644</v>
      </c>
      <c r="C124" s="23">
        <v>0.43576388833333329</v>
      </c>
      <c r="D124" s="24">
        <v>1578</v>
      </c>
      <c r="E124" s="25">
        <v>4.3019999999999996</v>
      </c>
      <c r="F124" s="21" t="s">
        <v>30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45644</v>
      </c>
      <c r="C125" s="23">
        <v>0.43603009233333334</v>
      </c>
      <c r="D125" s="24">
        <v>347</v>
      </c>
      <c r="E125" s="25">
        <v>4.2990000000000004</v>
      </c>
      <c r="F125" s="21" t="s">
        <v>30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45644</v>
      </c>
      <c r="C126" s="23">
        <v>0.43603009233333334</v>
      </c>
      <c r="D126" s="24">
        <v>354</v>
      </c>
      <c r="E126" s="25">
        <v>4.2990000000000004</v>
      </c>
      <c r="F126" s="21" t="s">
        <v>30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45644</v>
      </c>
      <c r="C127" s="23">
        <v>0.43603009233333334</v>
      </c>
      <c r="D127" s="24">
        <v>405</v>
      </c>
      <c r="E127" s="25">
        <v>4.2990000000000004</v>
      </c>
      <c r="F127" s="21" t="s">
        <v>30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45644</v>
      </c>
      <c r="C128" s="23">
        <v>0.43635416633333329</v>
      </c>
      <c r="D128" s="24">
        <v>678</v>
      </c>
      <c r="E128" s="25">
        <v>4.298</v>
      </c>
      <c r="F128" s="21" t="s">
        <v>30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45644</v>
      </c>
      <c r="C129" s="23">
        <v>0.43692129633333332</v>
      </c>
      <c r="D129" s="24">
        <v>792</v>
      </c>
      <c r="E129" s="25">
        <v>4.2975000000000003</v>
      </c>
      <c r="F129" s="21" t="s">
        <v>30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45644</v>
      </c>
      <c r="C130" s="23">
        <v>0.43692129633333332</v>
      </c>
      <c r="D130" s="24">
        <v>1120</v>
      </c>
      <c r="E130" s="25">
        <v>4.2960000000000003</v>
      </c>
      <c r="F130" s="21" t="s">
        <v>30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45644</v>
      </c>
      <c r="C131" s="23">
        <v>0.43695601833333331</v>
      </c>
      <c r="D131" s="24">
        <v>830</v>
      </c>
      <c r="E131" s="25">
        <v>4.2949999999999999</v>
      </c>
      <c r="F131" s="21" t="s">
        <v>30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45644</v>
      </c>
      <c r="C132" s="23">
        <v>0.43701388833333332</v>
      </c>
      <c r="D132" s="24">
        <v>295</v>
      </c>
      <c r="E132" s="25">
        <v>4.2934999999999999</v>
      </c>
      <c r="F132" s="21" t="s">
        <v>30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45644</v>
      </c>
      <c r="C133" s="23">
        <v>0.43701388833333332</v>
      </c>
      <c r="D133" s="24">
        <v>360</v>
      </c>
      <c r="E133" s="25">
        <v>4.2934999999999999</v>
      </c>
      <c r="F133" s="21" t="s">
        <v>30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45644</v>
      </c>
      <c r="C134" s="23">
        <v>0.43702546233333334</v>
      </c>
      <c r="D134" s="24">
        <v>165</v>
      </c>
      <c r="E134" s="25">
        <v>4.2934999999999999</v>
      </c>
      <c r="F134" s="21" t="s">
        <v>30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45644</v>
      </c>
      <c r="C135" s="23">
        <v>0.43707175833333334</v>
      </c>
      <c r="D135" s="24">
        <v>351</v>
      </c>
      <c r="E135" s="25">
        <v>4.2925000000000004</v>
      </c>
      <c r="F135" s="21" t="s">
        <v>30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45644</v>
      </c>
      <c r="C136" s="23">
        <v>0.43850694433333332</v>
      </c>
      <c r="D136" s="24">
        <v>244</v>
      </c>
      <c r="E136" s="25">
        <v>4.2949999999999999</v>
      </c>
      <c r="F136" s="21" t="s">
        <v>30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45644</v>
      </c>
      <c r="C137" s="23">
        <v>0.43850694433333332</v>
      </c>
      <c r="D137" s="24">
        <v>942</v>
      </c>
      <c r="E137" s="25">
        <v>4.2949999999999999</v>
      </c>
      <c r="F137" s="21" t="s">
        <v>30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45644</v>
      </c>
      <c r="C138" s="23">
        <v>0.43855324033333332</v>
      </c>
      <c r="D138" s="24">
        <v>1759</v>
      </c>
      <c r="E138" s="25">
        <v>4.2934999999999999</v>
      </c>
      <c r="F138" s="21" t="s">
        <v>30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45644</v>
      </c>
      <c r="C139" s="23">
        <v>0.43891203633333331</v>
      </c>
      <c r="D139" s="24">
        <v>137</v>
      </c>
      <c r="E139" s="25">
        <v>4.2925000000000004</v>
      </c>
      <c r="F139" s="21" t="s">
        <v>30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45644</v>
      </c>
      <c r="C140" s="23">
        <v>0.43891203633333331</v>
      </c>
      <c r="D140" s="24">
        <v>703</v>
      </c>
      <c r="E140" s="25">
        <v>4.2925000000000004</v>
      </c>
      <c r="F140" s="21" t="s">
        <v>30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45644</v>
      </c>
      <c r="C141" s="23">
        <v>0.43899305533333333</v>
      </c>
      <c r="D141" s="24">
        <v>248</v>
      </c>
      <c r="E141" s="25">
        <v>4.2910000000000004</v>
      </c>
      <c r="F141" s="21" t="s">
        <v>30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45644</v>
      </c>
      <c r="C142" s="23">
        <v>0.43929398133333331</v>
      </c>
      <c r="D142" s="24">
        <v>452</v>
      </c>
      <c r="E142" s="25">
        <v>4.2910000000000004</v>
      </c>
      <c r="F142" s="21" t="s">
        <v>30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45644</v>
      </c>
      <c r="C143" s="23">
        <v>0.43935185133333332</v>
      </c>
      <c r="D143" s="24">
        <v>81</v>
      </c>
      <c r="E143" s="25">
        <v>4.2910000000000004</v>
      </c>
      <c r="F143" s="21" t="s">
        <v>30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45644</v>
      </c>
      <c r="C144" s="23">
        <v>0.43978009233333332</v>
      </c>
      <c r="D144" s="24">
        <v>849</v>
      </c>
      <c r="E144" s="25">
        <v>4.2934999999999999</v>
      </c>
      <c r="F144" s="21" t="s">
        <v>30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45644</v>
      </c>
      <c r="C145" s="23">
        <v>0.44098379633333329</v>
      </c>
      <c r="D145" s="24">
        <v>1062</v>
      </c>
      <c r="E145" s="25">
        <v>4.2919999999999998</v>
      </c>
      <c r="F145" s="21" t="s">
        <v>30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45644</v>
      </c>
      <c r="C146" s="23">
        <v>0.44162037033333329</v>
      </c>
      <c r="D146" s="24">
        <v>902</v>
      </c>
      <c r="E146" s="25">
        <v>4.2910000000000004</v>
      </c>
      <c r="F146" s="21" t="s">
        <v>30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45644</v>
      </c>
      <c r="C147" s="23">
        <v>0.44162037033333329</v>
      </c>
      <c r="D147" s="24">
        <v>1137</v>
      </c>
      <c r="E147" s="25">
        <v>4.2910000000000004</v>
      </c>
      <c r="F147" s="21" t="s">
        <v>30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45644</v>
      </c>
      <c r="C148" s="23">
        <v>0.44165509233333333</v>
      </c>
      <c r="D148" s="24">
        <v>176</v>
      </c>
      <c r="E148" s="25">
        <v>4.2895000000000003</v>
      </c>
      <c r="F148" s="21" t="s">
        <v>30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45644</v>
      </c>
      <c r="C149" s="23">
        <v>0.44388888833333334</v>
      </c>
      <c r="D149" s="24">
        <v>885</v>
      </c>
      <c r="E149" s="25">
        <v>4.2915000000000001</v>
      </c>
      <c r="F149" s="21" t="s">
        <v>30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45644</v>
      </c>
      <c r="C150" s="23">
        <v>0.44392361033333333</v>
      </c>
      <c r="D150" s="24">
        <v>369</v>
      </c>
      <c r="E150" s="25">
        <v>4.29</v>
      </c>
      <c r="F150" s="21" t="s">
        <v>30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45644</v>
      </c>
      <c r="C151" s="23">
        <v>0.44392361033333333</v>
      </c>
      <c r="D151" s="24">
        <v>988</v>
      </c>
      <c r="E151" s="25">
        <v>4.29</v>
      </c>
      <c r="F151" s="21" t="s">
        <v>30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45644</v>
      </c>
      <c r="C152" s="23">
        <v>0.44395833333333329</v>
      </c>
      <c r="D152" s="24">
        <v>429</v>
      </c>
      <c r="E152" s="25">
        <v>4.2895000000000003</v>
      </c>
      <c r="F152" s="21" t="s">
        <v>30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45644</v>
      </c>
      <c r="C153" s="23">
        <v>0.44395833333333329</v>
      </c>
      <c r="D153" s="24">
        <v>552</v>
      </c>
      <c r="E153" s="25">
        <v>4.2895000000000003</v>
      </c>
      <c r="F153" s="21" t="s">
        <v>30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45644</v>
      </c>
      <c r="C154" s="23">
        <v>0.44400462933333329</v>
      </c>
      <c r="D154" s="24">
        <v>578</v>
      </c>
      <c r="E154" s="25">
        <v>4.2889999999999997</v>
      </c>
      <c r="F154" s="21" t="s">
        <v>30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45644</v>
      </c>
      <c r="C155" s="23">
        <v>0.4442824073333333</v>
      </c>
      <c r="D155" s="24">
        <v>322</v>
      </c>
      <c r="E155" s="25">
        <v>4.2889999999999997</v>
      </c>
      <c r="F155" s="21" t="s">
        <v>30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45644</v>
      </c>
      <c r="C156" s="23">
        <v>0.4442824073333333</v>
      </c>
      <c r="D156" s="24">
        <v>918</v>
      </c>
      <c r="E156" s="25">
        <v>4.2889999999999997</v>
      </c>
      <c r="F156" s="21" t="s">
        <v>30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45644</v>
      </c>
      <c r="C157" s="23">
        <v>0.4443287033333333</v>
      </c>
      <c r="D157" s="24">
        <v>561</v>
      </c>
      <c r="E157" s="25">
        <v>4.2874999999999996</v>
      </c>
      <c r="F157" s="21" t="s">
        <v>30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45644</v>
      </c>
      <c r="C158" s="23">
        <v>0.44442129633333333</v>
      </c>
      <c r="D158" s="24">
        <v>1104</v>
      </c>
      <c r="E158" s="25">
        <v>4.2874999999999996</v>
      </c>
      <c r="F158" s="21" t="s">
        <v>30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45644</v>
      </c>
      <c r="C159" s="23">
        <v>0.44445601833333331</v>
      </c>
      <c r="D159" s="24">
        <v>350</v>
      </c>
      <c r="E159" s="25">
        <v>4.2865000000000002</v>
      </c>
      <c r="F159" s="21" t="s">
        <v>30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45644</v>
      </c>
      <c r="C160" s="23">
        <v>0.44445601833333331</v>
      </c>
      <c r="D160" s="24">
        <v>869</v>
      </c>
      <c r="E160" s="25">
        <v>4.2865000000000002</v>
      </c>
      <c r="F160" s="21" t="s">
        <v>30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45644</v>
      </c>
      <c r="C161" s="23">
        <v>0.4444907403333333</v>
      </c>
      <c r="D161" s="24">
        <v>376</v>
      </c>
      <c r="E161" s="25">
        <v>4.2865000000000002</v>
      </c>
      <c r="F161" s="21" t="s">
        <v>30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45644</v>
      </c>
      <c r="C162" s="23">
        <v>0.44480324033333329</v>
      </c>
      <c r="D162" s="24">
        <v>276</v>
      </c>
      <c r="E162" s="25">
        <v>4.2874999999999996</v>
      </c>
      <c r="F162" s="21" t="s">
        <v>30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45644</v>
      </c>
      <c r="C163" s="23">
        <v>0.44480324033333329</v>
      </c>
      <c r="D163" s="24">
        <v>778</v>
      </c>
      <c r="E163" s="25">
        <v>4.2874999999999996</v>
      </c>
      <c r="F163" s="21" t="s">
        <v>30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45644</v>
      </c>
      <c r="C164" s="23">
        <v>0.4448495363333333</v>
      </c>
      <c r="D164" s="24">
        <v>881</v>
      </c>
      <c r="E164" s="25">
        <v>4.2859999999999996</v>
      </c>
      <c r="F164" s="21" t="s">
        <v>30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45644</v>
      </c>
      <c r="C165" s="23">
        <v>0.44488425833333334</v>
      </c>
      <c r="D165" s="24">
        <v>689</v>
      </c>
      <c r="E165" s="25">
        <v>4.2835000000000001</v>
      </c>
      <c r="F165" s="21" t="s">
        <v>30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45644</v>
      </c>
      <c r="C166" s="23">
        <v>0.44493055533333331</v>
      </c>
      <c r="D166" s="24">
        <v>321</v>
      </c>
      <c r="E166" s="25">
        <v>4.2835000000000001</v>
      </c>
      <c r="F166" s="21" t="s">
        <v>30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45644</v>
      </c>
      <c r="C167" s="23">
        <v>0.44493055533333331</v>
      </c>
      <c r="D167" s="24">
        <v>335</v>
      </c>
      <c r="E167" s="25">
        <v>4.2835000000000001</v>
      </c>
      <c r="F167" s="21" t="s">
        <v>30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45644</v>
      </c>
      <c r="C168" s="23">
        <v>0.44568287033333331</v>
      </c>
      <c r="D168" s="24">
        <v>335</v>
      </c>
      <c r="E168" s="25">
        <v>4.2865000000000002</v>
      </c>
      <c r="F168" s="21" t="s">
        <v>30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45644</v>
      </c>
      <c r="C169" s="23">
        <v>0.44569444433333333</v>
      </c>
      <c r="D169" s="24">
        <v>1118</v>
      </c>
      <c r="E169" s="25">
        <v>4.2865000000000002</v>
      </c>
      <c r="F169" s="21" t="s">
        <v>30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45644</v>
      </c>
      <c r="C170" s="23">
        <v>0.44575231433333329</v>
      </c>
      <c r="D170" s="24">
        <v>346</v>
      </c>
      <c r="E170" s="25">
        <v>4.2850000000000001</v>
      </c>
      <c r="F170" s="21" t="s">
        <v>30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45644</v>
      </c>
      <c r="C171" s="23">
        <v>0.4458333333333333</v>
      </c>
      <c r="D171" s="24">
        <v>729</v>
      </c>
      <c r="E171" s="25">
        <v>4.2850000000000001</v>
      </c>
      <c r="F171" s="21" t="s">
        <v>30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45644</v>
      </c>
      <c r="C172" s="23">
        <v>0.44637731433333333</v>
      </c>
      <c r="D172" s="24">
        <v>132</v>
      </c>
      <c r="E172" s="25">
        <v>4.2839999999999998</v>
      </c>
      <c r="F172" s="21" t="s">
        <v>30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45644</v>
      </c>
      <c r="C173" s="23">
        <v>0.44637731433333333</v>
      </c>
      <c r="D173" s="24">
        <v>1034</v>
      </c>
      <c r="E173" s="25">
        <v>4.2839999999999998</v>
      </c>
      <c r="F173" s="21" t="s">
        <v>30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45644</v>
      </c>
      <c r="C174" s="23">
        <v>0.44645833333333329</v>
      </c>
      <c r="D174" s="24">
        <v>486</v>
      </c>
      <c r="E174" s="25">
        <v>4.2824999999999998</v>
      </c>
      <c r="F174" s="21" t="s">
        <v>30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45644</v>
      </c>
      <c r="C175" s="23">
        <v>0.44651620333333331</v>
      </c>
      <c r="D175" s="24">
        <v>753</v>
      </c>
      <c r="E175" s="25">
        <v>4.2824999999999998</v>
      </c>
      <c r="F175" s="21" t="s">
        <v>30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45644</v>
      </c>
      <c r="C176" s="23">
        <v>0.44690972133333329</v>
      </c>
      <c r="D176" s="24">
        <v>322</v>
      </c>
      <c r="E176" s="25">
        <v>4.2805</v>
      </c>
      <c r="F176" s="21" t="s">
        <v>30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45644</v>
      </c>
      <c r="C177" s="23">
        <v>0.44695601833333332</v>
      </c>
      <c r="D177" s="24">
        <v>101</v>
      </c>
      <c r="E177" s="25">
        <v>4.2805</v>
      </c>
      <c r="F177" s="21" t="s">
        <v>30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45644</v>
      </c>
      <c r="C178" s="23">
        <v>0.44708333333333333</v>
      </c>
      <c r="D178" s="24">
        <v>457</v>
      </c>
      <c r="E178" s="25">
        <v>4.2805</v>
      </c>
      <c r="F178" s="21" t="s">
        <v>30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45644</v>
      </c>
      <c r="C179" s="23">
        <v>0.44708333333333333</v>
      </c>
      <c r="D179" s="24">
        <v>794</v>
      </c>
      <c r="E179" s="25">
        <v>4.28</v>
      </c>
      <c r="F179" s="21" t="s">
        <v>30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45644</v>
      </c>
      <c r="C180" s="23">
        <v>0.44752314733333332</v>
      </c>
      <c r="D180" s="24">
        <v>681</v>
      </c>
      <c r="E180" s="25">
        <v>4.2809999999999997</v>
      </c>
      <c r="F180" s="21" t="s">
        <v>30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45644</v>
      </c>
      <c r="C181" s="23">
        <v>0.44843749933333332</v>
      </c>
      <c r="D181" s="24">
        <v>1086</v>
      </c>
      <c r="E181" s="25">
        <v>4.2789999999999999</v>
      </c>
      <c r="F181" s="21" t="s">
        <v>30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45644</v>
      </c>
      <c r="C182" s="23">
        <v>0.45012731433333331</v>
      </c>
      <c r="D182" s="24">
        <v>880</v>
      </c>
      <c r="E182" s="25">
        <v>4.2759999999999998</v>
      </c>
      <c r="F182" s="21" t="s">
        <v>30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45644</v>
      </c>
      <c r="C183" s="23">
        <v>0.45359953633333333</v>
      </c>
      <c r="D183" s="24">
        <v>1128</v>
      </c>
      <c r="E183" s="25">
        <v>4.2789999999999999</v>
      </c>
      <c r="F183" s="21" t="s">
        <v>30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45644</v>
      </c>
      <c r="C184" s="23">
        <v>0.45359953633333333</v>
      </c>
      <c r="D184" s="24">
        <v>1513</v>
      </c>
      <c r="E184" s="25">
        <v>4.2805</v>
      </c>
      <c r="F184" s="21" t="s">
        <v>30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45644</v>
      </c>
      <c r="C185" s="23">
        <v>0.4536458333333333</v>
      </c>
      <c r="D185" s="24">
        <v>363</v>
      </c>
      <c r="E185" s="25">
        <v>4.2779999999999996</v>
      </c>
      <c r="F185" s="21" t="s">
        <v>30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45644</v>
      </c>
      <c r="C186" s="23">
        <v>0.4536458333333333</v>
      </c>
      <c r="D186" s="24">
        <v>446</v>
      </c>
      <c r="E186" s="25">
        <v>4.2779999999999996</v>
      </c>
      <c r="F186" s="21" t="s">
        <v>30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45644</v>
      </c>
      <c r="C187" s="23">
        <v>0.45365740733333332</v>
      </c>
      <c r="D187" s="24">
        <v>890</v>
      </c>
      <c r="E187" s="25">
        <v>4.2774999999999999</v>
      </c>
      <c r="F187" s="21" t="s">
        <v>30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45644</v>
      </c>
      <c r="C188" s="23">
        <v>0.45368055533333329</v>
      </c>
      <c r="D188" s="24">
        <v>1184</v>
      </c>
      <c r="E188" s="25">
        <v>4.2759999999999998</v>
      </c>
      <c r="F188" s="21" t="s">
        <v>30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45644</v>
      </c>
      <c r="C189" s="23">
        <v>0.45368055533333329</v>
      </c>
      <c r="D189" s="24">
        <v>1216</v>
      </c>
      <c r="E189" s="25">
        <v>4.2750000000000004</v>
      </c>
      <c r="F189" s="21" t="s">
        <v>30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45644</v>
      </c>
      <c r="C190" s="23">
        <v>0.4546412033333333</v>
      </c>
      <c r="D190" s="24">
        <v>912</v>
      </c>
      <c r="E190" s="25">
        <v>4.2750000000000004</v>
      </c>
      <c r="F190" s="21" t="s">
        <v>30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45644</v>
      </c>
      <c r="C191" s="23">
        <v>0.45534722133333333</v>
      </c>
      <c r="D191" s="24">
        <v>799</v>
      </c>
      <c r="E191" s="25">
        <v>4.2725</v>
      </c>
      <c r="F191" s="21" t="s">
        <v>30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45644</v>
      </c>
      <c r="C192" s="23">
        <v>0.4553935183333333</v>
      </c>
      <c r="D192" s="24">
        <v>2</v>
      </c>
      <c r="E192" s="25">
        <v>4.2725</v>
      </c>
      <c r="F192" s="21" t="s">
        <v>30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45644</v>
      </c>
      <c r="C193" s="23">
        <v>0.4553935183333333</v>
      </c>
      <c r="D193" s="24">
        <v>686</v>
      </c>
      <c r="E193" s="25">
        <v>4.2709999999999999</v>
      </c>
      <c r="F193" s="21" t="s">
        <v>30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45644</v>
      </c>
      <c r="C194" s="23">
        <v>0.45546296233333333</v>
      </c>
      <c r="D194" s="24">
        <v>1692</v>
      </c>
      <c r="E194" s="25">
        <v>4.2670000000000003</v>
      </c>
      <c r="F194" s="21" t="s">
        <v>30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45644</v>
      </c>
      <c r="C195" s="23">
        <v>0.45552083333333332</v>
      </c>
      <c r="D195" s="24">
        <v>1223</v>
      </c>
      <c r="E195" s="25">
        <v>4.2655000000000003</v>
      </c>
      <c r="F195" s="21" t="s">
        <v>30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45644</v>
      </c>
      <c r="C196" s="23">
        <v>0.4583680553333333</v>
      </c>
      <c r="D196" s="24">
        <v>376</v>
      </c>
      <c r="E196" s="25">
        <v>4.2774999999999999</v>
      </c>
      <c r="F196" s="21" t="s">
        <v>30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45644</v>
      </c>
      <c r="C197" s="23">
        <v>0.4583680553333333</v>
      </c>
      <c r="D197" s="24">
        <v>495</v>
      </c>
      <c r="E197" s="25">
        <v>4.2774999999999999</v>
      </c>
      <c r="F197" s="21" t="s">
        <v>30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45644</v>
      </c>
      <c r="C198" s="23">
        <v>0.4583680553333333</v>
      </c>
      <c r="D198" s="24">
        <v>894</v>
      </c>
      <c r="E198" s="25">
        <v>4.2774999999999999</v>
      </c>
      <c r="F198" s="21" t="s">
        <v>30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45644</v>
      </c>
      <c r="C199" s="23">
        <v>0.45865740733333332</v>
      </c>
      <c r="D199" s="24">
        <v>631</v>
      </c>
      <c r="E199" s="25">
        <v>4.2759999999999998</v>
      </c>
      <c r="F199" s="21" t="s">
        <v>30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45644</v>
      </c>
      <c r="C200" s="23">
        <v>0.45865740733333332</v>
      </c>
      <c r="D200" s="24">
        <v>969</v>
      </c>
      <c r="E200" s="25">
        <v>4.2759999999999998</v>
      </c>
      <c r="F200" s="21" t="s">
        <v>30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45644</v>
      </c>
      <c r="C201" s="23">
        <v>0.45903935133333329</v>
      </c>
      <c r="D201" s="24">
        <v>1383</v>
      </c>
      <c r="E201" s="25">
        <v>4.2750000000000004</v>
      </c>
      <c r="F201" s="21" t="s">
        <v>30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45644</v>
      </c>
      <c r="C202" s="23">
        <v>0.4594328703333333</v>
      </c>
      <c r="D202" s="24">
        <v>954</v>
      </c>
      <c r="E202" s="25">
        <v>4.2735000000000003</v>
      </c>
      <c r="F202" s="21" t="s">
        <v>30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45644</v>
      </c>
      <c r="C203" s="23">
        <v>0.45945601833333333</v>
      </c>
      <c r="D203" s="24">
        <v>1097</v>
      </c>
      <c r="E203" s="25">
        <v>4.2725</v>
      </c>
      <c r="F203" s="21" t="s">
        <v>30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45644</v>
      </c>
      <c r="C204" s="23">
        <v>0.45946759233333334</v>
      </c>
      <c r="D204" s="24">
        <v>891</v>
      </c>
      <c r="E204" s="25">
        <v>4.2714999999999996</v>
      </c>
      <c r="F204" s="21" t="s">
        <v>30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45644</v>
      </c>
      <c r="C205" s="23">
        <v>0.45950231433333333</v>
      </c>
      <c r="D205" s="24">
        <v>436</v>
      </c>
      <c r="E205" s="25">
        <v>4.2705000000000002</v>
      </c>
      <c r="F205" s="21" t="s">
        <v>30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45644</v>
      </c>
      <c r="C206" s="23">
        <v>0.45950231433333333</v>
      </c>
      <c r="D206" s="24">
        <v>773</v>
      </c>
      <c r="E206" s="25">
        <v>4.2705000000000002</v>
      </c>
      <c r="F206" s="21" t="s">
        <v>30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45644</v>
      </c>
      <c r="C207" s="23">
        <v>0.46192129633333334</v>
      </c>
      <c r="D207" s="24">
        <v>1422</v>
      </c>
      <c r="E207" s="25">
        <v>4.2729999999999997</v>
      </c>
      <c r="F207" s="21" t="s">
        <v>30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45644</v>
      </c>
      <c r="C208" s="23">
        <v>0.46196759233333329</v>
      </c>
      <c r="D208" s="24">
        <v>337</v>
      </c>
      <c r="E208" s="25">
        <v>4.2709999999999999</v>
      </c>
      <c r="F208" s="21" t="s">
        <v>30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45644</v>
      </c>
      <c r="C209" s="23">
        <v>0.46196759233333329</v>
      </c>
      <c r="D209" s="24">
        <v>504</v>
      </c>
      <c r="E209" s="25">
        <v>4.2709999999999999</v>
      </c>
      <c r="F209" s="21" t="s">
        <v>30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45644</v>
      </c>
      <c r="C210" s="23">
        <v>0.46196759233333329</v>
      </c>
      <c r="D210" s="24">
        <v>892</v>
      </c>
      <c r="E210" s="25">
        <v>4.2714999999999996</v>
      </c>
      <c r="F210" s="21" t="s">
        <v>30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45644</v>
      </c>
      <c r="C211" s="23">
        <v>0.4620254623333333</v>
      </c>
      <c r="D211" s="24">
        <v>26</v>
      </c>
      <c r="E211" s="25">
        <v>4.2705000000000002</v>
      </c>
      <c r="F211" s="21" t="s">
        <v>30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45644</v>
      </c>
      <c r="C212" s="23">
        <v>0.4620254623333333</v>
      </c>
      <c r="D212" s="24">
        <v>1649</v>
      </c>
      <c r="E212" s="25">
        <v>4.2705000000000002</v>
      </c>
      <c r="F212" s="21" t="s">
        <v>30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45644</v>
      </c>
      <c r="C213" s="23">
        <v>0.4629745363333333</v>
      </c>
      <c r="D213" s="24">
        <v>773</v>
      </c>
      <c r="E213" s="25">
        <v>4.2690000000000001</v>
      </c>
      <c r="F213" s="21" t="s">
        <v>30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45644</v>
      </c>
      <c r="C214" s="23">
        <v>0.46456018433333329</v>
      </c>
      <c r="D214" s="24">
        <v>462</v>
      </c>
      <c r="E214" s="25">
        <v>4.2690000000000001</v>
      </c>
      <c r="F214" s="21" t="s">
        <v>30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45644</v>
      </c>
      <c r="C215" s="23">
        <v>0.46457175833333331</v>
      </c>
      <c r="D215" s="24">
        <v>979</v>
      </c>
      <c r="E215" s="25">
        <v>4.2685000000000004</v>
      </c>
      <c r="F215" s="21" t="s">
        <v>30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45644</v>
      </c>
      <c r="C216" s="23">
        <v>0.46460648133333332</v>
      </c>
      <c r="D216" s="24">
        <v>1505</v>
      </c>
      <c r="E216" s="25">
        <v>4.266</v>
      </c>
      <c r="F216" s="21" t="s">
        <v>30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45644</v>
      </c>
      <c r="C217" s="23">
        <v>0.46800925833333329</v>
      </c>
      <c r="D217" s="24">
        <v>2095</v>
      </c>
      <c r="E217" s="25">
        <v>4.28</v>
      </c>
      <c r="F217" s="21" t="s">
        <v>30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45644</v>
      </c>
      <c r="C218" s="23">
        <v>0.46802083333333333</v>
      </c>
      <c r="D218" s="24">
        <v>553</v>
      </c>
      <c r="E218" s="25">
        <v>4.2785000000000002</v>
      </c>
      <c r="F218" s="21" t="s">
        <v>30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45644</v>
      </c>
      <c r="C219" s="23">
        <v>0.46802083333333333</v>
      </c>
      <c r="D219" s="24">
        <v>1843</v>
      </c>
      <c r="E219" s="25">
        <v>4.2785000000000002</v>
      </c>
      <c r="F219" s="21" t="s">
        <v>30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45644</v>
      </c>
      <c r="C220" s="23">
        <v>0.46805555533333332</v>
      </c>
      <c r="D220" s="24">
        <v>3</v>
      </c>
      <c r="E220" s="25">
        <v>4.2774999999999999</v>
      </c>
      <c r="F220" s="21" t="s">
        <v>30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45644</v>
      </c>
      <c r="C221" s="23">
        <v>0.46991898133333332</v>
      </c>
      <c r="D221" s="24">
        <v>813</v>
      </c>
      <c r="E221" s="25">
        <v>4.282</v>
      </c>
      <c r="F221" s="21" t="s">
        <v>30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45644</v>
      </c>
      <c r="C222" s="23">
        <v>0.4714236103333333</v>
      </c>
      <c r="D222" s="24">
        <v>2510</v>
      </c>
      <c r="E222" s="25">
        <v>4.2805</v>
      </c>
      <c r="F222" s="21" t="s">
        <v>30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45644</v>
      </c>
      <c r="C223" s="23">
        <v>0.47194444433333332</v>
      </c>
      <c r="D223" s="24">
        <v>530</v>
      </c>
      <c r="E223" s="25">
        <v>4.2794999999999996</v>
      </c>
      <c r="F223" s="21" t="s">
        <v>30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45644</v>
      </c>
      <c r="C224" s="23">
        <v>0.47194444433333332</v>
      </c>
      <c r="D224" s="24">
        <v>936</v>
      </c>
      <c r="E224" s="25">
        <v>4.2794999999999996</v>
      </c>
      <c r="F224" s="21" t="s">
        <v>30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45644</v>
      </c>
      <c r="C225" s="23">
        <v>0.47571759233333333</v>
      </c>
      <c r="D225" s="24">
        <v>1335</v>
      </c>
      <c r="E225" s="25">
        <v>4.2779999999999996</v>
      </c>
      <c r="F225" s="21" t="s">
        <v>30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45644</v>
      </c>
      <c r="C226" s="23">
        <v>0.47636574033333329</v>
      </c>
      <c r="D226" s="24">
        <v>2590</v>
      </c>
      <c r="E226" s="25">
        <v>4.2794999999999996</v>
      </c>
      <c r="F226" s="21" t="s">
        <v>30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45644</v>
      </c>
      <c r="C227" s="23">
        <v>0.4773263883333333</v>
      </c>
      <c r="D227" s="24">
        <v>2622</v>
      </c>
      <c r="E227" s="25">
        <v>4.2779999999999996</v>
      </c>
      <c r="F227" s="21" t="s">
        <v>30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45644</v>
      </c>
      <c r="C228" s="23">
        <v>0.4776041663333333</v>
      </c>
      <c r="D228" s="24">
        <v>4536</v>
      </c>
      <c r="E228" s="25">
        <v>4.2770000000000001</v>
      </c>
      <c r="F228" s="21" t="s">
        <v>30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45644</v>
      </c>
      <c r="C229" s="23">
        <v>0.47814814733333333</v>
      </c>
      <c r="D229" s="24">
        <v>1149</v>
      </c>
      <c r="E229" s="25">
        <v>4.2774999999999999</v>
      </c>
      <c r="F229" s="21" t="s">
        <v>30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45644</v>
      </c>
      <c r="C230" s="23">
        <v>0.48047453633333331</v>
      </c>
      <c r="D230" s="24">
        <v>708</v>
      </c>
      <c r="E230" s="25">
        <v>4.2785000000000002</v>
      </c>
      <c r="F230" s="21" t="s">
        <v>30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45644</v>
      </c>
      <c r="C231" s="23">
        <v>0.48457175833333332</v>
      </c>
      <c r="D231" s="24">
        <v>2783</v>
      </c>
      <c r="E231" s="25">
        <v>4.2770000000000001</v>
      </c>
      <c r="F231" s="21" t="s">
        <v>30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45644</v>
      </c>
      <c r="C232" s="23">
        <v>0.49696759233333332</v>
      </c>
      <c r="D232" s="24">
        <v>911</v>
      </c>
      <c r="E232" s="25">
        <v>4.2794999999999996</v>
      </c>
      <c r="F232" s="21" t="s">
        <v>30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45644</v>
      </c>
      <c r="C233" s="23">
        <v>0.49696759233333332</v>
      </c>
      <c r="D233" s="24">
        <v>4061</v>
      </c>
      <c r="E233" s="25">
        <v>4.2794999999999996</v>
      </c>
      <c r="F233" s="21" t="s">
        <v>30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45644</v>
      </c>
      <c r="C234" s="23">
        <v>0.49733796233333333</v>
      </c>
      <c r="D234" s="24">
        <v>455</v>
      </c>
      <c r="E234" s="25">
        <v>4.2785000000000002</v>
      </c>
      <c r="F234" s="21" t="s">
        <v>30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45644</v>
      </c>
      <c r="C235" s="23">
        <v>0.49733796233333333</v>
      </c>
      <c r="D235" s="24">
        <v>4927</v>
      </c>
      <c r="E235" s="25">
        <v>4.2785000000000002</v>
      </c>
      <c r="F235" s="21" t="s">
        <v>30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45644</v>
      </c>
      <c r="C236" s="23">
        <v>0.49740740733333333</v>
      </c>
      <c r="D236" s="24">
        <v>5209</v>
      </c>
      <c r="E236" s="25">
        <v>4.2779999999999996</v>
      </c>
      <c r="F236" s="21" t="s">
        <v>30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45644</v>
      </c>
      <c r="C237" s="23">
        <v>0.49765046233333332</v>
      </c>
      <c r="D237" s="24">
        <v>5389</v>
      </c>
      <c r="E237" s="25">
        <v>4.2765000000000004</v>
      </c>
      <c r="F237" s="21" t="s">
        <v>30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45644</v>
      </c>
      <c r="C238" s="23">
        <v>0.50153935133333338</v>
      </c>
      <c r="D238" s="24">
        <v>479</v>
      </c>
      <c r="E238" s="25">
        <v>4.2750000000000004</v>
      </c>
      <c r="F238" s="21" t="s">
        <v>30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45644</v>
      </c>
      <c r="C239" s="23">
        <v>0.50153935133333338</v>
      </c>
      <c r="D239" s="24">
        <v>4994</v>
      </c>
      <c r="E239" s="25">
        <v>4.2750000000000004</v>
      </c>
      <c r="F239" s="21" t="s">
        <v>30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45644</v>
      </c>
      <c r="C240" s="23">
        <v>0.50159722133333329</v>
      </c>
      <c r="D240" s="24">
        <v>1985</v>
      </c>
      <c r="E240" s="25">
        <v>4.2744999999999997</v>
      </c>
      <c r="F240" s="21" t="s">
        <v>30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45644</v>
      </c>
      <c r="C241" s="23">
        <v>0.50160879633333333</v>
      </c>
      <c r="D241" s="24">
        <v>374</v>
      </c>
      <c r="E241" s="25">
        <v>4.2735000000000003</v>
      </c>
      <c r="F241" s="21" t="s">
        <v>30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45644</v>
      </c>
      <c r="C242" s="23">
        <v>0.50160879633333333</v>
      </c>
      <c r="D242" s="24">
        <v>1017</v>
      </c>
      <c r="E242" s="25">
        <v>4.2735000000000003</v>
      </c>
      <c r="F242" s="21" t="s">
        <v>30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45644</v>
      </c>
      <c r="C243" s="23">
        <v>0.50160879633333333</v>
      </c>
      <c r="D243" s="24">
        <v>2100</v>
      </c>
      <c r="E243" s="25">
        <v>4.2735000000000003</v>
      </c>
      <c r="F243" s="21" t="s">
        <v>30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45644</v>
      </c>
      <c r="C244" s="23">
        <v>0.50166666633333334</v>
      </c>
      <c r="D244" s="24">
        <v>1816</v>
      </c>
      <c r="E244" s="25">
        <v>4.2709999999999999</v>
      </c>
      <c r="F244" s="21" t="s">
        <v>30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45644</v>
      </c>
      <c r="C245" s="23">
        <v>0.5046064813333333</v>
      </c>
      <c r="D245" s="24">
        <v>279</v>
      </c>
      <c r="E245" s="25">
        <v>4.2709999999999999</v>
      </c>
      <c r="F245" s="21" t="s">
        <v>30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45644</v>
      </c>
      <c r="C246" s="23">
        <v>0.50592592533333336</v>
      </c>
      <c r="D246" s="24">
        <v>65</v>
      </c>
      <c r="E246" s="25">
        <v>4.2709999999999999</v>
      </c>
      <c r="F246" s="21" t="s">
        <v>30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45644</v>
      </c>
      <c r="C247" s="23">
        <v>0.50631944433333331</v>
      </c>
      <c r="D247" s="24">
        <v>827</v>
      </c>
      <c r="E247" s="25">
        <v>4.2694999999999999</v>
      </c>
      <c r="F247" s="21" t="s">
        <v>30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45644</v>
      </c>
      <c r="C248" s="23">
        <v>0.50631944433333331</v>
      </c>
      <c r="D248" s="24">
        <v>1524</v>
      </c>
      <c r="E248" s="25">
        <v>4.2685000000000004</v>
      </c>
      <c r="F248" s="21" t="s">
        <v>30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45644</v>
      </c>
      <c r="C249" s="23">
        <v>0.50631944433333331</v>
      </c>
      <c r="D249" s="24">
        <v>1998</v>
      </c>
      <c r="E249" s="25">
        <v>4.2699999999999996</v>
      </c>
      <c r="F249" s="21" t="s">
        <v>30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45644</v>
      </c>
      <c r="C250" s="23">
        <v>0.50633101833333338</v>
      </c>
      <c r="D250" s="24">
        <v>906</v>
      </c>
      <c r="E250" s="25">
        <v>4.2664999999999997</v>
      </c>
      <c r="F250" s="21" t="s">
        <v>30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45644</v>
      </c>
      <c r="C251" s="23">
        <v>0.50637731433333333</v>
      </c>
      <c r="D251" s="24">
        <v>388</v>
      </c>
      <c r="E251" s="25">
        <v>4.2664999999999997</v>
      </c>
      <c r="F251" s="21" t="s">
        <v>30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45644</v>
      </c>
      <c r="C252" s="23">
        <v>0.50637731433333333</v>
      </c>
      <c r="D252" s="24">
        <v>1260</v>
      </c>
      <c r="E252" s="25">
        <v>4.2664999999999997</v>
      </c>
      <c r="F252" s="21" t="s">
        <v>30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45644</v>
      </c>
      <c r="C253" s="23">
        <v>0.50671296233333329</v>
      </c>
      <c r="D253" s="24">
        <v>1981</v>
      </c>
      <c r="E253" s="25">
        <v>4.2685000000000004</v>
      </c>
      <c r="F253" s="21" t="s">
        <v>30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45644</v>
      </c>
      <c r="C254" s="23">
        <v>0.50866898133333338</v>
      </c>
      <c r="D254" s="24">
        <v>120</v>
      </c>
      <c r="E254" s="25">
        <v>4.2670000000000003</v>
      </c>
      <c r="F254" s="21" t="s">
        <v>30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45644</v>
      </c>
      <c r="C255" s="23">
        <v>0.50993055533333331</v>
      </c>
      <c r="D255" s="24">
        <v>1226</v>
      </c>
      <c r="E255" s="25">
        <v>4.2670000000000003</v>
      </c>
      <c r="F255" s="21" t="s">
        <v>30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45644</v>
      </c>
      <c r="C256" s="23">
        <v>0.51385416633333336</v>
      </c>
      <c r="D256" s="24">
        <v>637</v>
      </c>
      <c r="E256" s="25">
        <v>4.266</v>
      </c>
      <c r="F256" s="21" t="s">
        <v>30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45644</v>
      </c>
      <c r="C257" s="23">
        <v>0.51385416633333336</v>
      </c>
      <c r="D257" s="24">
        <v>2577</v>
      </c>
      <c r="E257" s="25">
        <v>4.266</v>
      </c>
      <c r="F257" s="21" t="s">
        <v>30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45644</v>
      </c>
      <c r="C258" s="23">
        <v>0.51631944433333332</v>
      </c>
      <c r="D258" s="24">
        <v>1546</v>
      </c>
      <c r="E258" s="25">
        <v>4.2649999999999997</v>
      </c>
      <c r="F258" s="21" t="s">
        <v>30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45644</v>
      </c>
      <c r="C259" s="23">
        <v>0.5166203703333333</v>
      </c>
      <c r="D259" s="24">
        <v>2166</v>
      </c>
      <c r="E259" s="25">
        <v>4.2640000000000002</v>
      </c>
      <c r="F259" s="21" t="s">
        <v>30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45644</v>
      </c>
      <c r="C260" s="23">
        <v>0.51667824033333332</v>
      </c>
      <c r="D260" s="24">
        <v>4850</v>
      </c>
      <c r="E260" s="25">
        <v>4.2629999999999999</v>
      </c>
      <c r="F260" s="21" t="s">
        <v>30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45644</v>
      </c>
      <c r="C261" s="23">
        <v>0.51918981433333333</v>
      </c>
      <c r="D261" s="24">
        <v>698</v>
      </c>
      <c r="E261" s="25">
        <v>4.2640000000000002</v>
      </c>
      <c r="F261" s="21" t="s">
        <v>30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45644</v>
      </c>
      <c r="C262" s="23">
        <v>0.52047453633333329</v>
      </c>
      <c r="D262" s="24">
        <v>3642</v>
      </c>
      <c r="E262" s="25">
        <v>4.2614999999999998</v>
      </c>
      <c r="F262" s="21" t="s">
        <v>30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45644</v>
      </c>
      <c r="C263" s="23">
        <v>0.52047453633333329</v>
      </c>
      <c r="D263" s="24">
        <v>4000</v>
      </c>
      <c r="E263" s="25">
        <v>4.2625000000000002</v>
      </c>
      <c r="F263" s="21" t="s">
        <v>30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45644</v>
      </c>
      <c r="C264" s="23">
        <v>0.52047453633333329</v>
      </c>
      <c r="D264" s="24">
        <v>4143</v>
      </c>
      <c r="E264" s="25">
        <v>4.2619999999999996</v>
      </c>
      <c r="F264" s="21" t="s">
        <v>30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45644</v>
      </c>
      <c r="C265" s="23">
        <v>0.52053240733333339</v>
      </c>
      <c r="D265" s="24">
        <v>383</v>
      </c>
      <c r="E265" s="25">
        <v>4.2575000000000003</v>
      </c>
      <c r="F265" s="21" t="s">
        <v>30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45644</v>
      </c>
      <c r="C266" s="23">
        <v>0.52053240733333339</v>
      </c>
      <c r="D266" s="24">
        <v>420</v>
      </c>
      <c r="E266" s="25">
        <v>4.2575000000000003</v>
      </c>
      <c r="F266" s="21" t="s">
        <v>30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45644</v>
      </c>
      <c r="C267" s="23">
        <v>0.52053240733333339</v>
      </c>
      <c r="D267" s="24">
        <v>2177</v>
      </c>
      <c r="E267" s="25">
        <v>4.2575000000000003</v>
      </c>
      <c r="F267" s="21" t="s">
        <v>30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45644</v>
      </c>
      <c r="C268" s="23">
        <v>0.52057870333333334</v>
      </c>
      <c r="D268" s="24">
        <v>346</v>
      </c>
      <c r="E268" s="25">
        <v>4.2560000000000002</v>
      </c>
      <c r="F268" s="21" t="s">
        <v>30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45644</v>
      </c>
      <c r="C269" s="23">
        <v>0.52057870333333334</v>
      </c>
      <c r="D269" s="24">
        <v>720</v>
      </c>
      <c r="E269" s="25">
        <v>4.2560000000000002</v>
      </c>
      <c r="F269" s="21" t="s">
        <v>30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45644</v>
      </c>
      <c r="C270" s="23">
        <v>0.52062499933333339</v>
      </c>
      <c r="D270" s="24">
        <v>1326</v>
      </c>
      <c r="E270" s="25">
        <v>4.2560000000000002</v>
      </c>
      <c r="F270" s="21" t="s">
        <v>30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45644</v>
      </c>
      <c r="C271" s="23">
        <v>0.52187499933333337</v>
      </c>
      <c r="D271" s="24">
        <v>754</v>
      </c>
      <c r="E271" s="25">
        <v>4.2549999999999999</v>
      </c>
      <c r="F271" s="21" t="s">
        <v>30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45644</v>
      </c>
      <c r="C272" s="23">
        <v>0.52187499933333337</v>
      </c>
      <c r="D272" s="24">
        <v>1383</v>
      </c>
      <c r="E272" s="25">
        <v>4.2549999999999999</v>
      </c>
      <c r="F272" s="21" t="s">
        <v>30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45644</v>
      </c>
      <c r="C273" s="23">
        <v>0.52230324033333331</v>
      </c>
      <c r="D273" s="24">
        <v>968</v>
      </c>
      <c r="E273" s="25">
        <v>4.2530000000000001</v>
      </c>
      <c r="F273" s="21" t="s">
        <v>30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45644</v>
      </c>
      <c r="C274" s="23">
        <v>0.5224537033333333</v>
      </c>
      <c r="D274" s="24">
        <v>58</v>
      </c>
      <c r="E274" s="25">
        <v>4.2519999999999998</v>
      </c>
      <c r="F274" s="21" t="s">
        <v>30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45644</v>
      </c>
      <c r="C275" s="23">
        <v>0.5224537033333333</v>
      </c>
      <c r="D275" s="24">
        <v>1126</v>
      </c>
      <c r="E275" s="25">
        <v>4.2519999999999998</v>
      </c>
      <c r="F275" s="21" t="s">
        <v>30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45644</v>
      </c>
      <c r="C276" s="23">
        <v>0.52280092533333333</v>
      </c>
      <c r="D276" s="24">
        <v>1197</v>
      </c>
      <c r="E276" s="25">
        <v>4.2504999999999997</v>
      </c>
      <c r="F276" s="21" t="s">
        <v>30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45644</v>
      </c>
      <c r="C277" s="23">
        <v>0.52347222133333338</v>
      </c>
      <c r="D277" s="24">
        <v>1043</v>
      </c>
      <c r="E277" s="25">
        <v>4.2495000000000003</v>
      </c>
      <c r="F277" s="21" t="s">
        <v>30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45644</v>
      </c>
      <c r="C278" s="23">
        <v>0.52365740733333332</v>
      </c>
      <c r="D278" s="24">
        <v>765</v>
      </c>
      <c r="E278" s="25">
        <v>4.2480000000000002</v>
      </c>
      <c r="F278" s="21" t="s">
        <v>30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45644</v>
      </c>
      <c r="C279" s="23">
        <v>0.53186342533333331</v>
      </c>
      <c r="D279" s="24">
        <v>5162</v>
      </c>
      <c r="E279" s="25">
        <v>4.28</v>
      </c>
      <c r="F279" s="21" t="s">
        <v>30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45644</v>
      </c>
      <c r="C280" s="23">
        <v>0.53249999933333336</v>
      </c>
      <c r="D280" s="24">
        <v>1235</v>
      </c>
      <c r="E280" s="25">
        <v>4.2789999999999999</v>
      </c>
      <c r="F280" s="21" t="s">
        <v>30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45644</v>
      </c>
      <c r="C281" s="23">
        <v>0.53249999933333336</v>
      </c>
      <c r="D281" s="24">
        <v>4212</v>
      </c>
      <c r="E281" s="25">
        <v>4.2789999999999999</v>
      </c>
      <c r="F281" s="21" t="s">
        <v>30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45644</v>
      </c>
      <c r="C282" s="23">
        <v>0.53289351833333332</v>
      </c>
      <c r="D282" s="24">
        <v>5276</v>
      </c>
      <c r="E282" s="25">
        <v>4.2774999999999999</v>
      </c>
      <c r="F282" s="21" t="s">
        <v>30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45644</v>
      </c>
      <c r="C283" s="23">
        <v>0.53528935133333333</v>
      </c>
      <c r="D283" s="24">
        <v>1876</v>
      </c>
      <c r="E283" s="25">
        <v>4.2885</v>
      </c>
      <c r="F283" s="21" t="s">
        <v>30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45644</v>
      </c>
      <c r="C284" s="23">
        <v>0.53528935133333333</v>
      </c>
      <c r="D284" s="24">
        <v>3369</v>
      </c>
      <c r="E284" s="25">
        <v>4.2885</v>
      </c>
      <c r="F284" s="21" t="s">
        <v>30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45644</v>
      </c>
      <c r="C285" s="23">
        <v>0.53597222133333333</v>
      </c>
      <c r="D285" s="24">
        <v>4819</v>
      </c>
      <c r="E285" s="25">
        <v>4.2939999999999996</v>
      </c>
      <c r="F285" s="21" t="s">
        <v>30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45644</v>
      </c>
      <c r="C286" s="23">
        <v>0.53663194433333339</v>
      </c>
      <c r="D286" s="24">
        <v>3697</v>
      </c>
      <c r="E286" s="25">
        <v>4.2954999999999997</v>
      </c>
      <c r="F286" s="21" t="s">
        <v>30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45644</v>
      </c>
      <c r="C287" s="23">
        <v>0.53684027733333339</v>
      </c>
      <c r="D287" s="24">
        <v>2155</v>
      </c>
      <c r="E287" s="25">
        <v>4.2939999999999996</v>
      </c>
      <c r="F287" s="21" t="s">
        <v>30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45644</v>
      </c>
      <c r="C288" s="23">
        <v>0.5382870363333333</v>
      </c>
      <c r="D288" s="24">
        <v>1160</v>
      </c>
      <c r="E288" s="25">
        <v>4.2969999999999997</v>
      </c>
      <c r="F288" s="21" t="s">
        <v>30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45644</v>
      </c>
      <c r="C289" s="23">
        <v>0.53853009233333338</v>
      </c>
      <c r="D289" s="24">
        <v>1394</v>
      </c>
      <c r="E289" s="25">
        <v>4.2969999999999997</v>
      </c>
      <c r="F289" s="21" t="s">
        <v>30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45644</v>
      </c>
      <c r="C290" s="23">
        <v>0.53906249933333339</v>
      </c>
      <c r="D290" s="24">
        <v>64</v>
      </c>
      <c r="E290" s="25">
        <v>4.2954999999999997</v>
      </c>
      <c r="F290" s="21" t="s">
        <v>30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45644</v>
      </c>
      <c r="C291" s="23">
        <v>0.53906249933333339</v>
      </c>
      <c r="D291" s="24">
        <v>2216</v>
      </c>
      <c r="E291" s="25">
        <v>4.2954999999999997</v>
      </c>
      <c r="F291" s="21" t="s">
        <v>30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45644</v>
      </c>
      <c r="C292" s="23">
        <v>0.54142361033333331</v>
      </c>
      <c r="D292" s="24">
        <v>1605</v>
      </c>
      <c r="E292" s="25">
        <v>4.2965</v>
      </c>
      <c r="F292" s="21" t="s">
        <v>30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45644</v>
      </c>
      <c r="C293" s="23">
        <v>0.54142361033333331</v>
      </c>
      <c r="D293" s="24">
        <v>2186</v>
      </c>
      <c r="E293" s="25">
        <v>4.298</v>
      </c>
      <c r="F293" s="21" t="s">
        <v>30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45644</v>
      </c>
      <c r="C294" s="23">
        <v>0.54146990733333333</v>
      </c>
      <c r="D294" s="24">
        <v>1717</v>
      </c>
      <c r="E294" s="25">
        <v>4.2954999999999997</v>
      </c>
      <c r="F294" s="21" t="s">
        <v>30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45644</v>
      </c>
      <c r="C295" s="23">
        <v>0.54146990733333333</v>
      </c>
      <c r="D295" s="24">
        <v>2033</v>
      </c>
      <c r="E295" s="25">
        <v>4.2954999999999997</v>
      </c>
      <c r="F295" s="21" t="s">
        <v>30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45644</v>
      </c>
      <c r="C296" s="23">
        <v>0.54146990733333333</v>
      </c>
      <c r="D296" s="24">
        <v>2369</v>
      </c>
      <c r="E296" s="25">
        <v>4.2945000000000002</v>
      </c>
      <c r="F296" s="21" t="s">
        <v>30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45644</v>
      </c>
      <c r="C297" s="23">
        <v>0.54149305533333336</v>
      </c>
      <c r="D297" s="24">
        <v>1374</v>
      </c>
      <c r="E297" s="25">
        <v>4.2934999999999999</v>
      </c>
      <c r="F297" s="21" t="s">
        <v>30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45644</v>
      </c>
      <c r="C298" s="23">
        <v>0.54274305533333334</v>
      </c>
      <c r="D298" s="24">
        <v>253</v>
      </c>
      <c r="E298" s="25">
        <v>4.2930000000000001</v>
      </c>
      <c r="F298" s="21" t="s">
        <v>30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45644</v>
      </c>
      <c r="C299" s="23">
        <v>0.54274305533333334</v>
      </c>
      <c r="D299" s="24">
        <v>689</v>
      </c>
      <c r="E299" s="25">
        <v>4.2930000000000001</v>
      </c>
      <c r="F299" s="21" t="s">
        <v>30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45644</v>
      </c>
      <c r="C300" s="23">
        <v>0.54275462933333329</v>
      </c>
      <c r="D300" s="24">
        <v>963</v>
      </c>
      <c r="E300" s="25">
        <v>4.2925000000000004</v>
      </c>
      <c r="F300" s="21" t="s">
        <v>30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45644</v>
      </c>
      <c r="C301" s="23">
        <v>0.54362268433333338</v>
      </c>
      <c r="D301" s="24">
        <v>685</v>
      </c>
      <c r="E301" s="25">
        <v>4.2904999999999998</v>
      </c>
      <c r="F301" s="21" t="s">
        <v>30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45644</v>
      </c>
      <c r="C302" s="23">
        <v>0.54385416633333339</v>
      </c>
      <c r="D302" s="24">
        <v>115</v>
      </c>
      <c r="E302" s="25">
        <v>4.2895000000000003</v>
      </c>
      <c r="F302" s="21" t="s">
        <v>30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45644</v>
      </c>
      <c r="C303" s="23">
        <v>0.54385416633333339</v>
      </c>
      <c r="D303" s="24">
        <v>573</v>
      </c>
      <c r="E303" s="25">
        <v>4.2895000000000003</v>
      </c>
      <c r="F303" s="21" t="s">
        <v>30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45644</v>
      </c>
      <c r="C304" s="23">
        <v>0.54641203633333335</v>
      </c>
      <c r="D304" s="24">
        <v>548</v>
      </c>
      <c r="E304" s="25">
        <v>4.2885</v>
      </c>
      <c r="F304" s="21" t="s">
        <v>30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45644</v>
      </c>
      <c r="C305" s="23">
        <v>0.54711805533333335</v>
      </c>
      <c r="D305" s="24">
        <v>131</v>
      </c>
      <c r="E305" s="25">
        <v>4.2885</v>
      </c>
      <c r="F305" s="21" t="s">
        <v>30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45644</v>
      </c>
      <c r="C306" s="23">
        <v>0.54711805533333335</v>
      </c>
      <c r="D306" s="24">
        <v>235</v>
      </c>
      <c r="E306" s="25">
        <v>4.2880000000000003</v>
      </c>
      <c r="F306" s="21" t="s">
        <v>30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45644</v>
      </c>
      <c r="C307" s="23">
        <v>0.54711805533333335</v>
      </c>
      <c r="D307" s="24">
        <v>408</v>
      </c>
      <c r="E307" s="25">
        <v>4.2874999999999996</v>
      </c>
      <c r="F307" s="21" t="s">
        <v>30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45644</v>
      </c>
      <c r="C308" s="23">
        <v>0.54711805533333335</v>
      </c>
      <c r="D308" s="24">
        <v>440</v>
      </c>
      <c r="E308" s="25">
        <v>4.2880000000000003</v>
      </c>
      <c r="F308" s="21" t="s">
        <v>30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45644</v>
      </c>
      <c r="C309" s="23">
        <v>0.54711805533333335</v>
      </c>
      <c r="D309" s="24">
        <v>489</v>
      </c>
      <c r="E309" s="25">
        <v>4.2874999999999996</v>
      </c>
      <c r="F309" s="21" t="s">
        <v>30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45644</v>
      </c>
      <c r="C310" s="23">
        <v>0.54711805533333335</v>
      </c>
      <c r="D310" s="24">
        <v>609</v>
      </c>
      <c r="E310" s="25">
        <v>4.2880000000000003</v>
      </c>
      <c r="F310" s="21" t="s">
        <v>30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45644</v>
      </c>
      <c r="C311" s="23">
        <v>0.54711805533333335</v>
      </c>
      <c r="D311" s="24">
        <v>842</v>
      </c>
      <c r="E311" s="25">
        <v>4.2895000000000003</v>
      </c>
      <c r="F311" s="21" t="s">
        <v>30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45644</v>
      </c>
      <c r="C312" s="23">
        <v>0.54711805533333335</v>
      </c>
      <c r="D312" s="24">
        <v>1309</v>
      </c>
      <c r="E312" s="25">
        <v>4.2869999999999999</v>
      </c>
      <c r="F312" s="21" t="s">
        <v>30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45644</v>
      </c>
      <c r="C313" s="23">
        <v>0.54810185133333333</v>
      </c>
      <c r="D313" s="24">
        <v>353</v>
      </c>
      <c r="E313" s="25">
        <v>4.2915000000000001</v>
      </c>
      <c r="F313" s="21" t="s">
        <v>30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45644</v>
      </c>
      <c r="C314" s="23">
        <v>0.54810185133333333</v>
      </c>
      <c r="D314" s="24">
        <v>1252</v>
      </c>
      <c r="E314" s="25">
        <v>4.2915000000000001</v>
      </c>
      <c r="F314" s="21" t="s">
        <v>30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45644</v>
      </c>
      <c r="C315" s="23">
        <v>0.54915509233333337</v>
      </c>
      <c r="D315" s="24">
        <v>693</v>
      </c>
      <c r="E315" s="25">
        <v>4.2925000000000004</v>
      </c>
      <c r="F315" s="21" t="s">
        <v>30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45644</v>
      </c>
      <c r="C316" s="23">
        <v>0.54916666633333333</v>
      </c>
      <c r="D316" s="24">
        <v>618</v>
      </c>
      <c r="E316" s="25">
        <v>4.2925000000000004</v>
      </c>
      <c r="F316" s="21" t="s">
        <v>30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45644</v>
      </c>
      <c r="C317" s="23">
        <v>0.55096064733333339</v>
      </c>
      <c r="D317" s="24">
        <v>1370</v>
      </c>
      <c r="E317" s="25">
        <v>4.2910000000000004</v>
      </c>
      <c r="F317" s="21" t="s">
        <v>30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45644</v>
      </c>
      <c r="C318" s="23">
        <v>0.55127314733333332</v>
      </c>
      <c r="D318" s="24">
        <v>964</v>
      </c>
      <c r="E318" s="25">
        <v>4.29</v>
      </c>
      <c r="F318" s="21" t="s">
        <v>30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45644</v>
      </c>
      <c r="C319" s="23">
        <v>0.55127314733333332</v>
      </c>
      <c r="D319" s="24">
        <v>2100</v>
      </c>
      <c r="E319" s="25">
        <v>4.29</v>
      </c>
      <c r="F319" s="21" t="s">
        <v>30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45644</v>
      </c>
      <c r="C320" s="23">
        <v>0.55489583333333337</v>
      </c>
      <c r="D320" s="24">
        <v>2054</v>
      </c>
      <c r="E320" s="25">
        <v>4.2965</v>
      </c>
      <c r="F320" s="21" t="s">
        <v>30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45644</v>
      </c>
      <c r="C321" s="23">
        <v>0.55984953633333334</v>
      </c>
      <c r="D321" s="24">
        <v>2813</v>
      </c>
      <c r="E321" s="25">
        <v>4.2990000000000004</v>
      </c>
      <c r="F321" s="21" t="s">
        <v>30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45644</v>
      </c>
      <c r="C322" s="23">
        <v>0.56054398133333339</v>
      </c>
      <c r="D322" s="24">
        <v>3506</v>
      </c>
      <c r="E322" s="25">
        <v>4.2975000000000003</v>
      </c>
      <c r="F322" s="21" t="s">
        <v>30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45644</v>
      </c>
      <c r="C323" s="23">
        <v>0.56194444433333335</v>
      </c>
      <c r="D323" s="24">
        <v>3393</v>
      </c>
      <c r="E323" s="25">
        <v>4.3</v>
      </c>
      <c r="F323" s="21" t="s">
        <v>30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45644</v>
      </c>
      <c r="C324" s="23">
        <v>0.56377314733333339</v>
      </c>
      <c r="D324" s="24">
        <v>757</v>
      </c>
      <c r="E324" s="25">
        <v>4.2984999999999998</v>
      </c>
      <c r="F324" s="21" t="s">
        <v>30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45644</v>
      </c>
      <c r="C325" s="23">
        <v>0.56377314733333339</v>
      </c>
      <c r="D325" s="24">
        <v>2075</v>
      </c>
      <c r="E325" s="25">
        <v>4.2984999999999998</v>
      </c>
      <c r="F325" s="21" t="s">
        <v>30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45644</v>
      </c>
      <c r="C326" s="23">
        <v>0.56445601833333336</v>
      </c>
      <c r="D326" s="24">
        <v>967</v>
      </c>
      <c r="E326" s="25">
        <v>4.2975000000000003</v>
      </c>
      <c r="F326" s="21" t="s">
        <v>30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45644</v>
      </c>
      <c r="C327" s="23">
        <v>0.56557870333333338</v>
      </c>
      <c r="D327" s="24">
        <v>1756</v>
      </c>
      <c r="E327" s="25">
        <v>4.2975000000000003</v>
      </c>
      <c r="F327" s="21" t="s">
        <v>30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45644</v>
      </c>
      <c r="C328" s="23">
        <v>0.56722222133333333</v>
      </c>
      <c r="D328" s="24">
        <v>348</v>
      </c>
      <c r="E328" s="25">
        <v>4.2960000000000003</v>
      </c>
      <c r="F328" s="21" t="s">
        <v>30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45644</v>
      </c>
      <c r="C329" s="23">
        <v>0.56722222133333333</v>
      </c>
      <c r="D329" s="24">
        <v>932</v>
      </c>
      <c r="E329" s="25">
        <v>4.2960000000000003</v>
      </c>
      <c r="F329" s="21" t="s">
        <v>30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45644</v>
      </c>
      <c r="C330" s="23">
        <v>0.57210648133333331</v>
      </c>
      <c r="D330" s="24">
        <v>263</v>
      </c>
      <c r="E330" s="25">
        <v>4.3010000000000002</v>
      </c>
      <c r="F330" s="21" t="s">
        <v>30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45644</v>
      </c>
      <c r="C331" s="23">
        <v>0.5730902773333334</v>
      </c>
      <c r="D331" s="24">
        <v>2620</v>
      </c>
      <c r="E331" s="25">
        <v>4.3010000000000002</v>
      </c>
      <c r="F331" s="21" t="s">
        <v>30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45644</v>
      </c>
      <c r="C332" s="23">
        <v>0.57312499933333338</v>
      </c>
      <c r="D332" s="24">
        <v>499</v>
      </c>
      <c r="E332" s="25">
        <v>4.2995000000000001</v>
      </c>
      <c r="F332" s="21" t="s">
        <v>30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45644</v>
      </c>
      <c r="C333" s="23">
        <v>0.57315972133333337</v>
      </c>
      <c r="D333" s="24">
        <v>452</v>
      </c>
      <c r="E333" s="25">
        <v>4.2995000000000001</v>
      </c>
      <c r="F333" s="21" t="s">
        <v>30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45644</v>
      </c>
      <c r="C334" s="23">
        <v>0.57315972133333337</v>
      </c>
      <c r="D334" s="24">
        <v>5121</v>
      </c>
      <c r="E334" s="25">
        <v>4.2995000000000001</v>
      </c>
      <c r="F334" s="21" t="s">
        <v>30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45644</v>
      </c>
      <c r="C335" s="23">
        <v>0.57321759233333336</v>
      </c>
      <c r="D335" s="24">
        <v>4260</v>
      </c>
      <c r="E335" s="25">
        <v>4.2984999999999998</v>
      </c>
      <c r="F335" s="21" t="s">
        <v>30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45644</v>
      </c>
      <c r="C336" s="23">
        <v>0.57402777733333332</v>
      </c>
      <c r="D336" s="24">
        <v>1220</v>
      </c>
      <c r="E336" s="25">
        <v>4.2960000000000003</v>
      </c>
      <c r="F336" s="21" t="s">
        <v>30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45644</v>
      </c>
      <c r="C337" s="23">
        <v>0.57402777733333332</v>
      </c>
      <c r="D337" s="24">
        <v>1362</v>
      </c>
      <c r="E337" s="25">
        <v>4.2945000000000002</v>
      </c>
      <c r="F337" s="21" t="s">
        <v>30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45644</v>
      </c>
      <c r="C338" s="23">
        <v>0.57434027733333337</v>
      </c>
      <c r="D338" s="24">
        <v>1231</v>
      </c>
      <c r="E338" s="25">
        <v>4.2934999999999999</v>
      </c>
      <c r="F338" s="21" t="s">
        <v>30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45644</v>
      </c>
      <c r="C339" s="23">
        <v>0.57631944433333337</v>
      </c>
      <c r="D339" s="24">
        <v>1248</v>
      </c>
      <c r="E339" s="25">
        <v>4.2939999999999996</v>
      </c>
      <c r="F339" s="21" t="s">
        <v>30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45644</v>
      </c>
      <c r="C340" s="23">
        <v>0.57631944433333337</v>
      </c>
      <c r="D340" s="24">
        <v>1382</v>
      </c>
      <c r="E340" s="25">
        <v>4.2925000000000004</v>
      </c>
      <c r="F340" s="21" t="s">
        <v>30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45644</v>
      </c>
      <c r="C341" s="23">
        <v>0.57784722133333333</v>
      </c>
      <c r="D341" s="24">
        <v>2386</v>
      </c>
      <c r="E341" s="25">
        <v>4.2915000000000001</v>
      </c>
      <c r="F341" s="21" t="s">
        <v>30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45644</v>
      </c>
      <c r="C342" s="23">
        <v>0.59133101833333335</v>
      </c>
      <c r="D342" s="24">
        <v>2908</v>
      </c>
      <c r="E342" s="25">
        <v>4.2930000000000001</v>
      </c>
      <c r="F342" s="21" t="s">
        <v>30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45644</v>
      </c>
      <c r="C343" s="23">
        <v>0.59677083333333336</v>
      </c>
      <c r="D343" s="24">
        <v>3709</v>
      </c>
      <c r="E343" s="25">
        <v>4.2954999999999997</v>
      </c>
      <c r="F343" s="21" t="s">
        <v>30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45644</v>
      </c>
      <c r="C344" s="23">
        <v>0.60222222133333336</v>
      </c>
      <c r="D344" s="24">
        <v>4988</v>
      </c>
      <c r="E344" s="25">
        <v>4.2949999999999999</v>
      </c>
      <c r="F344" s="21" t="s">
        <v>30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45644</v>
      </c>
      <c r="C345" s="23">
        <v>0.60314814733333333</v>
      </c>
      <c r="D345" s="24">
        <v>42</v>
      </c>
      <c r="E345" s="25">
        <v>4.2934999999999999</v>
      </c>
      <c r="F345" s="21" t="s">
        <v>30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45644</v>
      </c>
      <c r="C346" s="23">
        <v>0.60576388833333339</v>
      </c>
      <c r="D346" s="24">
        <v>1127</v>
      </c>
      <c r="E346" s="25">
        <v>4.2934999999999999</v>
      </c>
      <c r="F346" s="21" t="s">
        <v>30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45644</v>
      </c>
      <c r="C347" s="23">
        <v>0.60576388833333339</v>
      </c>
      <c r="D347" s="24">
        <v>2078</v>
      </c>
      <c r="E347" s="25">
        <v>4.2934999999999999</v>
      </c>
      <c r="F347" s="21" t="s">
        <v>30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45644</v>
      </c>
      <c r="C348" s="23">
        <v>0.60847222133333334</v>
      </c>
      <c r="D348" s="24">
        <v>5288</v>
      </c>
      <c r="E348" s="25">
        <v>4.2930000000000001</v>
      </c>
      <c r="F348" s="21" t="s">
        <v>30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45644</v>
      </c>
      <c r="C349" s="23">
        <v>0.61393518433333338</v>
      </c>
      <c r="D349" s="24">
        <v>1225</v>
      </c>
      <c r="E349" s="25">
        <v>4.2969999999999997</v>
      </c>
      <c r="F349" s="21" t="s">
        <v>30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45644</v>
      </c>
      <c r="C350" s="23">
        <v>0.61400462933333333</v>
      </c>
      <c r="D350" s="24">
        <v>1097</v>
      </c>
      <c r="E350" s="25">
        <v>4.2945000000000002</v>
      </c>
      <c r="F350" s="21" t="s">
        <v>30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45644</v>
      </c>
      <c r="C351" s="23">
        <v>0.61400462933333333</v>
      </c>
      <c r="D351" s="24">
        <v>1700</v>
      </c>
      <c r="E351" s="25">
        <v>4.2960000000000003</v>
      </c>
      <c r="F351" s="21" t="s">
        <v>30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45644</v>
      </c>
      <c r="C352" s="23">
        <v>0.61400462933333333</v>
      </c>
      <c r="D352" s="24">
        <v>2100</v>
      </c>
      <c r="E352" s="25">
        <v>4.2949999999999999</v>
      </c>
      <c r="F352" s="21" t="s">
        <v>30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45644</v>
      </c>
      <c r="C353" s="23">
        <v>0.61400462933333333</v>
      </c>
      <c r="D353" s="24">
        <v>2271</v>
      </c>
      <c r="E353" s="25">
        <v>4.2969999999999997</v>
      </c>
      <c r="F353" s="21" t="s">
        <v>30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45644</v>
      </c>
      <c r="C354" s="23">
        <v>0.61400462933333333</v>
      </c>
      <c r="D354" s="24">
        <v>3107</v>
      </c>
      <c r="E354" s="25">
        <v>4.2949999999999999</v>
      </c>
      <c r="F354" s="21" t="s">
        <v>30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45644</v>
      </c>
      <c r="C355" s="23">
        <v>0.61612268433333339</v>
      </c>
      <c r="D355" s="24">
        <v>1461</v>
      </c>
      <c r="E355" s="25">
        <v>4.2984999999999998</v>
      </c>
      <c r="F355" s="21" t="s">
        <v>30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45644</v>
      </c>
      <c r="C356" s="23">
        <v>0.61612268433333339</v>
      </c>
      <c r="D356" s="24">
        <v>3900</v>
      </c>
      <c r="E356" s="25">
        <v>4.2984999999999998</v>
      </c>
      <c r="F356" s="21" t="s">
        <v>30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45644</v>
      </c>
      <c r="C357" s="23">
        <v>0.61896990733333335</v>
      </c>
      <c r="D357" s="24">
        <v>5201</v>
      </c>
      <c r="E357" s="25">
        <v>4.2960000000000003</v>
      </c>
      <c r="F357" s="21" t="s">
        <v>30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45644</v>
      </c>
      <c r="C358" s="23">
        <v>0.61896990733333335</v>
      </c>
      <c r="D358" s="24">
        <v>5333</v>
      </c>
      <c r="E358" s="25">
        <v>4.2960000000000003</v>
      </c>
      <c r="F358" s="21" t="s">
        <v>30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45644</v>
      </c>
      <c r="C359" s="23">
        <v>0.62364583333333334</v>
      </c>
      <c r="D359" s="24">
        <v>5411</v>
      </c>
      <c r="E359" s="25">
        <v>4.2949999999999999</v>
      </c>
      <c r="F359" s="21" t="s">
        <v>30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45644</v>
      </c>
      <c r="C360" s="23">
        <v>0.62368055533333333</v>
      </c>
      <c r="D360" s="24">
        <v>371</v>
      </c>
      <c r="E360" s="25">
        <v>4.2939999999999996</v>
      </c>
      <c r="F360" s="21" t="s">
        <v>30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45644</v>
      </c>
      <c r="C361" s="23">
        <v>0.62390046233333341</v>
      </c>
      <c r="D361" s="24">
        <v>4839</v>
      </c>
      <c r="E361" s="25">
        <v>4.2939999999999996</v>
      </c>
      <c r="F361" s="21" t="s">
        <v>30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45644</v>
      </c>
      <c r="C362" s="23">
        <v>0.62538194433333338</v>
      </c>
      <c r="D362" s="24">
        <v>5358</v>
      </c>
      <c r="E362" s="25">
        <v>4.2925000000000004</v>
      </c>
      <c r="F362" s="21" t="s">
        <v>30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45644</v>
      </c>
      <c r="C363" s="23">
        <v>0.62578703633333332</v>
      </c>
      <c r="D363" s="24">
        <v>5062</v>
      </c>
      <c r="E363" s="25">
        <v>4.2910000000000004</v>
      </c>
      <c r="F363" s="21" t="s">
        <v>30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45644</v>
      </c>
      <c r="C364" s="23">
        <v>0.62579861033333339</v>
      </c>
      <c r="D364" s="24">
        <v>5373</v>
      </c>
      <c r="E364" s="25">
        <v>4.2895000000000003</v>
      </c>
      <c r="F364" s="21" t="s">
        <v>30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45644</v>
      </c>
      <c r="C365" s="23">
        <v>0.62747685133333342</v>
      </c>
      <c r="D365" s="24">
        <v>4315</v>
      </c>
      <c r="E365" s="25">
        <v>4.2885</v>
      </c>
      <c r="F365" s="21" t="s">
        <v>30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45644</v>
      </c>
      <c r="C366" s="23">
        <v>0.62751157333333341</v>
      </c>
      <c r="D366" s="24">
        <v>488</v>
      </c>
      <c r="E366" s="25">
        <v>4.2869999999999999</v>
      </c>
      <c r="F366" s="21" t="s">
        <v>30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45644</v>
      </c>
      <c r="C367" s="23">
        <v>0.62751157333333341</v>
      </c>
      <c r="D367" s="24">
        <v>2395</v>
      </c>
      <c r="E367" s="25">
        <v>4.2869999999999999</v>
      </c>
      <c r="F367" s="21" t="s">
        <v>30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45644</v>
      </c>
      <c r="C368" s="23">
        <v>0.63534722133333332</v>
      </c>
      <c r="D368" s="24">
        <v>139</v>
      </c>
      <c r="E368" s="25">
        <v>4.2969999999999997</v>
      </c>
      <c r="F368" s="21" t="s">
        <v>30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45644</v>
      </c>
      <c r="C369" s="23">
        <v>0.63534722133333332</v>
      </c>
      <c r="D369" s="24">
        <v>2100</v>
      </c>
      <c r="E369" s="25">
        <v>4.2969999999999997</v>
      </c>
      <c r="F369" s="21" t="s">
        <v>30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45644</v>
      </c>
      <c r="C370" s="23">
        <v>0.63534722133333332</v>
      </c>
      <c r="D370" s="24">
        <v>2990</v>
      </c>
      <c r="E370" s="25">
        <v>4.2969999999999997</v>
      </c>
      <c r="F370" s="21" t="s">
        <v>30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45644</v>
      </c>
      <c r="C371" s="23">
        <v>0.6354745363333334</v>
      </c>
      <c r="D371" s="24">
        <v>5307</v>
      </c>
      <c r="E371" s="25">
        <v>4.2960000000000003</v>
      </c>
      <c r="F371" s="21" t="s">
        <v>30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45644</v>
      </c>
      <c r="C372" s="23">
        <v>0.63630787033333336</v>
      </c>
      <c r="D372" s="24">
        <v>150</v>
      </c>
      <c r="E372" s="25">
        <v>4.2945000000000002</v>
      </c>
      <c r="F372" s="21" t="s">
        <v>30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45644</v>
      </c>
      <c r="C373" s="23">
        <v>0.63630787033333336</v>
      </c>
      <c r="D373" s="24">
        <v>1290</v>
      </c>
      <c r="E373" s="25">
        <v>4.2945000000000002</v>
      </c>
      <c r="F373" s="21" t="s">
        <v>30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45644</v>
      </c>
      <c r="C374" s="23">
        <v>0.63696759233333333</v>
      </c>
      <c r="D374" s="24">
        <v>150</v>
      </c>
      <c r="E374" s="25">
        <v>4.2945000000000002</v>
      </c>
      <c r="F374" s="21" t="s">
        <v>30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45644</v>
      </c>
      <c r="C375" s="23">
        <v>0.6369791663333334</v>
      </c>
      <c r="D375" s="24">
        <v>1245</v>
      </c>
      <c r="E375" s="25">
        <v>4.2945000000000002</v>
      </c>
      <c r="F375" s="21" t="s">
        <v>30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45644</v>
      </c>
      <c r="C376" s="23">
        <v>0.6369791663333334</v>
      </c>
      <c r="D376" s="24">
        <v>2551</v>
      </c>
      <c r="E376" s="25">
        <v>4.2945000000000002</v>
      </c>
      <c r="F376" s="21" t="s">
        <v>30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45644</v>
      </c>
      <c r="C377" s="23">
        <v>0.6369791663333334</v>
      </c>
      <c r="D377" s="24">
        <v>3144</v>
      </c>
      <c r="E377" s="25">
        <v>4.2925000000000004</v>
      </c>
      <c r="F377" s="21" t="s">
        <v>30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45644</v>
      </c>
      <c r="C378" s="23">
        <v>0.63719907333333337</v>
      </c>
      <c r="D378" s="24">
        <v>175</v>
      </c>
      <c r="E378" s="25">
        <v>4.2915000000000001</v>
      </c>
      <c r="F378" s="21" t="s">
        <v>30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45644</v>
      </c>
      <c r="C379" s="23">
        <v>0.63719907333333337</v>
      </c>
      <c r="D379" s="24">
        <v>958</v>
      </c>
      <c r="E379" s="25">
        <v>4.2915000000000001</v>
      </c>
      <c r="F379" s="21" t="s">
        <v>30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45644</v>
      </c>
      <c r="C380" s="23">
        <v>0.63719907333333337</v>
      </c>
      <c r="D380" s="24">
        <v>2547</v>
      </c>
      <c r="E380" s="25">
        <v>4.2915000000000001</v>
      </c>
      <c r="F380" s="21" t="s">
        <v>30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45644</v>
      </c>
      <c r="C381" s="23">
        <v>0.6379282403333334</v>
      </c>
      <c r="D381" s="24">
        <v>147</v>
      </c>
      <c r="E381" s="25">
        <v>4.2910000000000004</v>
      </c>
      <c r="F381" s="21" t="s">
        <v>30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45644</v>
      </c>
      <c r="C382" s="23">
        <v>0.6379282403333334</v>
      </c>
      <c r="D382" s="24">
        <v>727</v>
      </c>
      <c r="E382" s="25">
        <v>4.2910000000000004</v>
      </c>
      <c r="F382" s="21" t="s">
        <v>30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45644</v>
      </c>
      <c r="C383" s="23">
        <v>0.63832175833333338</v>
      </c>
      <c r="D383" s="24">
        <v>1048</v>
      </c>
      <c r="E383" s="25">
        <v>4.2895000000000003</v>
      </c>
      <c r="F383" s="21" t="s">
        <v>30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45644</v>
      </c>
      <c r="C384" s="23">
        <v>0.63832175833333338</v>
      </c>
      <c r="D384" s="24">
        <v>1290</v>
      </c>
      <c r="E384" s="25">
        <v>4.2885</v>
      </c>
      <c r="F384" s="21" t="s">
        <v>30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45644</v>
      </c>
      <c r="C385" s="23">
        <v>0.64277777733333341</v>
      </c>
      <c r="D385" s="24">
        <v>1118</v>
      </c>
      <c r="E385" s="25">
        <v>4.2885</v>
      </c>
      <c r="F385" s="21" t="s">
        <v>30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45644</v>
      </c>
      <c r="C386" s="23">
        <v>0.64900462933333336</v>
      </c>
      <c r="D386" s="24">
        <v>909</v>
      </c>
      <c r="E386" s="25">
        <v>4.2874999999999996</v>
      </c>
      <c r="F386" s="21" t="s">
        <v>30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45644</v>
      </c>
      <c r="C387" s="23">
        <v>0.64900462933333336</v>
      </c>
      <c r="D387" s="24">
        <v>2100</v>
      </c>
      <c r="E387" s="25">
        <v>4.2874999999999996</v>
      </c>
      <c r="F387" s="21" t="s">
        <v>30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45644</v>
      </c>
      <c r="C388" s="23">
        <v>0.65059027733333341</v>
      </c>
      <c r="D388" s="24">
        <v>1518</v>
      </c>
      <c r="E388" s="25">
        <v>4.29</v>
      </c>
      <c r="F388" s="21" t="s">
        <v>30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45644</v>
      </c>
      <c r="C389" s="23">
        <v>0.65204861033333339</v>
      </c>
      <c r="D389" s="24">
        <v>1600</v>
      </c>
      <c r="E389" s="25">
        <v>4.29</v>
      </c>
      <c r="F389" s="21" t="s">
        <v>30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45644</v>
      </c>
      <c r="C390" s="23">
        <v>0.65204861033333339</v>
      </c>
      <c r="D390" s="24">
        <v>2326</v>
      </c>
      <c r="E390" s="25">
        <v>4.29</v>
      </c>
      <c r="F390" s="21" t="s">
        <v>30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45644</v>
      </c>
      <c r="C391" s="23">
        <v>0.65347222133333338</v>
      </c>
      <c r="D391" s="24">
        <v>2100</v>
      </c>
      <c r="E391" s="25">
        <v>4.2889999999999997</v>
      </c>
      <c r="F391" s="21" t="s">
        <v>30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45644</v>
      </c>
      <c r="C392" s="23">
        <v>0.65347222133333338</v>
      </c>
      <c r="D392" s="24">
        <v>3182</v>
      </c>
      <c r="E392" s="25">
        <v>4.2889999999999997</v>
      </c>
      <c r="F392" s="21" t="s">
        <v>30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45644</v>
      </c>
      <c r="C393" s="23">
        <v>0.65812499933333335</v>
      </c>
      <c r="D393" s="24">
        <v>992</v>
      </c>
      <c r="E393" s="25">
        <v>4.2874999999999996</v>
      </c>
      <c r="F393" s="21" t="s">
        <v>30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45644</v>
      </c>
      <c r="C394" s="23">
        <v>0.65812499933333335</v>
      </c>
      <c r="D394" s="24">
        <v>2100</v>
      </c>
      <c r="E394" s="25">
        <v>4.2865000000000002</v>
      </c>
      <c r="F394" s="21" t="s">
        <v>30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45644</v>
      </c>
      <c r="C395" s="23">
        <v>0.65812499933333335</v>
      </c>
      <c r="D395" s="24">
        <v>3268</v>
      </c>
      <c r="E395" s="25">
        <v>4.2865000000000002</v>
      </c>
      <c r="F395" s="21" t="s">
        <v>30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45644</v>
      </c>
      <c r="C396" s="23">
        <v>0.65812499933333335</v>
      </c>
      <c r="D396" s="24">
        <v>4386</v>
      </c>
      <c r="E396" s="25">
        <v>4.2874999999999996</v>
      </c>
      <c r="F396" s="21" t="s">
        <v>30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45644</v>
      </c>
      <c r="C397" s="23">
        <v>0.6583217583333334</v>
      </c>
      <c r="D397" s="24">
        <v>1922</v>
      </c>
      <c r="E397" s="25">
        <v>4.2850000000000001</v>
      </c>
      <c r="F397" s="21" t="s">
        <v>30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45644</v>
      </c>
      <c r="C398" s="23">
        <v>0.6583217583333334</v>
      </c>
      <c r="D398" s="24">
        <v>2766</v>
      </c>
      <c r="E398" s="25">
        <v>4.2850000000000001</v>
      </c>
      <c r="F398" s="21" t="s">
        <v>30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45644</v>
      </c>
      <c r="C399" s="23">
        <v>0.66444444433333338</v>
      </c>
      <c r="D399" s="24">
        <v>1475</v>
      </c>
      <c r="E399" s="25">
        <v>4.2854999999999999</v>
      </c>
      <c r="F399" s="21" t="s">
        <v>30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45644</v>
      </c>
      <c r="C400" s="23">
        <v>0.66671296233333333</v>
      </c>
      <c r="D400" s="24">
        <v>658</v>
      </c>
      <c r="E400" s="25">
        <v>4.2854999999999999</v>
      </c>
      <c r="F400" s="21" t="s">
        <v>30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45644</v>
      </c>
      <c r="C401" s="23">
        <v>0.66671296233333333</v>
      </c>
      <c r="D401" s="24">
        <v>3328</v>
      </c>
      <c r="E401" s="25">
        <v>4.2854999999999999</v>
      </c>
      <c r="F401" s="21" t="s">
        <v>30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45644</v>
      </c>
      <c r="C402" s="23">
        <v>0.6669560183333334</v>
      </c>
      <c r="D402" s="24">
        <v>2187</v>
      </c>
      <c r="E402" s="25">
        <v>4.2854999999999999</v>
      </c>
      <c r="F402" s="21" t="s">
        <v>30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45644</v>
      </c>
      <c r="C403" s="23">
        <v>0.66696759233333336</v>
      </c>
      <c r="D403" s="24">
        <v>400</v>
      </c>
      <c r="E403" s="25">
        <v>4.2845000000000004</v>
      </c>
      <c r="F403" s="21" t="s">
        <v>30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45644</v>
      </c>
      <c r="C404" s="23">
        <v>0.66706018433333336</v>
      </c>
      <c r="D404" s="24">
        <v>593</v>
      </c>
      <c r="E404" s="25">
        <v>4.2845000000000004</v>
      </c>
      <c r="F404" s="21" t="s">
        <v>30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45644</v>
      </c>
      <c r="C405" s="23">
        <v>0.66706018433333336</v>
      </c>
      <c r="D405" s="24">
        <v>1513</v>
      </c>
      <c r="E405" s="25">
        <v>4.2839999999999998</v>
      </c>
      <c r="F405" s="21" t="s">
        <v>30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45644</v>
      </c>
      <c r="C406" s="23">
        <v>0.66706018433333336</v>
      </c>
      <c r="D406" s="24">
        <v>3749</v>
      </c>
      <c r="E406" s="25">
        <v>4.2839999999999998</v>
      </c>
      <c r="F406" s="21" t="s">
        <v>30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45644</v>
      </c>
      <c r="C407" s="23">
        <v>0.66706018433333336</v>
      </c>
      <c r="D407" s="24">
        <v>4217</v>
      </c>
      <c r="E407" s="25">
        <v>4.2845000000000004</v>
      </c>
      <c r="F407" s="21" t="s">
        <v>30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45644</v>
      </c>
      <c r="C408" s="23">
        <v>0.67011574033333332</v>
      </c>
      <c r="D408" s="24">
        <v>1605</v>
      </c>
      <c r="E408" s="25">
        <v>4.2869999999999999</v>
      </c>
      <c r="F408" s="21" t="s">
        <v>30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45644</v>
      </c>
      <c r="C409" s="23">
        <v>0.67106481433333331</v>
      </c>
      <c r="D409" s="24">
        <v>2830</v>
      </c>
      <c r="E409" s="25">
        <v>4.2885</v>
      </c>
      <c r="F409" s="21" t="s">
        <v>30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45644</v>
      </c>
      <c r="C410" s="23">
        <v>0.67174768433333332</v>
      </c>
      <c r="D410" s="24">
        <v>1384</v>
      </c>
      <c r="E410" s="25">
        <v>4.2869999999999999</v>
      </c>
      <c r="F410" s="21" t="s">
        <v>30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45644</v>
      </c>
      <c r="C411" s="23">
        <v>0.67385416633333339</v>
      </c>
      <c r="D411" s="24">
        <v>7</v>
      </c>
      <c r="E411" s="25">
        <v>4.2869999999999999</v>
      </c>
      <c r="F411" s="21" t="s">
        <v>30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45644</v>
      </c>
      <c r="C412" s="23">
        <v>0.67447916633333338</v>
      </c>
      <c r="D412" s="24">
        <v>1624</v>
      </c>
      <c r="E412" s="25">
        <v>4.2869999999999999</v>
      </c>
      <c r="F412" s="21" t="s">
        <v>30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45644</v>
      </c>
      <c r="C413" s="23">
        <v>0.67447916633333338</v>
      </c>
      <c r="D413" s="24">
        <v>4896</v>
      </c>
      <c r="E413" s="25">
        <v>4.2869999999999999</v>
      </c>
      <c r="F413" s="21" t="s">
        <v>30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45644</v>
      </c>
      <c r="C414" s="23">
        <v>0.6775810183333334</v>
      </c>
      <c r="D414" s="24">
        <v>2100</v>
      </c>
      <c r="E414" s="25">
        <v>4.2889999999999997</v>
      </c>
      <c r="F414" s="21" t="s">
        <v>30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45644</v>
      </c>
      <c r="C415" s="23">
        <v>0.6775810183333334</v>
      </c>
      <c r="D415" s="24">
        <v>3195</v>
      </c>
      <c r="E415" s="25">
        <v>4.2889999999999997</v>
      </c>
      <c r="F415" s="21" t="s">
        <v>30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45644</v>
      </c>
      <c r="C416" s="23">
        <v>0.67848379633333333</v>
      </c>
      <c r="D416" s="24">
        <v>5233</v>
      </c>
      <c r="E416" s="25">
        <v>4.2949999999999999</v>
      </c>
      <c r="F416" s="21" t="s">
        <v>30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45644</v>
      </c>
      <c r="C417" s="23">
        <v>0.67905092533333333</v>
      </c>
      <c r="D417" s="24">
        <v>5198</v>
      </c>
      <c r="E417" s="25">
        <v>4.2945000000000002</v>
      </c>
      <c r="F417" s="21" t="s">
        <v>30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ht="19.7" customHeight="1">
      <c r="A418" s="21" t="s">
        <v>5</v>
      </c>
      <c r="B418" s="22">
        <v>45644</v>
      </c>
      <c r="C418" s="23">
        <v>0.67927083333333338</v>
      </c>
      <c r="D418" s="24">
        <v>859</v>
      </c>
      <c r="E418" s="25">
        <v>4.2934999999999999</v>
      </c>
      <c r="F418" s="21" t="s">
        <v>30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ht="19.7" customHeight="1">
      <c r="A419" s="21" t="s">
        <v>5</v>
      </c>
      <c r="B419" s="22">
        <v>45644</v>
      </c>
      <c r="C419" s="23">
        <v>0.67927083333333338</v>
      </c>
      <c r="D419" s="24">
        <v>4320</v>
      </c>
      <c r="E419" s="25">
        <v>4.2934999999999999</v>
      </c>
      <c r="F419" s="21" t="s">
        <v>30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ht="19.7" customHeight="1">
      <c r="A420" s="21" t="s">
        <v>5</v>
      </c>
      <c r="B420" s="22">
        <v>45644</v>
      </c>
      <c r="C420" s="23">
        <v>0.67927083333333338</v>
      </c>
      <c r="D420" s="24">
        <v>5466</v>
      </c>
      <c r="E420" s="25">
        <v>4.2939999999999996</v>
      </c>
      <c r="F420" s="21" t="s">
        <v>30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ht="19.7" customHeight="1">
      <c r="A421" s="21" t="s">
        <v>5</v>
      </c>
      <c r="B421" s="22">
        <v>45644</v>
      </c>
      <c r="C421" s="23">
        <v>0.68206018433333337</v>
      </c>
      <c r="D421" s="24">
        <v>45</v>
      </c>
      <c r="E421" s="25">
        <v>4.2915000000000001</v>
      </c>
      <c r="F421" s="21" t="s">
        <v>30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ht="19.7" customHeight="1">
      <c r="A422" s="21" t="s">
        <v>5</v>
      </c>
      <c r="B422" s="22">
        <v>45644</v>
      </c>
      <c r="C422" s="23">
        <v>0.68747685133333336</v>
      </c>
      <c r="D422" s="24">
        <v>455</v>
      </c>
      <c r="E422" s="25">
        <v>4.298</v>
      </c>
      <c r="F422" s="21" t="s">
        <v>30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ht="19.7" customHeight="1">
      <c r="A423" s="21" t="s">
        <v>5</v>
      </c>
      <c r="B423" s="22">
        <v>45644</v>
      </c>
      <c r="C423" s="23">
        <v>0.68754629633333342</v>
      </c>
      <c r="D423" s="24">
        <v>614</v>
      </c>
      <c r="E423" s="25">
        <v>4.298</v>
      </c>
      <c r="F423" s="21" t="s">
        <v>30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ht="19.7" customHeight="1">
      <c r="A424" s="21" t="s">
        <v>5</v>
      </c>
      <c r="B424" s="22">
        <v>45644</v>
      </c>
      <c r="C424" s="23">
        <v>0.68754629633333342</v>
      </c>
      <c r="D424" s="24">
        <v>622</v>
      </c>
      <c r="E424" s="25">
        <v>4.2984999999999998</v>
      </c>
      <c r="F424" s="21" t="s">
        <v>30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ht="19.7" customHeight="1">
      <c r="A425" s="21" t="s">
        <v>5</v>
      </c>
      <c r="B425" s="22">
        <v>45644</v>
      </c>
      <c r="C425" s="23">
        <v>0.68754629633333342</v>
      </c>
      <c r="D425" s="24">
        <v>1250</v>
      </c>
      <c r="E425" s="25">
        <v>4.298</v>
      </c>
      <c r="F425" s="21" t="s">
        <v>30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ht="19.7" customHeight="1">
      <c r="A426" s="21" t="s">
        <v>5</v>
      </c>
      <c r="B426" s="22">
        <v>45644</v>
      </c>
      <c r="C426" s="23">
        <v>0.68754629633333342</v>
      </c>
      <c r="D426" s="24">
        <v>1250</v>
      </c>
      <c r="E426" s="25">
        <v>4.2984999999999998</v>
      </c>
      <c r="F426" s="21" t="s">
        <v>30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ht="19.7" customHeight="1">
      <c r="A427" s="21" t="s">
        <v>5</v>
      </c>
      <c r="B427" s="22">
        <v>45644</v>
      </c>
      <c r="C427" s="23">
        <v>0.68761574033333339</v>
      </c>
      <c r="D427" s="24">
        <v>100</v>
      </c>
      <c r="E427" s="25">
        <v>4.2904999999999998</v>
      </c>
      <c r="F427" s="21" t="s">
        <v>30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ht="19.7" customHeight="1">
      <c r="A428" s="21" t="s">
        <v>5</v>
      </c>
      <c r="B428" s="22">
        <v>45644</v>
      </c>
      <c r="C428" s="23">
        <v>0.68761574033333339</v>
      </c>
      <c r="D428" s="24">
        <v>138</v>
      </c>
      <c r="E428" s="25">
        <v>4.2904999999999998</v>
      </c>
      <c r="F428" s="21" t="s">
        <v>30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ht="19.7" customHeight="1">
      <c r="A429" s="21" t="s">
        <v>5</v>
      </c>
      <c r="B429" s="22">
        <v>45644</v>
      </c>
      <c r="C429" s="23">
        <v>0.68761574033333339</v>
      </c>
      <c r="D429" s="24">
        <v>760</v>
      </c>
      <c r="E429" s="25">
        <v>4.2904999999999998</v>
      </c>
      <c r="F429" s="21" t="s">
        <v>30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ht="19.7" customHeight="1">
      <c r="A430" s="21" t="s">
        <v>5</v>
      </c>
      <c r="B430" s="22">
        <v>45644</v>
      </c>
      <c r="C430" s="23">
        <v>0.68761574033333339</v>
      </c>
      <c r="D430" s="24">
        <v>900</v>
      </c>
      <c r="E430" s="25">
        <v>4.2904999999999998</v>
      </c>
      <c r="F430" s="21" t="s">
        <v>30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ht="19.7" customHeight="1">
      <c r="A431" s="21" t="s">
        <v>5</v>
      </c>
      <c r="B431" s="22">
        <v>45644</v>
      </c>
      <c r="C431" s="23">
        <v>0.68761574033333339</v>
      </c>
      <c r="D431" s="24">
        <v>1800</v>
      </c>
      <c r="E431" s="25">
        <v>4.2904999999999998</v>
      </c>
      <c r="F431" s="21" t="s">
        <v>30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ht="19.7" customHeight="1">
      <c r="A432" s="21" t="s">
        <v>5</v>
      </c>
      <c r="B432" s="22">
        <v>45644</v>
      </c>
      <c r="C432" s="23">
        <v>0.68761574033333339</v>
      </c>
      <c r="D432" s="24">
        <v>2100</v>
      </c>
      <c r="E432" s="25">
        <v>4.2965</v>
      </c>
      <c r="F432" s="21" t="s">
        <v>30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ht="19.7" customHeight="1">
      <c r="A433" s="21" t="s">
        <v>5</v>
      </c>
      <c r="B433" s="22">
        <v>45644</v>
      </c>
      <c r="C433" s="23">
        <v>0.68761574033333339</v>
      </c>
      <c r="D433" s="24">
        <v>3261</v>
      </c>
      <c r="E433" s="25">
        <v>4.2965</v>
      </c>
      <c r="F433" s="21" t="s">
        <v>30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ht="19.7" customHeight="1">
      <c r="A434" s="21" t="s">
        <v>5</v>
      </c>
      <c r="B434" s="22">
        <v>45644</v>
      </c>
      <c r="C434" s="23">
        <v>0.68761574033333339</v>
      </c>
      <c r="D434" s="24">
        <v>5410</v>
      </c>
      <c r="E434" s="25">
        <v>4.2969999999999997</v>
      </c>
      <c r="F434" s="21" t="s">
        <v>30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ht="19.7" customHeight="1">
      <c r="A435" s="21" t="s">
        <v>5</v>
      </c>
      <c r="B435" s="22">
        <v>45644</v>
      </c>
      <c r="C435" s="23">
        <v>0.68806712933333336</v>
      </c>
      <c r="D435" s="24">
        <v>30</v>
      </c>
      <c r="E435" s="25">
        <v>4.2945000000000002</v>
      </c>
      <c r="F435" s="21" t="s">
        <v>30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ht="19.7" customHeight="1">
      <c r="A436" s="21" t="s">
        <v>5</v>
      </c>
      <c r="B436" s="22">
        <v>45644</v>
      </c>
      <c r="C436" s="23">
        <v>0.68806712933333336</v>
      </c>
      <c r="D436" s="24">
        <v>964</v>
      </c>
      <c r="E436" s="25">
        <v>4.2945000000000002</v>
      </c>
      <c r="F436" s="21" t="s">
        <v>30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ht="19.7" customHeight="1">
      <c r="A437" s="21" t="s">
        <v>5</v>
      </c>
      <c r="B437" s="22">
        <v>45644</v>
      </c>
      <c r="C437" s="23">
        <v>0.68806712933333336</v>
      </c>
      <c r="D437" s="24">
        <v>1515</v>
      </c>
      <c r="E437" s="25">
        <v>4.2945000000000002</v>
      </c>
      <c r="F437" s="21" t="s">
        <v>30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ht="19.7" customHeight="1">
      <c r="A438" s="21" t="s">
        <v>5</v>
      </c>
      <c r="B438" s="22">
        <v>45644</v>
      </c>
      <c r="C438" s="23">
        <v>0.68806712933333336</v>
      </c>
      <c r="D438" s="24">
        <v>4381</v>
      </c>
      <c r="E438" s="25">
        <v>4.2945000000000002</v>
      </c>
      <c r="F438" s="21" t="s">
        <v>30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ht="19.7" customHeight="1">
      <c r="A439" s="21" t="s">
        <v>5</v>
      </c>
      <c r="B439" s="22">
        <v>45644</v>
      </c>
      <c r="C439" s="23">
        <v>0.68840277733333333</v>
      </c>
      <c r="D439" s="24">
        <v>199</v>
      </c>
      <c r="E439" s="25">
        <v>4.3064999999999998</v>
      </c>
      <c r="F439" s="21" t="s">
        <v>30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ht="19.7" customHeight="1">
      <c r="A440" s="21" t="s">
        <v>5</v>
      </c>
      <c r="B440" s="22">
        <v>45644</v>
      </c>
      <c r="C440" s="23">
        <v>0.68840277733333333</v>
      </c>
      <c r="D440" s="24">
        <v>634</v>
      </c>
      <c r="E440" s="25">
        <v>4.3064999999999998</v>
      </c>
      <c r="F440" s="21" t="s">
        <v>30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ht="19.7" customHeight="1">
      <c r="A441" s="21" t="s">
        <v>5</v>
      </c>
      <c r="B441" s="22">
        <v>45644</v>
      </c>
      <c r="C441" s="23">
        <v>0.68840277733333333</v>
      </c>
      <c r="D441" s="24">
        <v>966</v>
      </c>
      <c r="E441" s="25">
        <v>4.3064999999999998</v>
      </c>
      <c r="F441" s="21" t="s">
        <v>30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ht="19.7" customHeight="1">
      <c r="A442" s="21" t="s">
        <v>5</v>
      </c>
      <c r="B442" s="22">
        <v>45644</v>
      </c>
      <c r="C442" s="23">
        <v>0.68840277733333333</v>
      </c>
      <c r="D442" s="24">
        <v>1515</v>
      </c>
      <c r="E442" s="25">
        <v>4.3064999999999998</v>
      </c>
      <c r="F442" s="21" t="s">
        <v>30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ht="19.7" customHeight="1">
      <c r="A443" s="21" t="s">
        <v>5</v>
      </c>
      <c r="B443" s="22">
        <v>45644</v>
      </c>
      <c r="C443" s="23">
        <v>0.68840277733333333</v>
      </c>
      <c r="D443" s="24">
        <v>1750</v>
      </c>
      <c r="E443" s="25">
        <v>4.3064999999999998</v>
      </c>
      <c r="F443" s="21" t="s">
        <v>30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ht="19.7" customHeight="1">
      <c r="A444" s="21" t="s">
        <v>5</v>
      </c>
      <c r="B444" s="22">
        <v>45644</v>
      </c>
      <c r="C444" s="23">
        <v>0.68855324033333332</v>
      </c>
      <c r="D444" s="24">
        <v>500</v>
      </c>
      <c r="E444" s="25">
        <v>4.3079999999999998</v>
      </c>
      <c r="F444" s="21" t="s">
        <v>30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ht="19.7" customHeight="1">
      <c r="A445" s="21" t="s">
        <v>5</v>
      </c>
      <c r="B445" s="22">
        <v>45644</v>
      </c>
      <c r="C445" s="23">
        <v>0.68855324033333332</v>
      </c>
      <c r="D445" s="24">
        <v>1515</v>
      </c>
      <c r="E445" s="25">
        <v>4.3079999999999998</v>
      </c>
      <c r="F445" s="21" t="s">
        <v>30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ht="19.7" customHeight="1">
      <c r="A446" s="21" t="s">
        <v>5</v>
      </c>
      <c r="B446" s="22">
        <v>45644</v>
      </c>
      <c r="C446" s="23">
        <v>0.68879629633333339</v>
      </c>
      <c r="D446" s="24">
        <v>840</v>
      </c>
      <c r="E446" s="25">
        <v>4.3129999999999997</v>
      </c>
      <c r="F446" s="21" t="s">
        <v>30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ht="19.7" customHeight="1">
      <c r="A447" s="21" t="s">
        <v>5</v>
      </c>
      <c r="B447" s="22">
        <v>45644</v>
      </c>
      <c r="C447" s="23">
        <v>0.68885416633333341</v>
      </c>
      <c r="D447" s="24">
        <v>216</v>
      </c>
      <c r="E447" s="25">
        <v>4.3185000000000002</v>
      </c>
      <c r="F447" s="21" t="s">
        <v>30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ht="19.7" customHeight="1">
      <c r="A448" s="21" t="s">
        <v>5</v>
      </c>
      <c r="B448" s="22">
        <v>45644</v>
      </c>
      <c r="C448" s="23">
        <v>0.68885416633333341</v>
      </c>
      <c r="D448" s="24">
        <v>404</v>
      </c>
      <c r="E448" s="25">
        <v>4.3185000000000002</v>
      </c>
      <c r="F448" s="21" t="s">
        <v>30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ht="19.7" customHeight="1">
      <c r="A449" s="21" t="s">
        <v>5</v>
      </c>
      <c r="B449" s="22">
        <v>45644</v>
      </c>
      <c r="C449" s="23">
        <v>0.68885416633333341</v>
      </c>
      <c r="D449" s="24">
        <v>977</v>
      </c>
      <c r="E449" s="25">
        <v>4.3185000000000002</v>
      </c>
      <c r="F449" s="21" t="s">
        <v>30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ht="19.7" customHeight="1">
      <c r="A450" s="21" t="s">
        <v>5</v>
      </c>
      <c r="B450" s="22">
        <v>45644</v>
      </c>
      <c r="C450" s="23">
        <v>0.68885416633333341</v>
      </c>
      <c r="D450" s="24">
        <v>1407</v>
      </c>
      <c r="E450" s="25">
        <v>4.3185000000000002</v>
      </c>
      <c r="F450" s="21" t="s">
        <v>30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ht="19.7" customHeight="1">
      <c r="A451" s="21" t="s">
        <v>5</v>
      </c>
      <c r="B451" s="22">
        <v>45644</v>
      </c>
      <c r="C451" s="23">
        <v>0.68885416633333341</v>
      </c>
      <c r="D451" s="24">
        <v>1527</v>
      </c>
      <c r="E451" s="25">
        <v>4.3185000000000002</v>
      </c>
      <c r="F451" s="21" t="s">
        <v>30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ht="19.7" customHeight="1">
      <c r="A452" s="21" t="s">
        <v>5</v>
      </c>
      <c r="B452" s="22">
        <v>45644</v>
      </c>
      <c r="C452" s="23">
        <v>0.68885416633333341</v>
      </c>
      <c r="D452" s="24">
        <v>2886</v>
      </c>
      <c r="E452" s="25">
        <v>4.3185000000000002</v>
      </c>
      <c r="F452" s="21" t="s">
        <v>30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ht="19.7" customHeight="1">
      <c r="A453" s="21" t="s">
        <v>5</v>
      </c>
      <c r="B453" s="22">
        <v>45644</v>
      </c>
      <c r="C453" s="23">
        <v>0.68913194433333336</v>
      </c>
      <c r="D453" s="24">
        <v>4842</v>
      </c>
      <c r="E453" s="25">
        <v>4.3174999999999999</v>
      </c>
      <c r="F453" s="21" t="s">
        <v>30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ht="19.7" customHeight="1">
      <c r="A454" s="21" t="s">
        <v>5</v>
      </c>
      <c r="B454" s="22">
        <v>45644</v>
      </c>
      <c r="C454" s="23">
        <v>0.68964120333333334</v>
      </c>
      <c r="D454" s="24">
        <v>3379</v>
      </c>
      <c r="E454" s="25">
        <v>4.3170000000000002</v>
      </c>
      <c r="F454" s="21" t="s">
        <v>30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ht="19.7" customHeight="1">
      <c r="A455" s="21" t="s">
        <v>5</v>
      </c>
      <c r="B455" s="22">
        <v>45644</v>
      </c>
      <c r="C455" s="23">
        <v>0.68981481433333336</v>
      </c>
      <c r="D455" s="24">
        <v>2100</v>
      </c>
      <c r="E455" s="25">
        <v>4.3155000000000001</v>
      </c>
      <c r="F455" s="21" t="s">
        <v>30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ht="19.7" customHeight="1">
      <c r="A456" s="21" t="s">
        <v>5</v>
      </c>
      <c r="B456" s="22">
        <v>45644</v>
      </c>
      <c r="C456" s="23">
        <v>0.68981481433333336</v>
      </c>
      <c r="D456" s="24">
        <v>3150</v>
      </c>
      <c r="E456" s="25">
        <v>4.3155000000000001</v>
      </c>
      <c r="F456" s="21" t="s">
        <v>30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ht="19.7" customHeight="1">
      <c r="A457" s="21" t="s">
        <v>5</v>
      </c>
      <c r="B457" s="22">
        <v>45644</v>
      </c>
      <c r="C457" s="23">
        <v>0.68981481433333336</v>
      </c>
      <c r="D457" s="24">
        <v>5267</v>
      </c>
      <c r="E457" s="25">
        <v>4.3159999999999998</v>
      </c>
      <c r="F457" s="21" t="s">
        <v>30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ht="19.7" customHeight="1">
      <c r="A458" s="21" t="s">
        <v>5</v>
      </c>
      <c r="B458" s="22">
        <v>45644</v>
      </c>
      <c r="C458" s="23">
        <v>0.68981481433333336</v>
      </c>
      <c r="D458" s="24">
        <v>5357</v>
      </c>
      <c r="E458" s="25">
        <v>4.3144999999999998</v>
      </c>
      <c r="F458" s="21" t="s">
        <v>30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ht="19.7" customHeight="1">
      <c r="A459" s="21" t="s">
        <v>5</v>
      </c>
      <c r="B459" s="22">
        <v>45644</v>
      </c>
      <c r="C459" s="23">
        <v>0.68994212933333332</v>
      </c>
      <c r="D459" s="24">
        <v>1535</v>
      </c>
      <c r="E459" s="25">
        <v>4.3155000000000001</v>
      </c>
      <c r="F459" s="21" t="s">
        <v>30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ht="19.7" customHeight="1">
      <c r="A460" s="21" t="s">
        <v>5</v>
      </c>
      <c r="B460" s="22">
        <v>45644</v>
      </c>
      <c r="C460" s="23">
        <v>0.68996527733333335</v>
      </c>
      <c r="D460" s="24">
        <v>3914</v>
      </c>
      <c r="E460" s="25">
        <v>4.3135000000000003</v>
      </c>
      <c r="F460" s="21" t="s">
        <v>30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ht="19.7" customHeight="1">
      <c r="A461" s="21" t="s">
        <v>5</v>
      </c>
      <c r="B461" s="22">
        <v>45644</v>
      </c>
      <c r="C461" s="23">
        <v>0.68997685133333342</v>
      </c>
      <c r="D461" s="24">
        <v>5299</v>
      </c>
      <c r="E461" s="25">
        <v>4.3125</v>
      </c>
      <c r="F461" s="21" t="s">
        <v>30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ht="19.7" customHeight="1">
      <c r="A462" s="21" t="s">
        <v>5</v>
      </c>
      <c r="B462" s="22">
        <v>45644</v>
      </c>
      <c r="C462" s="23">
        <v>0.69068287033333342</v>
      </c>
      <c r="D462" s="24">
        <v>1247</v>
      </c>
      <c r="E462" s="25">
        <v>4.3144999999999998</v>
      </c>
      <c r="F462" s="21" t="s">
        <v>30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ht="19.7" customHeight="1">
      <c r="A463" s="21" t="s">
        <v>5</v>
      </c>
      <c r="B463" s="22">
        <v>45644</v>
      </c>
      <c r="C463" s="23">
        <v>0.69068287033333342</v>
      </c>
      <c r="D463" s="24">
        <v>1626</v>
      </c>
      <c r="E463" s="25">
        <v>4.3144999999999998</v>
      </c>
      <c r="F463" s="21" t="s">
        <v>30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ht="19.7" customHeight="1">
      <c r="A464" s="21" t="s">
        <v>5</v>
      </c>
      <c r="B464" s="22">
        <v>45644</v>
      </c>
      <c r="C464" s="23">
        <v>0.69090277733333338</v>
      </c>
      <c r="D464" s="24">
        <v>531</v>
      </c>
      <c r="E464" s="25">
        <v>4.3140000000000001</v>
      </c>
      <c r="F464" s="21" t="s">
        <v>30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ht="19.7" customHeight="1">
      <c r="A465" s="21" t="s">
        <v>5</v>
      </c>
      <c r="B465" s="22">
        <v>45644</v>
      </c>
      <c r="C465" s="23">
        <v>0.69090277733333338</v>
      </c>
      <c r="D465" s="24">
        <v>2788</v>
      </c>
      <c r="E465" s="25">
        <v>4.3140000000000001</v>
      </c>
      <c r="F465" s="21" t="s">
        <v>30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ht="19.7" customHeight="1">
      <c r="A466" s="21" t="s">
        <v>5</v>
      </c>
      <c r="B466" s="22">
        <v>45644</v>
      </c>
      <c r="C466" s="23">
        <v>0.6909606473333334</v>
      </c>
      <c r="D466" s="24">
        <v>1678</v>
      </c>
      <c r="E466" s="25">
        <v>4.3135000000000003</v>
      </c>
      <c r="F466" s="21" t="s">
        <v>30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ht="19.7" customHeight="1">
      <c r="A467" s="21" t="s">
        <v>5</v>
      </c>
      <c r="B467" s="22">
        <v>45644</v>
      </c>
      <c r="C467" s="23">
        <v>0.6909606473333334</v>
      </c>
      <c r="D467" s="24">
        <v>2037</v>
      </c>
      <c r="E467" s="25">
        <v>4.3135000000000003</v>
      </c>
      <c r="F467" s="21" t="s">
        <v>30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ht="19.7" customHeight="1">
      <c r="A468" s="21" t="s">
        <v>5</v>
      </c>
      <c r="B468" s="22">
        <v>45644</v>
      </c>
      <c r="C468" s="23">
        <v>0.69103009233333335</v>
      </c>
      <c r="D468" s="24">
        <v>335</v>
      </c>
      <c r="E468" s="25">
        <v>4.3120000000000003</v>
      </c>
      <c r="F468" s="21" t="s">
        <v>30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ht="19.7" customHeight="1">
      <c r="A469" s="21" t="s">
        <v>5</v>
      </c>
      <c r="B469" s="22">
        <v>45644</v>
      </c>
      <c r="C469" s="23">
        <v>0.69103009233333335</v>
      </c>
      <c r="D469" s="24">
        <v>5037</v>
      </c>
      <c r="E469" s="25">
        <v>4.3120000000000003</v>
      </c>
      <c r="F469" s="21" t="s">
        <v>30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ht="19.7" customHeight="1">
      <c r="A470" s="21" t="s">
        <v>5</v>
      </c>
      <c r="B470" s="22">
        <v>45644</v>
      </c>
      <c r="C470" s="23">
        <v>0.69116898133333338</v>
      </c>
      <c r="D470" s="24">
        <v>3083</v>
      </c>
      <c r="E470" s="25">
        <v>4.3114999999999997</v>
      </c>
      <c r="F470" s="21" t="s">
        <v>30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ht="19.7" customHeight="1">
      <c r="A471" s="21" t="s">
        <v>5</v>
      </c>
      <c r="B471" s="22">
        <v>45644</v>
      </c>
      <c r="C471" s="23">
        <v>0.69122685133333339</v>
      </c>
      <c r="D471" s="24">
        <v>1121</v>
      </c>
      <c r="E471" s="25">
        <v>4.3114999999999997</v>
      </c>
      <c r="F471" s="21" t="s">
        <v>30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ht="19.7" customHeight="1">
      <c r="A472" s="21" t="s">
        <v>5</v>
      </c>
      <c r="B472" s="22">
        <v>45644</v>
      </c>
      <c r="C472" s="23">
        <v>0.69122685133333339</v>
      </c>
      <c r="D472" s="24">
        <v>1148</v>
      </c>
      <c r="E472" s="25">
        <v>4.3114999999999997</v>
      </c>
      <c r="F472" s="21" t="s">
        <v>30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ht="19.7" customHeight="1">
      <c r="A473" s="21" t="s">
        <v>5</v>
      </c>
      <c r="B473" s="22">
        <v>45644</v>
      </c>
      <c r="C473" s="23">
        <v>0.69172453633333342</v>
      </c>
      <c r="D473" s="24">
        <v>1674</v>
      </c>
      <c r="E473" s="25">
        <v>4.3144999999999998</v>
      </c>
      <c r="F473" s="21" t="s">
        <v>30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ht="19.7" customHeight="1">
      <c r="A474" s="21" t="s">
        <v>5</v>
      </c>
      <c r="B474" s="22">
        <v>45644</v>
      </c>
      <c r="C474" s="23">
        <v>0.6917824073333334</v>
      </c>
      <c r="D474" s="24">
        <v>524</v>
      </c>
      <c r="E474" s="25">
        <v>4.3120000000000003</v>
      </c>
      <c r="F474" s="21" t="s">
        <v>30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ht="19.7" customHeight="1">
      <c r="A475" s="21" t="s">
        <v>5</v>
      </c>
      <c r="B475" s="22">
        <v>45644</v>
      </c>
      <c r="C475" s="23">
        <v>0.6917824073333334</v>
      </c>
      <c r="D475" s="24">
        <v>2678</v>
      </c>
      <c r="E475" s="25">
        <v>4.3135000000000003</v>
      </c>
      <c r="F475" s="21" t="s">
        <v>30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ht="19.7" customHeight="1">
      <c r="A476" s="21" t="s">
        <v>5</v>
      </c>
      <c r="B476" s="22">
        <v>45644</v>
      </c>
      <c r="C476" s="23">
        <v>0.6917824073333334</v>
      </c>
      <c r="D476" s="24">
        <v>2702</v>
      </c>
      <c r="E476" s="25">
        <v>4.3135000000000003</v>
      </c>
      <c r="F476" s="21" t="s">
        <v>30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ht="19.7" customHeight="1">
      <c r="A477" s="21" t="s">
        <v>5</v>
      </c>
      <c r="B477" s="22">
        <v>45644</v>
      </c>
      <c r="C477" s="23">
        <v>0.69186342533333334</v>
      </c>
      <c r="D477" s="24">
        <v>2250</v>
      </c>
      <c r="E477" s="25">
        <v>4.3120000000000003</v>
      </c>
      <c r="F477" s="21" t="s">
        <v>30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ht="19.7" customHeight="1">
      <c r="A478" s="21" t="s">
        <v>5</v>
      </c>
      <c r="B478" s="22">
        <v>45644</v>
      </c>
      <c r="C478" s="23">
        <v>0.69186342533333334</v>
      </c>
      <c r="D478" s="24">
        <v>2443</v>
      </c>
      <c r="E478" s="25">
        <v>4.3120000000000003</v>
      </c>
      <c r="F478" s="21" t="s">
        <v>30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ht="19.7" customHeight="1">
      <c r="A479" s="21" t="s">
        <v>5</v>
      </c>
      <c r="B479" s="22">
        <v>45644</v>
      </c>
      <c r="C479" s="23">
        <v>0.69192129633333332</v>
      </c>
      <c r="D479" s="24">
        <v>592</v>
      </c>
      <c r="E479" s="25">
        <v>4.3105000000000002</v>
      </c>
      <c r="F479" s="21" t="s">
        <v>30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ht="19.7" customHeight="1">
      <c r="A480" s="21" t="s">
        <v>5</v>
      </c>
      <c r="B480" s="22">
        <v>45644</v>
      </c>
      <c r="C480" s="23">
        <v>0.69192129633333332</v>
      </c>
      <c r="D480" s="24">
        <v>651</v>
      </c>
      <c r="E480" s="25">
        <v>4.3090000000000002</v>
      </c>
      <c r="F480" s="21" t="s">
        <v>30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ht="19.7" customHeight="1">
      <c r="A481" s="21" t="s">
        <v>5</v>
      </c>
      <c r="B481" s="22">
        <v>45644</v>
      </c>
      <c r="C481" s="23">
        <v>0.69192129633333332</v>
      </c>
      <c r="D481" s="24">
        <v>4639</v>
      </c>
      <c r="E481" s="25">
        <v>4.3105000000000002</v>
      </c>
      <c r="F481" s="21" t="s">
        <v>30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ht="19.7" customHeight="1">
      <c r="A482" s="21" t="s">
        <v>5</v>
      </c>
      <c r="B482" s="22">
        <v>45644</v>
      </c>
      <c r="C482" s="23">
        <v>0.69192129633333332</v>
      </c>
      <c r="D482" s="24">
        <v>4740</v>
      </c>
      <c r="E482" s="25">
        <v>4.3090000000000002</v>
      </c>
      <c r="F482" s="21" t="s">
        <v>30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ht="19.7" customHeight="1">
      <c r="A483" s="21" t="s">
        <v>5</v>
      </c>
      <c r="B483" s="22">
        <v>45644</v>
      </c>
      <c r="C483" s="23">
        <v>0.69195601833333342</v>
      </c>
      <c r="D483" s="24">
        <v>544</v>
      </c>
      <c r="E483" s="25">
        <v>4.3079999999999998</v>
      </c>
      <c r="F483" s="21" t="s">
        <v>30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ht="19.7" customHeight="1">
      <c r="A484" s="21" t="s">
        <v>5</v>
      </c>
      <c r="B484" s="22">
        <v>45644</v>
      </c>
      <c r="C484" s="23">
        <v>0.69217592533333339</v>
      </c>
      <c r="D484" s="24">
        <v>1065</v>
      </c>
      <c r="E484" s="25">
        <v>4.3079999999999998</v>
      </c>
      <c r="F484" s="21" t="s">
        <v>30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ht="19.7" customHeight="1">
      <c r="A485" s="21" t="s">
        <v>5</v>
      </c>
      <c r="B485" s="22">
        <v>45644</v>
      </c>
      <c r="C485" s="23">
        <v>0.69217592533333339</v>
      </c>
      <c r="D485" s="24">
        <v>2100</v>
      </c>
      <c r="E485" s="25">
        <v>4.3079999999999998</v>
      </c>
      <c r="F485" s="21" t="s">
        <v>30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ht="19.7" customHeight="1">
      <c r="A486" s="21" t="s">
        <v>5</v>
      </c>
      <c r="B486" s="22">
        <v>45644</v>
      </c>
      <c r="C486" s="23">
        <v>0.69251157333333335</v>
      </c>
      <c r="D486" s="24">
        <v>2914</v>
      </c>
      <c r="E486" s="25">
        <v>4.3064999999999998</v>
      </c>
      <c r="F486" s="21" t="s">
        <v>30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ht="19.7" customHeight="1">
      <c r="A487" s="21" t="s">
        <v>5</v>
      </c>
      <c r="B487" s="22">
        <v>45644</v>
      </c>
      <c r="C487" s="23">
        <v>0.69254629633333342</v>
      </c>
      <c r="D487" s="24">
        <v>3131</v>
      </c>
      <c r="E487" s="25">
        <v>4.3055000000000003</v>
      </c>
      <c r="F487" s="21" t="s">
        <v>30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ht="19.7" customHeight="1">
      <c r="A488" s="21" t="s">
        <v>5</v>
      </c>
      <c r="B488" s="22">
        <v>45644</v>
      </c>
      <c r="C488" s="23">
        <v>0.6928240733333334</v>
      </c>
      <c r="D488" s="24">
        <v>610</v>
      </c>
      <c r="E488" s="25">
        <v>4.3040000000000003</v>
      </c>
      <c r="F488" s="21" t="s">
        <v>30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ht="19.7" customHeight="1">
      <c r="A489" s="21" t="s">
        <v>5</v>
      </c>
      <c r="B489" s="22">
        <v>45644</v>
      </c>
      <c r="C489" s="23">
        <v>0.6928240733333334</v>
      </c>
      <c r="D489" s="24">
        <v>1194</v>
      </c>
      <c r="E489" s="25">
        <v>4.3040000000000003</v>
      </c>
      <c r="F489" s="21" t="s">
        <v>30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ht="19.7" customHeight="1">
      <c r="A490" s="21" t="s">
        <v>5</v>
      </c>
      <c r="B490" s="22">
        <v>45644</v>
      </c>
      <c r="C490" s="23">
        <v>0.69383101833333338</v>
      </c>
      <c r="D490" s="24">
        <v>1029</v>
      </c>
      <c r="E490" s="25">
        <v>4.306</v>
      </c>
      <c r="F490" s="21" t="s">
        <v>30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ht="19.7" customHeight="1">
      <c r="A491" s="21" t="s">
        <v>5</v>
      </c>
      <c r="B491" s="22">
        <v>45644</v>
      </c>
      <c r="C491" s="23">
        <v>0.69390046233333336</v>
      </c>
      <c r="D491" s="24">
        <v>3400</v>
      </c>
      <c r="E491" s="25">
        <v>4.306</v>
      </c>
      <c r="F491" s="21" t="s">
        <v>30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ht="19.7" customHeight="1">
      <c r="A492" s="21" t="s">
        <v>5</v>
      </c>
      <c r="B492" s="22">
        <v>45644</v>
      </c>
      <c r="C492" s="23">
        <v>0.69398148133333337</v>
      </c>
      <c r="D492" s="24">
        <v>70</v>
      </c>
      <c r="E492" s="25">
        <v>4.3049999999999997</v>
      </c>
      <c r="F492" s="21" t="s">
        <v>30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ht="19.7" customHeight="1">
      <c r="A493" s="21" t="s">
        <v>5</v>
      </c>
      <c r="B493" s="22">
        <v>45644</v>
      </c>
      <c r="C493" s="23">
        <v>0.69398148133333337</v>
      </c>
      <c r="D493" s="24">
        <v>541</v>
      </c>
      <c r="E493" s="25">
        <v>4.3049999999999997</v>
      </c>
      <c r="F493" s="21" t="s">
        <v>30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ht="19.7" customHeight="1">
      <c r="A494" s="21" t="s">
        <v>5</v>
      </c>
      <c r="B494" s="22">
        <v>45644</v>
      </c>
      <c r="C494" s="23">
        <v>0.69398148133333337</v>
      </c>
      <c r="D494" s="24">
        <v>2100</v>
      </c>
      <c r="E494" s="25">
        <v>4.3049999999999997</v>
      </c>
      <c r="F494" s="21" t="s">
        <v>30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ht="19.7" customHeight="1">
      <c r="A495" s="21" t="s">
        <v>5</v>
      </c>
      <c r="B495" s="22">
        <v>45644</v>
      </c>
      <c r="C495" s="23">
        <v>0.69398148133333337</v>
      </c>
      <c r="D495" s="24">
        <v>2489</v>
      </c>
      <c r="E495" s="25">
        <v>4.3049999999999997</v>
      </c>
      <c r="F495" s="21" t="s">
        <v>30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ht="19.7" customHeight="1">
      <c r="A496" s="21" t="s">
        <v>5</v>
      </c>
      <c r="B496" s="22">
        <v>45644</v>
      </c>
      <c r="C496" s="23">
        <v>0.69402777733333332</v>
      </c>
      <c r="D496" s="24">
        <v>1148</v>
      </c>
      <c r="E496" s="25">
        <v>4.3034999999999997</v>
      </c>
      <c r="F496" s="21" t="s">
        <v>30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ht="19.7" customHeight="1">
      <c r="A497" s="21" t="s">
        <v>5</v>
      </c>
      <c r="B497" s="22">
        <v>45644</v>
      </c>
      <c r="C497" s="23">
        <v>0.69402777733333332</v>
      </c>
      <c r="D497" s="24">
        <v>1431</v>
      </c>
      <c r="E497" s="25">
        <v>4.3034999999999997</v>
      </c>
      <c r="F497" s="21" t="s">
        <v>30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ht="19.7" customHeight="1">
      <c r="A498" s="21" t="s">
        <v>5</v>
      </c>
      <c r="B498" s="22">
        <v>45644</v>
      </c>
      <c r="C498" s="23">
        <v>0.69402777733333332</v>
      </c>
      <c r="D498" s="24">
        <v>1511</v>
      </c>
      <c r="E498" s="25">
        <v>4.3034999999999997</v>
      </c>
      <c r="F498" s="21" t="s">
        <v>30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ht="19.7" customHeight="1">
      <c r="A499" s="21" t="s">
        <v>5</v>
      </c>
      <c r="B499" s="22">
        <v>45644</v>
      </c>
      <c r="C499" s="23">
        <v>0.69402777733333332</v>
      </c>
      <c r="D499" s="24">
        <v>2100</v>
      </c>
      <c r="E499" s="25">
        <v>4.3034999999999997</v>
      </c>
      <c r="F499" s="21" t="s">
        <v>30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ht="19.7" customHeight="1">
      <c r="A500" s="21" t="s">
        <v>5</v>
      </c>
      <c r="B500" s="22">
        <v>45644</v>
      </c>
      <c r="C500" s="23">
        <v>0.69481481433333336</v>
      </c>
      <c r="D500" s="24">
        <v>672</v>
      </c>
      <c r="E500" s="25">
        <v>4.3064999999999998</v>
      </c>
      <c r="F500" s="21" t="s">
        <v>30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ht="19.7" customHeight="1">
      <c r="A501" s="21" t="s">
        <v>5</v>
      </c>
      <c r="B501" s="22">
        <v>45644</v>
      </c>
      <c r="C501" s="23">
        <v>0.69481481433333336</v>
      </c>
      <c r="D501" s="24">
        <v>975</v>
      </c>
      <c r="E501" s="25">
        <v>4.3064999999999998</v>
      </c>
      <c r="F501" s="21" t="s">
        <v>30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ht="19.7" customHeight="1">
      <c r="A502" s="21" t="s">
        <v>5</v>
      </c>
      <c r="B502" s="22">
        <v>45644</v>
      </c>
      <c r="C502" s="23">
        <v>0.69484953633333335</v>
      </c>
      <c r="D502" s="24">
        <v>800</v>
      </c>
      <c r="E502" s="25">
        <v>4.3049999999999997</v>
      </c>
      <c r="F502" s="21" t="s">
        <v>30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ht="19.7" customHeight="1">
      <c r="A503" s="21" t="s">
        <v>5</v>
      </c>
      <c r="B503" s="22">
        <v>45644</v>
      </c>
      <c r="C503" s="23">
        <v>0.69484953633333335</v>
      </c>
      <c r="D503" s="24">
        <v>2885</v>
      </c>
      <c r="E503" s="25">
        <v>4.3049999999999997</v>
      </c>
      <c r="F503" s="21" t="s">
        <v>30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ht="19.7" customHeight="1">
      <c r="A504" s="21" t="s">
        <v>5</v>
      </c>
      <c r="B504" s="22">
        <v>45644</v>
      </c>
      <c r="C504" s="23">
        <v>0.6969328703333334</v>
      </c>
      <c r="D504" s="24">
        <v>4427</v>
      </c>
      <c r="E504" s="25">
        <v>4.3085000000000004</v>
      </c>
      <c r="F504" s="21" t="s">
        <v>30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ht="19.7" customHeight="1">
      <c r="A505" s="21" t="s">
        <v>5</v>
      </c>
      <c r="B505" s="22">
        <v>45644</v>
      </c>
      <c r="C505" s="23">
        <v>0.69787037033333332</v>
      </c>
      <c r="D505" s="24">
        <v>113</v>
      </c>
      <c r="E505" s="25">
        <v>4.3105000000000002</v>
      </c>
      <c r="F505" s="21" t="s">
        <v>30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ht="19.7" customHeight="1">
      <c r="A506" s="21" t="s">
        <v>5</v>
      </c>
      <c r="B506" s="22">
        <v>45644</v>
      </c>
      <c r="C506" s="23">
        <v>0.69791666633333338</v>
      </c>
      <c r="D506" s="24">
        <v>174</v>
      </c>
      <c r="E506" s="25">
        <v>4.3105000000000002</v>
      </c>
      <c r="F506" s="21" t="s">
        <v>30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ht="19.7" customHeight="1">
      <c r="A507" s="21" t="s">
        <v>5</v>
      </c>
      <c r="B507" s="22">
        <v>45644</v>
      </c>
      <c r="C507" s="23">
        <v>0.69791666633333338</v>
      </c>
      <c r="D507" s="24">
        <v>4888</v>
      </c>
      <c r="E507" s="25">
        <v>4.3105000000000002</v>
      </c>
      <c r="F507" s="21" t="s">
        <v>30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ht="19.7" customHeight="1">
      <c r="A508" s="21" t="s">
        <v>5</v>
      </c>
      <c r="B508" s="22">
        <v>45644</v>
      </c>
      <c r="C508" s="23">
        <v>0.69800925833333338</v>
      </c>
      <c r="D508" s="24">
        <v>13</v>
      </c>
      <c r="E508" s="25">
        <v>4.3105000000000002</v>
      </c>
      <c r="F508" s="21" t="s">
        <v>30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ht="19.7" customHeight="1">
      <c r="A509" s="21" t="s">
        <v>5</v>
      </c>
      <c r="B509" s="22">
        <v>45644</v>
      </c>
      <c r="C509" s="23">
        <v>0.69800925833333338</v>
      </c>
      <c r="D509" s="24">
        <v>2248</v>
      </c>
      <c r="E509" s="25">
        <v>4.3105000000000002</v>
      </c>
      <c r="F509" s="21" t="s">
        <v>30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ht="19.7" customHeight="1">
      <c r="A510" s="21" t="s">
        <v>5</v>
      </c>
      <c r="B510" s="22">
        <v>45644</v>
      </c>
      <c r="C510" s="23">
        <v>0.69828703633333333</v>
      </c>
      <c r="D510" s="24">
        <v>2100</v>
      </c>
      <c r="E510" s="25">
        <v>4.3094999999999999</v>
      </c>
      <c r="F510" s="21" t="s">
        <v>30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ht="19.7" customHeight="1">
      <c r="A511" s="21" t="s">
        <v>5</v>
      </c>
      <c r="B511" s="22">
        <v>45644</v>
      </c>
      <c r="C511" s="23">
        <v>0.69828703633333333</v>
      </c>
      <c r="D511" s="24">
        <v>3170</v>
      </c>
      <c r="E511" s="25">
        <v>4.3094999999999999</v>
      </c>
      <c r="F511" s="21" t="s">
        <v>30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ht="19.7" customHeight="1">
      <c r="A512" s="21" t="s">
        <v>5</v>
      </c>
      <c r="B512" s="22">
        <v>45644</v>
      </c>
      <c r="C512" s="23">
        <v>0.69901620333333336</v>
      </c>
      <c r="D512" s="24">
        <v>5263</v>
      </c>
      <c r="E512" s="25">
        <v>4.3135000000000003</v>
      </c>
      <c r="F512" s="21" t="s">
        <v>30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ht="19.7" customHeight="1">
      <c r="A513" s="21" t="s">
        <v>5</v>
      </c>
      <c r="B513" s="22">
        <v>45644</v>
      </c>
      <c r="C513" s="23">
        <v>0.69967592533333334</v>
      </c>
      <c r="D513" s="24">
        <v>1385</v>
      </c>
      <c r="E513" s="25">
        <v>4.3155000000000001</v>
      </c>
      <c r="F513" s="21" t="s">
        <v>30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ht="19.7" customHeight="1">
      <c r="A514" s="21" t="s">
        <v>5</v>
      </c>
      <c r="B514" s="22">
        <v>45644</v>
      </c>
      <c r="C514" s="23">
        <v>0.69973379633333332</v>
      </c>
      <c r="D514" s="24">
        <v>5412</v>
      </c>
      <c r="E514" s="25">
        <v>4.3144999999999998</v>
      </c>
      <c r="F514" s="21" t="s">
        <v>30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ht="19.7" customHeight="1">
      <c r="A515" s="21" t="s">
        <v>5</v>
      </c>
      <c r="B515" s="22">
        <v>45644</v>
      </c>
      <c r="C515" s="23">
        <v>0.70077546233333332</v>
      </c>
      <c r="D515" s="24">
        <v>2093</v>
      </c>
      <c r="E515" s="25">
        <v>4.3129999999999997</v>
      </c>
      <c r="F515" s="21" t="s">
        <v>30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ht="19.7" customHeight="1">
      <c r="A516" s="21" t="s">
        <v>5</v>
      </c>
      <c r="B516" s="22">
        <v>45644</v>
      </c>
      <c r="C516" s="23">
        <v>0.70077546233333332</v>
      </c>
      <c r="D516" s="24">
        <v>3077</v>
      </c>
      <c r="E516" s="25">
        <v>4.3129999999999997</v>
      </c>
      <c r="F516" s="21" t="s">
        <v>30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ht="19.7" customHeight="1">
      <c r="A517" s="21" t="s">
        <v>5</v>
      </c>
      <c r="B517" s="22">
        <v>45644</v>
      </c>
      <c r="C517" s="23">
        <v>0.70171296233333336</v>
      </c>
      <c r="D517" s="24">
        <v>137</v>
      </c>
      <c r="E517" s="25">
        <v>4.3120000000000003</v>
      </c>
      <c r="F517" s="21" t="s">
        <v>30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ht="19.7" customHeight="1">
      <c r="A518" s="21" t="s">
        <v>5</v>
      </c>
      <c r="B518" s="22">
        <v>45644</v>
      </c>
      <c r="C518" s="23">
        <v>0.70171296233333336</v>
      </c>
      <c r="D518" s="24">
        <v>5087</v>
      </c>
      <c r="E518" s="25">
        <v>4.3120000000000003</v>
      </c>
      <c r="F518" s="21" t="s">
        <v>30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ht="19.7" customHeight="1">
      <c r="A519" s="21" t="s">
        <v>5</v>
      </c>
      <c r="B519" s="22">
        <v>45644</v>
      </c>
      <c r="C519" s="23">
        <v>0.70324074033333339</v>
      </c>
      <c r="D519" s="24">
        <v>547</v>
      </c>
      <c r="E519" s="25">
        <v>4.3109999999999999</v>
      </c>
      <c r="F519" s="21" t="s">
        <v>30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ht="19.7" customHeight="1">
      <c r="A520" s="21" t="s">
        <v>5</v>
      </c>
      <c r="B520" s="22">
        <v>45644</v>
      </c>
      <c r="C520" s="23">
        <v>0.70324074033333339</v>
      </c>
      <c r="D520" s="24">
        <v>4816</v>
      </c>
      <c r="E520" s="25">
        <v>4.3109999999999999</v>
      </c>
      <c r="F520" s="21" t="s">
        <v>30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ht="19.7" customHeight="1">
      <c r="A521" s="21" t="s">
        <v>5</v>
      </c>
      <c r="B521" s="22">
        <v>45644</v>
      </c>
      <c r="C521" s="23">
        <v>0.70335648133333339</v>
      </c>
      <c r="D521" s="24">
        <v>5314</v>
      </c>
      <c r="E521" s="25">
        <v>4.3105000000000002</v>
      </c>
      <c r="F521" s="21" t="s">
        <v>30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ht="19.7" customHeight="1">
      <c r="A522" s="21" t="s">
        <v>5</v>
      </c>
      <c r="B522" s="22">
        <v>45644</v>
      </c>
      <c r="C522" s="23">
        <v>0.70355324033333333</v>
      </c>
      <c r="D522" s="24">
        <v>1766</v>
      </c>
      <c r="E522" s="25">
        <v>4.3094999999999999</v>
      </c>
      <c r="F522" s="21" t="s">
        <v>30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ht="19.7" customHeight="1">
      <c r="A523" s="21" t="s">
        <v>5</v>
      </c>
      <c r="B523" s="22">
        <v>45644</v>
      </c>
      <c r="C523" s="23">
        <v>0.70400462933333341</v>
      </c>
      <c r="D523" s="24">
        <v>763</v>
      </c>
      <c r="E523" s="25">
        <v>4.3085000000000004</v>
      </c>
      <c r="F523" s="21" t="s">
        <v>30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ht="19.7" customHeight="1">
      <c r="A524" s="21" t="s">
        <v>5</v>
      </c>
      <c r="B524" s="22">
        <v>45644</v>
      </c>
      <c r="C524" s="23">
        <v>0.70400462933333341</v>
      </c>
      <c r="D524" s="24">
        <v>1631</v>
      </c>
      <c r="E524" s="25">
        <v>4.3085000000000004</v>
      </c>
      <c r="F524" s="21" t="s">
        <v>30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ht="19.7" customHeight="1">
      <c r="A525" s="21" t="s">
        <v>5</v>
      </c>
      <c r="B525" s="22">
        <v>45644</v>
      </c>
      <c r="C525" s="23">
        <v>0.70400462933333341</v>
      </c>
      <c r="D525" s="24">
        <v>2020</v>
      </c>
      <c r="E525" s="25">
        <v>4.3094999999999999</v>
      </c>
      <c r="F525" s="21" t="s">
        <v>30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ht="19.7" customHeight="1">
      <c r="A526" s="21" t="s">
        <v>5</v>
      </c>
      <c r="B526" s="22">
        <v>45644</v>
      </c>
      <c r="C526" s="23">
        <v>0.70400462933333341</v>
      </c>
      <c r="D526" s="24">
        <v>2835</v>
      </c>
      <c r="E526" s="25">
        <v>4.3085000000000004</v>
      </c>
      <c r="F526" s="21" t="s">
        <v>30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ht="19.7" customHeight="1">
      <c r="A527" s="21" t="s">
        <v>5</v>
      </c>
      <c r="B527" s="22">
        <v>45644</v>
      </c>
      <c r="C527" s="23">
        <v>0.70418981433333339</v>
      </c>
      <c r="D527" s="24">
        <v>200</v>
      </c>
      <c r="E527" s="25">
        <v>4.3075000000000001</v>
      </c>
      <c r="F527" s="21" t="s">
        <v>30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ht="19.7" customHeight="1">
      <c r="A528" s="21" t="s">
        <v>5</v>
      </c>
      <c r="B528" s="22">
        <v>45644</v>
      </c>
      <c r="C528" s="23">
        <v>0.70435185133333333</v>
      </c>
      <c r="D528" s="24">
        <v>10</v>
      </c>
      <c r="E528" s="25">
        <v>4.3075000000000001</v>
      </c>
      <c r="F528" s="21" t="s">
        <v>30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ht="19.7" customHeight="1">
      <c r="A529" s="21" t="s">
        <v>5</v>
      </c>
      <c r="B529" s="22">
        <v>45644</v>
      </c>
      <c r="C529" s="23">
        <v>0.70435185133333333</v>
      </c>
      <c r="D529" s="24">
        <v>5074</v>
      </c>
      <c r="E529" s="25">
        <v>4.3075000000000001</v>
      </c>
      <c r="F529" s="21" t="s">
        <v>30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ht="19.7" customHeight="1">
      <c r="A530" s="21" t="s">
        <v>5</v>
      </c>
      <c r="B530" s="22">
        <v>45644</v>
      </c>
      <c r="C530" s="23">
        <v>0.70451388833333339</v>
      </c>
      <c r="D530" s="24">
        <v>5229</v>
      </c>
      <c r="E530" s="25">
        <v>4.3064999999999998</v>
      </c>
      <c r="F530" s="21" t="s">
        <v>30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ht="19.7" customHeight="1">
      <c r="A531" s="21" t="s">
        <v>5</v>
      </c>
      <c r="B531" s="22">
        <v>45644</v>
      </c>
      <c r="C531" s="23">
        <v>0.70491898133333342</v>
      </c>
      <c r="D531" s="24">
        <v>5324</v>
      </c>
      <c r="E531" s="25">
        <v>4.3049999999999997</v>
      </c>
      <c r="F531" s="21" t="s">
        <v>30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ht="19.7" customHeight="1">
      <c r="A532" s="21" t="s">
        <v>5</v>
      </c>
      <c r="B532" s="22">
        <v>45644</v>
      </c>
      <c r="C532" s="23">
        <v>0.70511574033333335</v>
      </c>
      <c r="D532" s="24">
        <v>1731</v>
      </c>
      <c r="E532" s="25">
        <v>4.3025000000000002</v>
      </c>
      <c r="F532" s="21" t="s">
        <v>30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ht="19.7" customHeight="1">
      <c r="A533" s="21" t="s">
        <v>5</v>
      </c>
      <c r="B533" s="22">
        <v>45644</v>
      </c>
      <c r="C533" s="23">
        <v>0.70511574033333335</v>
      </c>
      <c r="D533" s="24">
        <v>3524</v>
      </c>
      <c r="E533" s="25">
        <v>4.3025000000000002</v>
      </c>
      <c r="F533" s="21" t="s">
        <v>30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ht="19.7" customHeight="1">
      <c r="A534" s="21" t="s">
        <v>5</v>
      </c>
      <c r="B534" s="22">
        <v>45644</v>
      </c>
      <c r="C534" s="23">
        <v>0.70511574033333335</v>
      </c>
      <c r="D534" s="24">
        <v>4910</v>
      </c>
      <c r="E534" s="25">
        <v>4.3040000000000003</v>
      </c>
      <c r="F534" s="21" t="s">
        <v>30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ht="19.7" customHeight="1">
      <c r="A535" s="21" t="s">
        <v>5</v>
      </c>
      <c r="B535" s="22">
        <v>45644</v>
      </c>
      <c r="C535" s="23">
        <v>0.70567129633333336</v>
      </c>
      <c r="D535" s="24">
        <v>1310</v>
      </c>
      <c r="E535" s="25">
        <v>4.3014999999999999</v>
      </c>
      <c r="F535" s="21" t="s">
        <v>30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ht="19.7" customHeight="1">
      <c r="A536" s="21" t="s">
        <v>5</v>
      </c>
      <c r="B536" s="22">
        <v>45644</v>
      </c>
      <c r="C536" s="23">
        <v>0.70567129633333336</v>
      </c>
      <c r="D536" s="24">
        <v>1863</v>
      </c>
      <c r="E536" s="25">
        <v>4.3014999999999999</v>
      </c>
      <c r="F536" s="21" t="s">
        <v>30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ht="19.7" customHeight="1">
      <c r="A537" s="21" t="s">
        <v>5</v>
      </c>
      <c r="B537" s="22">
        <v>45644</v>
      </c>
      <c r="C537" s="23">
        <v>0.70567129633333336</v>
      </c>
      <c r="D537" s="24">
        <v>2100</v>
      </c>
      <c r="E537" s="25">
        <v>4.3014999999999999</v>
      </c>
      <c r="F537" s="21" t="s">
        <v>30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ht="19.7" customHeight="1">
      <c r="A538" s="21" t="s">
        <v>5</v>
      </c>
      <c r="B538" s="22">
        <v>45644</v>
      </c>
      <c r="C538" s="23">
        <v>0.70568287033333332</v>
      </c>
      <c r="D538" s="24">
        <v>192</v>
      </c>
      <c r="E538" s="25">
        <v>4.3005000000000004</v>
      </c>
      <c r="F538" s="21" t="s">
        <v>30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ht="19.7" customHeight="1">
      <c r="A539" s="21" t="s">
        <v>5</v>
      </c>
      <c r="B539" s="22">
        <v>45644</v>
      </c>
      <c r="C539" s="23">
        <v>0.70568287033333332</v>
      </c>
      <c r="D539" s="24">
        <v>288</v>
      </c>
      <c r="E539" s="25">
        <v>4.3005000000000004</v>
      </c>
      <c r="F539" s="21" t="s">
        <v>30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ht="19.7" customHeight="1">
      <c r="A540" s="21" t="s">
        <v>5</v>
      </c>
      <c r="B540" s="22">
        <v>45644</v>
      </c>
      <c r="C540" s="23">
        <v>0.70570601833333335</v>
      </c>
      <c r="D540" s="24">
        <v>80</v>
      </c>
      <c r="E540" s="25">
        <v>4.3005000000000004</v>
      </c>
      <c r="F540" s="21" t="s">
        <v>30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ht="19.7" customHeight="1">
      <c r="A541" s="21" t="s">
        <v>5</v>
      </c>
      <c r="B541" s="22">
        <v>45644</v>
      </c>
      <c r="C541" s="23">
        <v>0.70570601833333335</v>
      </c>
      <c r="D541" s="24">
        <v>224</v>
      </c>
      <c r="E541" s="25">
        <v>4.3005000000000004</v>
      </c>
      <c r="F541" s="21" t="s">
        <v>30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ht="19.7" customHeight="1">
      <c r="A542" s="21" t="s">
        <v>5</v>
      </c>
      <c r="B542" s="22">
        <v>45644</v>
      </c>
      <c r="C542" s="23">
        <v>0.70570601833333335</v>
      </c>
      <c r="D542" s="24">
        <v>4483</v>
      </c>
      <c r="E542" s="25">
        <v>4.3005000000000004</v>
      </c>
      <c r="F542" s="21" t="s">
        <v>30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ht="19.7" customHeight="1">
      <c r="A543" s="21" t="s">
        <v>5</v>
      </c>
      <c r="B543" s="22">
        <v>45644</v>
      </c>
      <c r="C543" s="23">
        <v>0.70572916633333338</v>
      </c>
      <c r="D543" s="24">
        <v>2100</v>
      </c>
      <c r="E543" s="25">
        <v>4.2990000000000004</v>
      </c>
      <c r="F543" s="21" t="s">
        <v>30</v>
      </c>
      <c r="G543" s="21" t="s">
        <v>13</v>
      </c>
      <c r="H543" s="21" t="s">
        <v>7</v>
      </c>
      <c r="I543" s="21" t="s">
        <v>555</v>
      </c>
      <c r="J543" s="21" t="s">
        <v>29</v>
      </c>
    </row>
    <row r="544" spans="1:10" ht="19.7" customHeight="1">
      <c r="A544" s="21" t="s">
        <v>5</v>
      </c>
      <c r="B544" s="22">
        <v>45644</v>
      </c>
      <c r="C544" s="23">
        <v>0.70572916633333338</v>
      </c>
      <c r="D544" s="24">
        <v>3256</v>
      </c>
      <c r="E544" s="25">
        <v>4.2990000000000004</v>
      </c>
      <c r="F544" s="21" t="s">
        <v>30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ht="19.7" customHeight="1">
      <c r="A545" s="21" t="s">
        <v>5</v>
      </c>
      <c r="B545" s="22">
        <v>45644</v>
      </c>
      <c r="C545" s="23">
        <v>0.70579861033333335</v>
      </c>
      <c r="D545" s="24">
        <v>1454</v>
      </c>
      <c r="E545" s="25">
        <v>4.2945000000000002</v>
      </c>
      <c r="F545" s="21" t="s">
        <v>30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ht="19.7" customHeight="1">
      <c r="A546" s="21" t="s">
        <v>5</v>
      </c>
      <c r="B546" s="22">
        <v>45644</v>
      </c>
      <c r="C546" s="23">
        <v>0.70612268433333336</v>
      </c>
      <c r="D546" s="24">
        <v>353</v>
      </c>
      <c r="E546" s="25">
        <v>4.2975000000000003</v>
      </c>
      <c r="F546" s="21" t="s">
        <v>30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ht="19.7" customHeight="1">
      <c r="A547" s="21" t="s">
        <v>5</v>
      </c>
      <c r="B547" s="22">
        <v>45644</v>
      </c>
      <c r="C547" s="23">
        <v>0.70620370333333338</v>
      </c>
      <c r="D547" s="24">
        <v>24</v>
      </c>
      <c r="E547" s="25">
        <v>4.2975000000000003</v>
      </c>
      <c r="F547" s="21" t="s">
        <v>30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ht="19.7" customHeight="1">
      <c r="A548" s="21" t="s">
        <v>5</v>
      </c>
      <c r="B548" s="22">
        <v>45644</v>
      </c>
      <c r="C548" s="23">
        <v>0.70620370333333338</v>
      </c>
      <c r="D548" s="24">
        <v>600</v>
      </c>
      <c r="E548" s="25">
        <v>4.2975000000000003</v>
      </c>
      <c r="F548" s="21" t="s">
        <v>30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ht="19.7" customHeight="1">
      <c r="A549" s="21" t="s">
        <v>5</v>
      </c>
      <c r="B549" s="22">
        <v>45644</v>
      </c>
      <c r="C549" s="23">
        <v>0.70621527733333334</v>
      </c>
      <c r="D549" s="24">
        <v>210</v>
      </c>
      <c r="E549" s="25">
        <v>4.2975000000000003</v>
      </c>
      <c r="F549" s="21" t="s">
        <v>30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ht="19.7" customHeight="1">
      <c r="A550" s="21" t="s">
        <v>5</v>
      </c>
      <c r="B550" s="22">
        <v>45644</v>
      </c>
      <c r="C550" s="23">
        <v>0.70641203633333338</v>
      </c>
      <c r="D550" s="24">
        <v>312</v>
      </c>
      <c r="E550" s="25">
        <v>4.2960000000000003</v>
      </c>
      <c r="F550" s="21" t="s">
        <v>30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ht="19.7" customHeight="1">
      <c r="A551" s="21" t="s">
        <v>5</v>
      </c>
      <c r="B551" s="22">
        <v>45644</v>
      </c>
      <c r="C551" s="23">
        <v>0.70642361033333334</v>
      </c>
      <c r="D551" s="24">
        <v>266</v>
      </c>
      <c r="E551" s="25">
        <v>4.2960000000000003</v>
      </c>
      <c r="F551" s="21" t="s">
        <v>30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ht="19.7" customHeight="1">
      <c r="A552" s="21" t="s">
        <v>5</v>
      </c>
      <c r="B552" s="22">
        <v>45644</v>
      </c>
      <c r="C552" s="23">
        <v>0.70642361033333334</v>
      </c>
      <c r="D552" s="24">
        <v>330</v>
      </c>
      <c r="E552" s="25">
        <v>4.2960000000000003</v>
      </c>
      <c r="F552" s="21" t="s">
        <v>30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ht="19.7" customHeight="1">
      <c r="A553" s="21" t="s">
        <v>5</v>
      </c>
      <c r="B553" s="22">
        <v>45644</v>
      </c>
      <c r="C553" s="23">
        <v>0.70643518433333341</v>
      </c>
      <c r="D553" s="24">
        <v>370</v>
      </c>
      <c r="E553" s="25">
        <v>4.2960000000000003</v>
      </c>
      <c r="F553" s="21" t="s">
        <v>30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ht="19.7" customHeight="1">
      <c r="A554" s="21" t="s">
        <v>5</v>
      </c>
      <c r="B554" s="22">
        <v>45644</v>
      </c>
      <c r="C554" s="23">
        <v>0.70644675833333337</v>
      </c>
      <c r="D554" s="24">
        <v>140</v>
      </c>
      <c r="E554" s="25">
        <v>4.2960000000000003</v>
      </c>
      <c r="F554" s="21" t="s">
        <v>30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ht="19.7" customHeight="1">
      <c r="A555" s="21" t="s">
        <v>5</v>
      </c>
      <c r="B555" s="22">
        <v>45644</v>
      </c>
      <c r="C555" s="23">
        <v>0.70644675833333337</v>
      </c>
      <c r="D555" s="24">
        <v>243</v>
      </c>
      <c r="E555" s="25">
        <v>4.2960000000000003</v>
      </c>
      <c r="F555" s="21" t="s">
        <v>30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ht="19.7" customHeight="1">
      <c r="A556" s="21" t="s">
        <v>5</v>
      </c>
      <c r="B556" s="22">
        <v>45644</v>
      </c>
      <c r="C556" s="23">
        <v>0.70646990733333337</v>
      </c>
      <c r="D556" s="24">
        <v>326</v>
      </c>
      <c r="E556" s="25">
        <v>4.2960000000000003</v>
      </c>
      <c r="F556" s="21" t="s">
        <v>30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ht="19.7" customHeight="1">
      <c r="A557" s="21" t="s">
        <v>5</v>
      </c>
      <c r="B557" s="22">
        <v>45644</v>
      </c>
      <c r="C557" s="23">
        <v>0.70646990733333337</v>
      </c>
      <c r="D557" s="24">
        <v>380</v>
      </c>
      <c r="E557" s="25">
        <v>4.2960000000000003</v>
      </c>
      <c r="F557" s="21" t="s">
        <v>30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ht="19.7" customHeight="1">
      <c r="A558" s="21" t="s">
        <v>5</v>
      </c>
      <c r="B558" s="22">
        <v>45644</v>
      </c>
      <c r="C558" s="23">
        <v>0.70692129633333334</v>
      </c>
      <c r="D558" s="24">
        <v>214</v>
      </c>
      <c r="E558" s="25">
        <v>4.2965</v>
      </c>
      <c r="F558" s="21" t="s">
        <v>30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ht="19.7" customHeight="1">
      <c r="A559" s="21" t="s">
        <v>5</v>
      </c>
      <c r="B559" s="22">
        <v>45644</v>
      </c>
      <c r="C559" s="23">
        <v>0.70692129633333334</v>
      </c>
      <c r="D559" s="24">
        <v>504</v>
      </c>
      <c r="E559" s="25">
        <v>4.2965</v>
      </c>
      <c r="F559" s="21" t="s">
        <v>30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ht="19.7" customHeight="1">
      <c r="A560" s="21" t="s">
        <v>5</v>
      </c>
      <c r="B560" s="22">
        <v>45644</v>
      </c>
      <c r="C560" s="23">
        <v>0.70699074033333342</v>
      </c>
      <c r="D560" s="24">
        <v>756</v>
      </c>
      <c r="E560" s="25">
        <v>4.2954999999999997</v>
      </c>
      <c r="F560" s="21" t="s">
        <v>30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ht="19.7" customHeight="1">
      <c r="A561" s="21" t="s">
        <v>5</v>
      </c>
      <c r="B561" s="22">
        <v>45644</v>
      </c>
      <c r="C561" s="23">
        <v>0.70796296233333333</v>
      </c>
      <c r="D561" s="24">
        <v>198</v>
      </c>
      <c r="E561" s="25">
        <v>4.2965</v>
      </c>
      <c r="F561" s="21" t="s">
        <v>30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ht="19.7" customHeight="1">
      <c r="A562" s="21" t="s">
        <v>5</v>
      </c>
      <c r="B562" s="22">
        <v>45644</v>
      </c>
      <c r="C562" s="23">
        <v>0.70796296233333333</v>
      </c>
      <c r="D562" s="24">
        <v>198</v>
      </c>
      <c r="E562" s="25">
        <v>4.2965</v>
      </c>
      <c r="F562" s="21" t="s">
        <v>30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ht="19.7" customHeight="1">
      <c r="A563" s="21" t="s">
        <v>5</v>
      </c>
      <c r="B563" s="22">
        <v>45644</v>
      </c>
      <c r="C563" s="23">
        <v>0.70796296233333333</v>
      </c>
      <c r="D563" s="24">
        <v>223</v>
      </c>
      <c r="E563" s="25">
        <v>4.2965</v>
      </c>
      <c r="F563" s="21" t="s">
        <v>30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ht="19.7" customHeight="1">
      <c r="A564" s="21" t="s">
        <v>5</v>
      </c>
      <c r="B564" s="22">
        <v>45644</v>
      </c>
      <c r="C564" s="23">
        <v>0.70796296233333333</v>
      </c>
      <c r="D564" s="24">
        <v>384</v>
      </c>
      <c r="E564" s="25">
        <v>4.2965</v>
      </c>
      <c r="F564" s="21" t="s">
        <v>30</v>
      </c>
      <c r="G564" s="21" t="s">
        <v>13</v>
      </c>
      <c r="H564" s="21" t="s">
        <v>7</v>
      </c>
      <c r="I564" s="21" t="s">
        <v>576</v>
      </c>
      <c r="J564" s="21" t="s">
        <v>29</v>
      </c>
    </row>
    <row r="565" spans="1:10" ht="19.7" customHeight="1">
      <c r="A565" s="21" t="s">
        <v>5</v>
      </c>
      <c r="B565" s="22">
        <v>45644</v>
      </c>
      <c r="C565" s="23">
        <v>0.70799768433333332</v>
      </c>
      <c r="D565" s="24">
        <v>391</v>
      </c>
      <c r="E565" s="25">
        <v>4.2965</v>
      </c>
      <c r="F565" s="21" t="s">
        <v>30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ht="19.7" customHeight="1">
      <c r="A566" s="21" t="s">
        <v>5</v>
      </c>
      <c r="B566" s="22">
        <v>45644</v>
      </c>
      <c r="C566" s="23">
        <v>0.70805555533333342</v>
      </c>
      <c r="D566" s="24">
        <v>188</v>
      </c>
      <c r="E566" s="25">
        <v>4.2965</v>
      </c>
      <c r="F566" s="21" t="s">
        <v>30</v>
      </c>
      <c r="G566" s="21" t="s">
        <v>13</v>
      </c>
      <c r="H566" s="21" t="s">
        <v>7</v>
      </c>
      <c r="I566" s="21" t="s">
        <v>578</v>
      </c>
      <c r="J566" s="21" t="s">
        <v>29</v>
      </c>
    </row>
    <row r="567" spans="1:10" ht="19.7" customHeight="1">
      <c r="A567" s="21" t="s">
        <v>5</v>
      </c>
      <c r="B567" s="22">
        <v>45644</v>
      </c>
      <c r="C567" s="23">
        <v>0.70805555533333342</v>
      </c>
      <c r="D567" s="24">
        <v>196</v>
      </c>
      <c r="E567" s="25">
        <v>4.2965</v>
      </c>
      <c r="F567" s="21" t="s">
        <v>30</v>
      </c>
      <c r="G567" s="21" t="s">
        <v>13</v>
      </c>
      <c r="H567" s="21" t="s">
        <v>7</v>
      </c>
      <c r="I567" s="21" t="s">
        <v>579</v>
      </c>
      <c r="J567" s="21" t="s">
        <v>29</v>
      </c>
    </row>
    <row r="568" spans="1:10" ht="19.7" customHeight="1">
      <c r="A568" s="21" t="s">
        <v>5</v>
      </c>
      <c r="B568" s="22">
        <v>45644</v>
      </c>
      <c r="C568" s="23">
        <v>0.70805555533333342</v>
      </c>
      <c r="D568" s="24">
        <v>219</v>
      </c>
      <c r="E568" s="25">
        <v>4.2965</v>
      </c>
      <c r="F568" s="21" t="s">
        <v>30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ht="19.7" customHeight="1">
      <c r="A569" s="21" t="s">
        <v>5</v>
      </c>
      <c r="B569" s="22">
        <v>45644</v>
      </c>
      <c r="C569" s="23">
        <v>0.70805555533333342</v>
      </c>
      <c r="D569" s="24">
        <v>379</v>
      </c>
      <c r="E569" s="25">
        <v>4.2965</v>
      </c>
      <c r="F569" s="21" t="s">
        <v>30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ht="19.7" customHeight="1">
      <c r="A570" s="21" t="s">
        <v>5</v>
      </c>
      <c r="B570" s="22">
        <v>45644</v>
      </c>
      <c r="C570" s="23">
        <v>0.70807870333333334</v>
      </c>
      <c r="D570" s="24">
        <v>214</v>
      </c>
      <c r="E570" s="25">
        <v>4.2965</v>
      </c>
      <c r="F570" s="21" t="s">
        <v>30</v>
      </c>
      <c r="G570" s="21" t="s">
        <v>13</v>
      </c>
      <c r="H570" s="21" t="s">
        <v>7</v>
      </c>
      <c r="I570" s="21" t="s">
        <v>582</v>
      </c>
      <c r="J570" s="21" t="s">
        <v>29</v>
      </c>
    </row>
    <row r="571" spans="1:10" ht="19.7" customHeight="1">
      <c r="A571" s="21" t="s">
        <v>5</v>
      </c>
      <c r="B571" s="22">
        <v>45644</v>
      </c>
      <c r="C571" s="23">
        <v>0.70807870333333334</v>
      </c>
      <c r="D571" s="24">
        <v>224</v>
      </c>
      <c r="E571" s="25">
        <v>4.2965</v>
      </c>
      <c r="F571" s="21" t="s">
        <v>30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ht="19.7" customHeight="1">
      <c r="A572" s="21" t="s">
        <v>5</v>
      </c>
      <c r="B572" s="22">
        <v>45644</v>
      </c>
      <c r="C572" s="23">
        <v>0.70807870333333334</v>
      </c>
      <c r="D572" s="24">
        <v>348</v>
      </c>
      <c r="E572" s="25">
        <v>4.2965</v>
      </c>
      <c r="F572" s="21" t="s">
        <v>30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ht="19.7" customHeight="1">
      <c r="A573" s="21" t="s">
        <v>5</v>
      </c>
      <c r="B573" s="22">
        <v>45644</v>
      </c>
      <c r="C573" s="23">
        <v>0.70811342533333332</v>
      </c>
      <c r="D573" s="24">
        <v>366</v>
      </c>
      <c r="E573" s="25">
        <v>4.2965</v>
      </c>
      <c r="F573" s="21" t="s">
        <v>30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ht="19.7" customHeight="1">
      <c r="A574" s="21" t="s">
        <v>5</v>
      </c>
      <c r="B574" s="22">
        <v>45644</v>
      </c>
      <c r="C574" s="23">
        <v>0.70811342533333332</v>
      </c>
      <c r="D574" s="24">
        <v>373</v>
      </c>
      <c r="E574" s="25">
        <v>4.2965</v>
      </c>
      <c r="F574" s="21" t="s">
        <v>30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ht="19.7" customHeight="1">
      <c r="A575" s="21" t="s">
        <v>5</v>
      </c>
      <c r="B575" s="22">
        <v>45644</v>
      </c>
      <c r="C575" s="23">
        <v>0.70813657333333335</v>
      </c>
      <c r="D575" s="24">
        <v>1</v>
      </c>
      <c r="E575" s="25">
        <v>4.2965</v>
      </c>
      <c r="F575" s="21" t="s">
        <v>30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ht="19.7" customHeight="1">
      <c r="A576" s="21" t="s">
        <v>5</v>
      </c>
      <c r="B576" s="22">
        <v>45644</v>
      </c>
      <c r="C576" s="23">
        <v>0.70813657333333335</v>
      </c>
      <c r="D576" s="24">
        <v>345</v>
      </c>
      <c r="E576" s="25">
        <v>4.2965</v>
      </c>
      <c r="F576" s="21" t="s">
        <v>30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ht="19.7" customHeight="1">
      <c r="A577" s="21" t="s">
        <v>5</v>
      </c>
      <c r="B577" s="22">
        <v>45644</v>
      </c>
      <c r="C577" s="23">
        <v>0.70813657333333335</v>
      </c>
      <c r="D577" s="24">
        <v>359</v>
      </c>
      <c r="E577" s="25">
        <v>4.2965</v>
      </c>
      <c r="F577" s="21" t="s">
        <v>30</v>
      </c>
      <c r="G577" s="21" t="s">
        <v>13</v>
      </c>
      <c r="H577" s="21" t="s">
        <v>7</v>
      </c>
      <c r="I577" s="21" t="s">
        <v>589</v>
      </c>
      <c r="J577" s="21" t="s">
        <v>29</v>
      </c>
    </row>
    <row r="578" spans="1:10" ht="19.7" customHeight="1">
      <c r="A578" s="21" t="s">
        <v>5</v>
      </c>
      <c r="B578" s="22">
        <v>45644</v>
      </c>
      <c r="C578" s="23">
        <v>0.70815972133333338</v>
      </c>
      <c r="D578" s="24">
        <v>197</v>
      </c>
      <c r="E578" s="25">
        <v>4.2965</v>
      </c>
      <c r="F578" s="21" t="s">
        <v>30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ht="19.7" customHeight="1">
      <c r="A579" s="21" t="s">
        <v>5</v>
      </c>
      <c r="B579" s="22">
        <v>45644</v>
      </c>
      <c r="C579" s="23">
        <v>0.70815972133333338</v>
      </c>
      <c r="D579" s="24">
        <v>339</v>
      </c>
      <c r="E579" s="25">
        <v>4.2965</v>
      </c>
      <c r="F579" s="21" t="s">
        <v>30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ht="19.7" customHeight="1">
      <c r="A580" s="21" t="s">
        <v>5</v>
      </c>
      <c r="B580" s="22">
        <v>45644</v>
      </c>
      <c r="C580" s="23">
        <v>0.70818287033333338</v>
      </c>
      <c r="D580" s="24">
        <v>191</v>
      </c>
      <c r="E580" s="25">
        <v>4.2965</v>
      </c>
      <c r="F580" s="21" t="s">
        <v>30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ht="19.7" customHeight="1">
      <c r="A581" s="21" t="s">
        <v>5</v>
      </c>
      <c r="B581" s="22">
        <v>45644</v>
      </c>
      <c r="C581" s="23">
        <v>0.70818287033333338</v>
      </c>
      <c r="D581" s="24">
        <v>209</v>
      </c>
      <c r="E581" s="25">
        <v>4.2965</v>
      </c>
      <c r="F581" s="21" t="s">
        <v>30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ht="19.7" customHeight="1">
      <c r="A582" s="21" t="s">
        <v>5</v>
      </c>
      <c r="B582" s="22">
        <v>45644</v>
      </c>
      <c r="C582" s="23">
        <v>0.70818287033333338</v>
      </c>
      <c r="D582" s="24">
        <v>212</v>
      </c>
      <c r="E582" s="25">
        <v>4.2965</v>
      </c>
      <c r="F582" s="21" t="s">
        <v>30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ht="19.7" customHeight="1">
      <c r="A583" s="21" t="s">
        <v>5</v>
      </c>
      <c r="B583" s="22">
        <v>45644</v>
      </c>
      <c r="C583" s="23">
        <v>0.70818287033333338</v>
      </c>
      <c r="D583" s="24">
        <v>343</v>
      </c>
      <c r="E583" s="25">
        <v>4.2965</v>
      </c>
      <c r="F583" s="21" t="s">
        <v>30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ht="19.7" customHeight="1">
      <c r="A584" s="21" t="s">
        <v>5</v>
      </c>
      <c r="B584" s="22">
        <v>45644</v>
      </c>
      <c r="C584" s="23">
        <v>0.70818287033333338</v>
      </c>
      <c r="D584" s="24">
        <v>391</v>
      </c>
      <c r="E584" s="25">
        <v>4.2965</v>
      </c>
      <c r="F584" s="21" t="s">
        <v>30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ht="19.7" customHeight="1">
      <c r="A585" s="21" t="s">
        <v>5</v>
      </c>
      <c r="B585" s="22">
        <v>45644</v>
      </c>
      <c r="C585" s="23">
        <v>0.70820601833333341</v>
      </c>
      <c r="D585" s="24">
        <v>194</v>
      </c>
      <c r="E585" s="25">
        <v>4.2965</v>
      </c>
      <c r="F585" s="21" t="s">
        <v>30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ht="19.7" customHeight="1">
      <c r="A586" s="21" t="s">
        <v>5</v>
      </c>
      <c r="B586" s="22">
        <v>45644</v>
      </c>
      <c r="C586" s="23">
        <v>0.70820601833333341</v>
      </c>
      <c r="D586" s="24">
        <v>209</v>
      </c>
      <c r="E586" s="25">
        <v>4.2965</v>
      </c>
      <c r="F586" s="21" t="s">
        <v>30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ht="19.7" customHeight="1">
      <c r="A587" s="21" t="s">
        <v>5</v>
      </c>
      <c r="B587" s="22">
        <v>45644</v>
      </c>
      <c r="C587" s="23">
        <v>0.70820601833333341</v>
      </c>
      <c r="D587" s="24">
        <v>230</v>
      </c>
      <c r="E587" s="25">
        <v>4.2965</v>
      </c>
      <c r="F587" s="21" t="s">
        <v>30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ht="19.7" customHeight="1">
      <c r="A588" s="21" t="s">
        <v>5</v>
      </c>
      <c r="B588" s="22">
        <v>45644</v>
      </c>
      <c r="C588" s="23">
        <v>0.70821759233333337</v>
      </c>
      <c r="D588" s="24">
        <v>192</v>
      </c>
      <c r="E588" s="25">
        <v>4.2965</v>
      </c>
      <c r="F588" s="21" t="s">
        <v>30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ht="19.7" customHeight="1">
      <c r="A589" s="21" t="s">
        <v>5</v>
      </c>
      <c r="B589" s="22">
        <v>45644</v>
      </c>
      <c r="C589" s="23">
        <v>0.70821759233333337</v>
      </c>
      <c r="D589" s="24">
        <v>193</v>
      </c>
      <c r="E589" s="25">
        <v>4.2965</v>
      </c>
      <c r="F589" s="21" t="s">
        <v>30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ht="19.7" customHeight="1">
      <c r="A590" s="21" t="s">
        <v>5</v>
      </c>
      <c r="B590" s="22">
        <v>45644</v>
      </c>
      <c r="C590" s="23">
        <v>0.70821759233333337</v>
      </c>
      <c r="D590" s="24">
        <v>205</v>
      </c>
      <c r="E590" s="25">
        <v>4.2965</v>
      </c>
      <c r="F590" s="21" t="s">
        <v>30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ht="19.7" customHeight="1">
      <c r="A591" s="21" t="s">
        <v>5</v>
      </c>
      <c r="B591" s="22">
        <v>45644</v>
      </c>
      <c r="C591" s="23">
        <v>0.70821759233333337</v>
      </c>
      <c r="D591" s="24">
        <v>392</v>
      </c>
      <c r="E591" s="25">
        <v>4.2965</v>
      </c>
      <c r="F591" s="21" t="s">
        <v>30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ht="19.7" customHeight="1">
      <c r="A592" s="21" t="s">
        <v>5</v>
      </c>
      <c r="B592" s="22">
        <v>45644</v>
      </c>
      <c r="C592" s="23">
        <v>0.7082407403333334</v>
      </c>
      <c r="D592" s="24">
        <v>191</v>
      </c>
      <c r="E592" s="25">
        <v>4.2965</v>
      </c>
      <c r="F592" s="21" t="s">
        <v>30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ht="19.7" customHeight="1">
      <c r="A593" s="21" t="s">
        <v>5</v>
      </c>
      <c r="B593" s="22">
        <v>45644</v>
      </c>
      <c r="C593" s="23">
        <v>0.7082407403333334</v>
      </c>
      <c r="D593" s="24">
        <v>220</v>
      </c>
      <c r="E593" s="25">
        <v>4.2965</v>
      </c>
      <c r="F593" s="21" t="s">
        <v>30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ht="19.7" customHeight="1">
      <c r="A594" s="21" t="s">
        <v>5</v>
      </c>
      <c r="B594" s="22">
        <v>45644</v>
      </c>
      <c r="C594" s="23">
        <v>0.7082407403333334</v>
      </c>
      <c r="D594" s="24">
        <v>221</v>
      </c>
      <c r="E594" s="25">
        <v>4.2965</v>
      </c>
      <c r="F594" s="21" t="s">
        <v>30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ht="19.7" customHeight="1">
      <c r="A595" s="21" t="s">
        <v>5</v>
      </c>
      <c r="B595" s="22">
        <v>45644</v>
      </c>
      <c r="C595" s="23">
        <v>0.7082407403333334</v>
      </c>
      <c r="D595" s="24">
        <v>782</v>
      </c>
      <c r="E595" s="25">
        <v>4.2960000000000003</v>
      </c>
      <c r="F595" s="21" t="s">
        <v>30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ht="19.7" customHeight="1">
      <c r="A596" s="21" t="s">
        <v>5</v>
      </c>
      <c r="B596" s="22">
        <v>45644</v>
      </c>
      <c r="C596" s="23">
        <v>0.70825231433333335</v>
      </c>
      <c r="D596" s="24">
        <v>1</v>
      </c>
      <c r="E596" s="25">
        <v>4.2954999999999997</v>
      </c>
      <c r="F596" s="21" t="s">
        <v>30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ht="19.7" customHeight="1">
      <c r="A597" s="21" t="s">
        <v>5</v>
      </c>
      <c r="B597" s="22">
        <v>45644</v>
      </c>
      <c r="C597" s="23">
        <v>0.70825231433333335</v>
      </c>
      <c r="D597" s="24">
        <v>777</v>
      </c>
      <c r="E597" s="25">
        <v>4.2954999999999997</v>
      </c>
      <c r="F597" s="21" t="s">
        <v>30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ht="19.7" customHeight="1">
      <c r="A598" s="21" t="s">
        <v>5</v>
      </c>
      <c r="B598" s="22">
        <v>45644</v>
      </c>
      <c r="C598" s="23">
        <v>0.70826388833333342</v>
      </c>
      <c r="D598" s="24">
        <v>548</v>
      </c>
      <c r="E598" s="25">
        <v>4.2949999999999999</v>
      </c>
      <c r="F598" s="21" t="s">
        <v>30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ht="19.7" customHeight="1">
      <c r="A599" s="21" t="s">
        <v>5</v>
      </c>
      <c r="B599" s="22">
        <v>45644</v>
      </c>
      <c r="C599" s="23">
        <v>0.70826388833333342</v>
      </c>
      <c r="D599" s="24">
        <v>1872</v>
      </c>
      <c r="E599" s="25">
        <v>4.2949999999999999</v>
      </c>
      <c r="F599" s="21" t="s">
        <v>30</v>
      </c>
      <c r="G599" s="21" t="s">
        <v>13</v>
      </c>
      <c r="H599" s="21" t="s">
        <v>7</v>
      </c>
      <c r="I599" s="21" t="s">
        <v>611</v>
      </c>
      <c r="J599" s="21" t="s">
        <v>29</v>
      </c>
    </row>
    <row r="600" spans="1:10" ht="19.7" customHeight="1">
      <c r="A600" s="26"/>
      <c r="B600" s="27"/>
      <c r="C600" s="28"/>
      <c r="D600" s="29"/>
      <c r="E600" s="30"/>
      <c r="F600" s="26"/>
      <c r="G600" s="26"/>
      <c r="H600" s="26"/>
      <c r="I600" s="26"/>
      <c r="J600" s="26"/>
    </row>
    <row r="601" spans="1:10" ht="19.7" customHeight="1">
      <c r="A601" s="26"/>
      <c r="B601" s="27"/>
      <c r="C601" s="28"/>
      <c r="D601" s="29"/>
      <c r="E601" s="30"/>
      <c r="F601" s="26"/>
      <c r="G601" s="26"/>
      <c r="H601" s="26"/>
      <c r="I601" s="26"/>
      <c r="J601" s="26"/>
    </row>
    <row r="602" spans="1:10" ht="19.7" customHeight="1">
      <c r="A602" s="26"/>
      <c r="B602" s="27"/>
      <c r="C602" s="28"/>
      <c r="D602" s="29"/>
      <c r="E602" s="30"/>
      <c r="F602" s="26"/>
      <c r="G602" s="26"/>
      <c r="H602" s="26"/>
      <c r="I602" s="26"/>
      <c r="J602" s="26"/>
    </row>
    <row r="603" spans="1:10" ht="19.7" customHeight="1">
      <c r="A603" s="26"/>
      <c r="B603" s="27"/>
      <c r="C603" s="28"/>
      <c r="D603" s="29"/>
      <c r="E603" s="30"/>
      <c r="F603" s="26"/>
      <c r="G603" s="26"/>
      <c r="H603" s="26"/>
      <c r="I603" s="26"/>
      <c r="J603" s="26"/>
    </row>
    <row r="604" spans="1:10" ht="19.7" customHeight="1">
      <c r="A604" s="26"/>
      <c r="B604" s="27"/>
      <c r="C604" s="28"/>
      <c r="D604" s="29"/>
      <c r="E604" s="30"/>
      <c r="F604" s="26"/>
      <c r="G604" s="26"/>
      <c r="H604" s="26"/>
      <c r="I604" s="26"/>
      <c r="J604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Fouilloux, Thomas</cp:lastModifiedBy>
  <dcterms:created xsi:type="dcterms:W3CDTF">2023-06-27T15:40:55Z</dcterms:created>
  <dcterms:modified xsi:type="dcterms:W3CDTF">2024-12-18T18:31:16Z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