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18.11.2024\"/>
    </mc:Choice>
  </mc:AlternateContent>
  <xr:revisionPtr revIDLastSave="0" documentId="13_ncr:1_{A062AA06-B7E6-4832-96D4-FFE59088EE83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10" i="1"/>
  <c r="E10" i="1" s="1" a="1"/>
  <c r="E10" i="1" s="1"/>
  <c r="D9" i="1"/>
  <c r="E9" i="1" s="1" a="1"/>
  <c r="E9" i="1" s="1"/>
  <c r="G14" i="1" l="1"/>
  <c r="D14" i="1"/>
  <c r="E14" i="1"/>
  <c r="B12" i="1"/>
  <c r="B11" i="1"/>
  <c r="B10" i="1"/>
  <c r="B9" i="1"/>
  <c r="A1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<sst xmlns="http://schemas.openxmlformats.org/spreadsheetml/2006/main" count="7949" uniqueCount="1349">
  <si>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</si>
  <si>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</si>
  <si>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</si>
  <si>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</si>
  <si>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</si>
  <si>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</si>
  <si>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</si>
  <si>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</si>
  <si>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</si>
  <si>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</si>
  <si>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</si>
  <si>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</si>
  <si>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</si>
  <si>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</si>
  <si>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</si>
  <si>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</si>
  <si>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</si>
  <si>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</si>
  <si>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</si>
  <si>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</si>
  <si>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</si>
  <si>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</si>
  <si>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</si>
  <si>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</si>
  <si>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</si>
  <si>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</si>
  <si>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</si>
  <si>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</si>
  <si>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</si>
  <si>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</si>
  <si>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</si>
  <si>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</si>
  <si>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0XL0870000000000346E1U</t>
  </si>
  <si>
    <t>0XL0870000000000346E1S</t>
  </si>
  <si>
    <t>0XL0870000000000346E5E</t>
  </si>
  <si>
    <t>0XL0870000000000346E5A</t>
  </si>
  <si>
    <t>0XL0870000000000346E5B</t>
  </si>
  <si>
    <t>0XL0870000000000346E5C</t>
  </si>
  <si>
    <t>0XL0870000000000346E5D</t>
  </si>
  <si>
    <t>0XL0870000000000346E72</t>
  </si>
  <si>
    <t>0XL0870000000000346E7T</t>
  </si>
  <si>
    <t>0XL0870000000000346E90</t>
  </si>
  <si>
    <t>0XL0870000000000346E8U</t>
  </si>
  <si>
    <t>0XL0870000000000346E8S</t>
  </si>
  <si>
    <t>0XL0870000000000346E91</t>
  </si>
  <si>
    <t>0XL0870000000000346E8T</t>
  </si>
  <si>
    <t>0XL0870000000000346E8V</t>
  </si>
  <si>
    <t>0XL0870000000000346EC5</t>
  </si>
  <si>
    <t>0XL0870000000000346ECC</t>
  </si>
  <si>
    <t>0XL0870000000000346ECE</t>
  </si>
  <si>
    <t>0XL0870000000000346EFE</t>
  </si>
  <si>
    <t>0XL0870000000000346EFD</t>
  </si>
  <si>
    <t>0XL0870000000000346EGA</t>
  </si>
  <si>
    <t>0XL0870000000000346EH0</t>
  </si>
  <si>
    <t>0XL0870000000000346EGV</t>
  </si>
  <si>
    <t>0XL0870000000000346EH8</t>
  </si>
  <si>
    <t>0XL0870000000000346EHA</t>
  </si>
  <si>
    <t>0XL0870000000000346EH9</t>
  </si>
  <si>
    <t>0XL0870000000000346EKG</t>
  </si>
  <si>
    <t>0XL0870000000000346EKH</t>
  </si>
  <si>
    <t>0XL0870000000000346EKI</t>
  </si>
  <si>
    <t>0XL0870000000000346EPN</t>
  </si>
  <si>
    <t>0XL0870000000000346ERV</t>
  </si>
  <si>
    <t>0XL0870000000000346ES0</t>
  </si>
  <si>
    <t>0XL0870000000000346EUP</t>
  </si>
  <si>
    <t>0XL0870000000000346EUQ</t>
  </si>
  <si>
    <t>0XL0870000000000346F9G</t>
  </si>
  <si>
    <t>0XL0870000000000346F9F</t>
  </si>
  <si>
    <t>0XL08D0000000000346FLR</t>
  </si>
  <si>
    <t>0XL0870000000000346FDO</t>
  </si>
  <si>
    <t>0XL0870000000000346FDN</t>
  </si>
  <si>
    <t>0XL0870000000000346FDQ</t>
  </si>
  <si>
    <t>0XL08D0000000000346FNE</t>
  </si>
  <si>
    <t>0XL08D0000000000346FNF</t>
  </si>
  <si>
    <t>0XL08D0000000000346FQ9</t>
  </si>
  <si>
    <t>0XL08D0000000000346FQI</t>
  </si>
  <si>
    <t>0XL08D0000000000346FQJ</t>
  </si>
  <si>
    <t>0XL0870000000000346FJ1</t>
  </si>
  <si>
    <t>0XL0870000000000346FJ2</t>
  </si>
  <si>
    <t>0XL08D0000000000346FQK</t>
  </si>
  <si>
    <t>0XL0870000000000346FK3</t>
  </si>
  <si>
    <t>0XL0870000000000346FK2</t>
  </si>
  <si>
    <t>0XL08D0000000000346G47</t>
  </si>
  <si>
    <t>0XL08D0000000000346G48</t>
  </si>
  <si>
    <t>0XL0870000000000346FP7</t>
  </si>
  <si>
    <t>0XL08D0000000000346GBD</t>
  </si>
  <si>
    <t>0XL08D0000000000346GBC</t>
  </si>
  <si>
    <t>0XL08D0000000000346GBB</t>
  </si>
  <si>
    <t>0XL0870000000000346G1S</t>
  </si>
  <si>
    <t>0XL0870000000000346G20</t>
  </si>
  <si>
    <t>0XL08D0000000000346GBV</t>
  </si>
  <si>
    <t>0XL0870000000000346G21</t>
  </si>
  <si>
    <t>0XL0870000000000346G1U</t>
  </si>
  <si>
    <t>0XL0870000000000346G1V</t>
  </si>
  <si>
    <t>0XL08D0000000000346GC0</t>
  </si>
  <si>
    <t>0XL08D0000000000346GGL</t>
  </si>
  <si>
    <t>0XL0870000000000346G54</t>
  </si>
  <si>
    <t>0XL0870000000000346G53</t>
  </si>
  <si>
    <t>0XL08D0000000000346GGV</t>
  </si>
  <si>
    <t>0XL08D0000000000346GIJ</t>
  </si>
  <si>
    <t>0XL08D0000000000346GII</t>
  </si>
  <si>
    <t>0XL0870000000000346G62</t>
  </si>
  <si>
    <t>0XL0870000000000346G63</t>
  </si>
  <si>
    <t>0XL08D0000000000346GNS</t>
  </si>
  <si>
    <t>0XL08D0000000000346GP6</t>
  </si>
  <si>
    <t>0XL0870000000000346G9A</t>
  </si>
  <si>
    <t>0XL0870000000000346G9B</t>
  </si>
  <si>
    <t>0XL08D0000000000346GPL</t>
  </si>
  <si>
    <t>0XL08D0000000000346GQL</t>
  </si>
  <si>
    <t>0XL0870000000000346GCD</t>
  </si>
  <si>
    <t>0XL0870000000000346GG5</t>
  </si>
  <si>
    <t>0XL0870000000000346GG4</t>
  </si>
  <si>
    <t>0XL0870000000000346GGK</t>
  </si>
  <si>
    <t>0XL0870000000000346GGJ</t>
  </si>
  <si>
    <t>0XL08D0000000000346H3A</t>
  </si>
  <si>
    <t>0XL0870000000000346GH9</t>
  </si>
  <si>
    <t>0XL08D0000000000346H70</t>
  </si>
  <si>
    <t>0XL08D0000000000346H71</t>
  </si>
  <si>
    <t>0XL08D0000000000346H77</t>
  </si>
  <si>
    <t>0XL0870000000000346GKD</t>
  </si>
  <si>
    <t>0XL08D0000000000346H7A</t>
  </si>
  <si>
    <t>0XL08D0000000000346H79</t>
  </si>
  <si>
    <t>0XL08D0000000000346H78</t>
  </si>
  <si>
    <t>0XL08D0000000000346H8E</t>
  </si>
  <si>
    <t>0XL0870000000000346GMB</t>
  </si>
  <si>
    <t>0XL0870000000000346GOP</t>
  </si>
  <si>
    <t>0XL08D0000000000346HBV</t>
  </si>
  <si>
    <t>0XL0870000000000346GOQ</t>
  </si>
  <si>
    <t>0XL08D0000000000346HM6</t>
  </si>
  <si>
    <t>0XL0870000000000346H6A</t>
  </si>
  <si>
    <t>0XL08D0000000000346HRR</t>
  </si>
  <si>
    <t>0XL08D0000000000346HRQ</t>
  </si>
  <si>
    <t>0XL08D0000000000346HU1</t>
  </si>
  <si>
    <t>0XL0870000000000346HEA</t>
  </si>
  <si>
    <t>0XL0870000000000346HE8</t>
  </si>
  <si>
    <t>0XL0870000000000346HE9</t>
  </si>
  <si>
    <t>0XL08D0000000000346HUH</t>
  </si>
  <si>
    <t>0XL08D0000000000346HUG</t>
  </si>
  <si>
    <t>0XL0870000000000346HF6</t>
  </si>
  <si>
    <t>0XL0870000000000346HF5</t>
  </si>
  <si>
    <t>0XL0870000000000346HM6</t>
  </si>
  <si>
    <t>0XL08D0000000000346I3V</t>
  </si>
  <si>
    <t>0XL08D0000000000346I7E</t>
  </si>
  <si>
    <t>0XL08D0000000000346I7G</t>
  </si>
  <si>
    <t>0XL08D0000000000346I7F</t>
  </si>
  <si>
    <t>0XL0870000000000346HPM</t>
  </si>
  <si>
    <t>0XL0870000000000346HRA</t>
  </si>
  <si>
    <t>0XL0870000000000346I0O</t>
  </si>
  <si>
    <t>0XL08D0000000000346IDL</t>
  </si>
  <si>
    <t>0XL0870000000000346I0N</t>
  </si>
  <si>
    <t>0XL0870000000000346I3G</t>
  </si>
  <si>
    <t>0XL08D0000000000346IGQ</t>
  </si>
  <si>
    <t>0XL0870000000000346I3I</t>
  </si>
  <si>
    <t>0XL0870000000000346I3H</t>
  </si>
  <si>
    <t>0XL0870000000000346I6K</t>
  </si>
  <si>
    <t>0XL0870000000000346I8J</t>
  </si>
  <si>
    <t>0XL08D0000000000346IVL</t>
  </si>
  <si>
    <t>0XL0870000000000346IGL</t>
  </si>
  <si>
    <t>0XL0870000000000346IVT</t>
  </si>
  <si>
    <t>0XL0870000000000346IVS</t>
  </si>
  <si>
    <t>0XL0870000000000346J5T</t>
  </si>
  <si>
    <t>0XL08D0000000000346JP0</t>
  </si>
  <si>
    <t>0XL0870000000000346J9I</t>
  </si>
  <si>
    <t>0XL0870000000000346J9H</t>
  </si>
  <si>
    <t>0XL0870000000000346JD1</t>
  </si>
  <si>
    <t>0XL0870000000000346JD4</t>
  </si>
  <si>
    <t>0XL08D0000000000346K9G</t>
  </si>
  <si>
    <t>0XL08D0000000000346KAC</t>
  </si>
  <si>
    <t>0XL08D0000000000346KAE</t>
  </si>
  <si>
    <t>0XL08D0000000000346KAD</t>
  </si>
  <si>
    <t>0XL08D0000000000346KK8</t>
  </si>
  <si>
    <t>0XL08D0000000000346KK7</t>
  </si>
  <si>
    <t>0XL0870000000000346JPU</t>
  </si>
  <si>
    <t>0XL0870000000000346JSF</t>
  </si>
  <si>
    <t>0XL0870000000000346JSD</t>
  </si>
  <si>
    <t>0XL0870000000000346JSE</t>
  </si>
  <si>
    <t>0XL0870000000000346JUK</t>
  </si>
  <si>
    <t>0XL0870000000000346KIN</t>
  </si>
  <si>
    <t>0XL0870000000000346KJF</t>
  </si>
  <si>
    <t>0XL08D0000000000346LB6</t>
  </si>
  <si>
    <t>0XL0870000000000346KJE</t>
  </si>
  <si>
    <t>0XL08D0000000000346LB7</t>
  </si>
  <si>
    <t>0XL08D0000000000346LCA</t>
  </si>
  <si>
    <t>0XL08D0000000000346LC9</t>
  </si>
  <si>
    <t>0XL0870000000000346KLH</t>
  </si>
  <si>
    <t>0XL08D0000000000346LCB</t>
  </si>
  <si>
    <t>0XL0870000000000346KLI</t>
  </si>
  <si>
    <t>0XL0870000000000346KLJ</t>
  </si>
  <si>
    <t>0XL0870000000000346KLG</t>
  </si>
  <si>
    <t>0XL08D0000000000346LE3</t>
  </si>
  <si>
    <t>0XL0870000000000346KPK</t>
  </si>
  <si>
    <t>0XL0870000000000346KPJ</t>
  </si>
  <si>
    <t>0XL0870000000000346KUQ</t>
  </si>
  <si>
    <t>0XL08D0000000000346LR8</t>
  </si>
  <si>
    <t>0XL08D0000000000346LRU</t>
  </si>
  <si>
    <t>0XL08D0000000000346M07</t>
  </si>
  <si>
    <t>0XL08D0000000000346M4D</t>
  </si>
  <si>
    <t>0XL08D0000000000346M7V</t>
  </si>
  <si>
    <t>0XL08D0000000000346M81</t>
  </si>
  <si>
    <t>0XL08D0000000000346M80</t>
  </si>
  <si>
    <t>0XL0870000000000346LHQ</t>
  </si>
  <si>
    <t>0XL0870000000000346LON</t>
  </si>
  <si>
    <t>0XL0870000000000346LOO</t>
  </si>
  <si>
    <t>0XL08D0000000000346MGV</t>
  </si>
  <si>
    <t>0XL08D0000000000346MH0</t>
  </si>
  <si>
    <t>0XL0870000000000346LOP</t>
  </si>
  <si>
    <t>0XL0870000000000346M3B</t>
  </si>
  <si>
    <t>0XL0870000000000346M3A</t>
  </si>
  <si>
    <t>0XL08D0000000000346MRO</t>
  </si>
  <si>
    <t>0XL08D0000000000346MSK</t>
  </si>
  <si>
    <t>0XL08D0000000000346N1K</t>
  </si>
  <si>
    <t>0XL08D0000000000346N1J</t>
  </si>
  <si>
    <t>0XL0870000000000346M9M</t>
  </si>
  <si>
    <t>0XL0870000000000346M9N</t>
  </si>
  <si>
    <t>0XL0870000000000346M9L</t>
  </si>
  <si>
    <t>0XL0870000000000346MEH</t>
  </si>
  <si>
    <t>0XL08D0000000000346NDR</t>
  </si>
  <si>
    <t>0XL08D0000000000346NDU</t>
  </si>
  <si>
    <t>0XL08D0000000000346NDT</t>
  </si>
  <si>
    <t>0XL0870000000000346MIV</t>
  </si>
  <si>
    <t>0XL0870000000000346MPI</t>
  </si>
  <si>
    <t>0XL0870000000000346MQT</t>
  </si>
  <si>
    <t>0XL08D0000000000346NNT</t>
  </si>
  <si>
    <t>0XL08D0000000000346NOJ</t>
  </si>
  <si>
    <t>0XL08D0000000000346NOI</t>
  </si>
  <si>
    <t>0XL08D0000000000346NP9</t>
  </si>
  <si>
    <t>0XL08D0000000000346NT7</t>
  </si>
  <si>
    <t>0XL0870000000000346MVB</t>
  </si>
  <si>
    <t>0XL0870000000000346N0H</t>
  </si>
  <si>
    <t>0XL0870000000000346N49</t>
  </si>
  <si>
    <t>0XL0870000000000346N5E</t>
  </si>
  <si>
    <t>0XL0870000000000346N5F</t>
  </si>
  <si>
    <t>0XL08D0000000000346O3O</t>
  </si>
  <si>
    <t>0XL08D0000000000346O3N</t>
  </si>
  <si>
    <t>0XL0870000000000346N63</t>
  </si>
  <si>
    <t>0XL0870000000000346N64</t>
  </si>
  <si>
    <t>0XL0870000000000346N69</t>
  </si>
  <si>
    <t>0XL08D0000000000346O3S</t>
  </si>
  <si>
    <t>0XL0870000000000346N6A</t>
  </si>
  <si>
    <t>0XL08D0000000000346ODD</t>
  </si>
  <si>
    <t>0XL08D0000000000346OGL</t>
  </si>
  <si>
    <t>0XL0870000000000346NIV</t>
  </si>
  <si>
    <t>0XL08D0000000000346OGM</t>
  </si>
  <si>
    <t>0XL08D0000000000346OGN</t>
  </si>
  <si>
    <t>0XL0870000000000346NJ0</t>
  </si>
  <si>
    <t>0XL08D0000000000346OHF</t>
  </si>
  <si>
    <t>0XL08D0000000000346OIB</t>
  </si>
  <si>
    <t>0XL08D0000000000346OVR</t>
  </si>
  <si>
    <t>0XL0870000000000346ODA</t>
  </si>
  <si>
    <t>0XL08D0000000000346P58</t>
  </si>
  <si>
    <t>0XL08D0000000000346P5A</t>
  </si>
  <si>
    <t>0XL08D0000000000346P57</t>
  </si>
  <si>
    <t>0XL0870000000000346ODE</t>
  </si>
  <si>
    <t>0XL0870000000000346OTO</t>
  </si>
  <si>
    <t>0XL08D0000000000346POV</t>
  </si>
  <si>
    <t>0XL08D0000000000346PQO</t>
  </si>
  <si>
    <t>0XL08D0000000000346PR6</t>
  </si>
  <si>
    <t>0XL0870000000000346P2A</t>
  </si>
  <si>
    <t>0XL0870000000000346P29</t>
  </si>
  <si>
    <t>0XL0870000000000346P2B</t>
  </si>
  <si>
    <t>0XL08D0000000000346Q05</t>
  </si>
  <si>
    <t>0XL08D0000000000346Q04</t>
  </si>
  <si>
    <t>0XL0870000000000346PC5</t>
  </si>
  <si>
    <t>0XL08D0000000000346Q4B</t>
  </si>
  <si>
    <t>0XL08D0000000000346Q4C</t>
  </si>
  <si>
    <t>0XL0870000000000346PCT</t>
  </si>
  <si>
    <t>0XL0870000000000346PDH</t>
  </si>
  <si>
    <t>0XL0870000000000346PGQ</t>
  </si>
  <si>
    <t>0XL0870000000000346PHF</t>
  </si>
  <si>
    <t>0XL0870000000000346PHE</t>
  </si>
  <si>
    <t>0XL08D0000000000346QAH</t>
  </si>
  <si>
    <t>0XL08D0000000000346QAI</t>
  </si>
  <si>
    <t>0XL08D0000000000346QAT</t>
  </si>
  <si>
    <t>0XL08D0000000000346QB0</t>
  </si>
  <si>
    <t>0XL08D0000000000346QBA</t>
  </si>
  <si>
    <t>0XL08D0000000000346QBE</t>
  </si>
  <si>
    <t>0XL08D0000000000346QCU</t>
  </si>
  <si>
    <t>0XL0870000000000346PMS</t>
  </si>
  <si>
    <t>0XL08D0000000000346QDF</t>
  </si>
  <si>
    <t>0XL0870000000000346PNG</t>
  </si>
  <si>
    <t>0XL0870000000000346PNH</t>
  </si>
  <si>
    <t>0XL0870000000000346PNI</t>
  </si>
  <si>
    <t>0XL08D0000000000346QDG</t>
  </si>
  <si>
    <t>0XL08D0000000000346QEQ</t>
  </si>
  <si>
    <t>0XL0870000000000346POV</t>
  </si>
  <si>
    <t>0XL0870000000000346PRT</t>
  </si>
  <si>
    <t>0XL08D0000000000346R4G</t>
  </si>
  <si>
    <t>0XL08D0000000000346R80</t>
  </si>
  <si>
    <t>0XL08D0000000000346R85</t>
  </si>
  <si>
    <t>0XL0870000000000346QKS</t>
  </si>
  <si>
    <t>0XL08D0000000000346R8C</t>
  </si>
  <si>
    <t>0XL0870000000000346QLB</t>
  </si>
  <si>
    <t>0XL0870000000000346QLC</t>
  </si>
  <si>
    <t>0XL0870000000000346QLL</t>
  </si>
  <si>
    <t>0XL0870000000000346QLN</t>
  </si>
  <si>
    <t>0XL0870000000000346QLM</t>
  </si>
  <si>
    <t>0XL08D0000000000346R8Q</t>
  </si>
  <si>
    <t>0XL0870000000000346QSE</t>
  </si>
  <si>
    <t>0XL08D0000000000346RI4</t>
  </si>
  <si>
    <t>0XL0870000000000346R1V</t>
  </si>
  <si>
    <t>0XL08D0000000000346RK6</t>
  </si>
  <si>
    <t>0XL0870000000000346R21</t>
  </si>
  <si>
    <t>0XL0870000000000346R20</t>
  </si>
  <si>
    <t>0XL08D0000000000346RK7</t>
  </si>
  <si>
    <t>0XL0870000000000346RBL</t>
  </si>
  <si>
    <t>0XL0870000000000346RDD</t>
  </si>
  <si>
    <t>0XL08D0000000000346RV7</t>
  </si>
  <si>
    <t>0XL0870000000000346RJO</t>
  </si>
  <si>
    <t>0XL0870000000000346RJN</t>
  </si>
  <si>
    <t>0XL0870000000000346RS9</t>
  </si>
  <si>
    <t>0XL0870000000000346RS5</t>
  </si>
  <si>
    <t>0XL0870000000000346RS4</t>
  </si>
  <si>
    <t>0XL08D0000000000346SB9</t>
  </si>
  <si>
    <t>0XL0870000000000346RSA</t>
  </si>
  <si>
    <t>0XL08D0000000000346SB8</t>
  </si>
  <si>
    <t>0XL0870000000000346RTT</t>
  </si>
  <si>
    <t>0XL0870000000000346RTS</t>
  </si>
  <si>
    <t>0XL0870000000000346RU7</t>
  </si>
  <si>
    <t>0XL0870000000000346RU6</t>
  </si>
  <si>
    <t>0XL0870000000000346RU5</t>
  </si>
  <si>
    <t>0XL08D0000000000346SER</t>
  </si>
  <si>
    <t>0XL08D0000000000346SES</t>
  </si>
  <si>
    <t>0XL08D0000000000346SEQ</t>
  </si>
  <si>
    <t>0XL08D0000000000346SGM</t>
  </si>
  <si>
    <t>0XL08D0000000000346SGP</t>
  </si>
  <si>
    <t>0XL0870000000000346S1A</t>
  </si>
  <si>
    <t>0XL0870000000000346S1B</t>
  </si>
  <si>
    <t>0XL0870000000000346S2M</t>
  </si>
  <si>
    <t>0XL0870000000000346S2L</t>
  </si>
  <si>
    <t>0XL08D0000000000346SI1</t>
  </si>
  <si>
    <t>0XL0870000000000346S3C</t>
  </si>
  <si>
    <t>0XL08D0000000000346SKA</t>
  </si>
  <si>
    <t>0XL0870000000000346S59</t>
  </si>
  <si>
    <t>0XL0870000000000346S5A</t>
  </si>
  <si>
    <t>0XL0870000000000346S62</t>
  </si>
  <si>
    <t>0XL0870000000000346S64</t>
  </si>
  <si>
    <t>0XL0870000000000346S63</t>
  </si>
  <si>
    <t>0XL08D0000000000346SLJ</t>
  </si>
  <si>
    <t>0XL08D0000000000346SML</t>
  </si>
  <si>
    <t>0XL08D0000000000346SO5</t>
  </si>
  <si>
    <t>0XL08D0000000000346SOB</t>
  </si>
  <si>
    <t>0XL0870000000000346SFH</t>
  </si>
  <si>
    <t>0XL08D0000000000346T31</t>
  </si>
  <si>
    <t>0XL0870000000000346SPP</t>
  </si>
  <si>
    <t>0XL0870000000000346SPO</t>
  </si>
  <si>
    <t>0XL0870000000000346SPQ</t>
  </si>
  <si>
    <t>0XL08D0000000000346T4P</t>
  </si>
  <si>
    <t>0XL08D0000000000346T4O</t>
  </si>
  <si>
    <t>0XL0870000000000346SSJ</t>
  </si>
  <si>
    <t>0XL08D0000000000346TC1</t>
  </si>
  <si>
    <t>0XL0870000000000346T5J</t>
  </si>
  <si>
    <t>0XL0870000000000346T7M</t>
  </si>
  <si>
    <t>0XL0870000000000346T7L</t>
  </si>
  <si>
    <t>0XL0870000000000346T81</t>
  </si>
  <si>
    <t>0XL0870000000000346TAT</t>
  </si>
  <si>
    <t>0XL08D0000000000346TFT</t>
  </si>
  <si>
    <t>0XL0870000000000346TES</t>
  </si>
  <si>
    <t>0XL0870000000000346TH7</t>
  </si>
  <si>
    <t>0XL0870000000000346TH5</t>
  </si>
  <si>
    <t>0XL08D0000000000346TKU</t>
  </si>
  <si>
    <t>0XL0870000000000346TH2</t>
  </si>
  <si>
    <t>0XL0870000000000346TH1</t>
  </si>
  <si>
    <t>0XL0870000000000346TH6</t>
  </si>
  <si>
    <t>0XL08D0000000000346TP6</t>
  </si>
  <si>
    <t>0XL08D0000000000346TQC</t>
  </si>
  <si>
    <t>0XL08D0000000000346TRL</t>
  </si>
  <si>
    <t>0XL08D0000000000346U5A</t>
  </si>
  <si>
    <t>0XL08D0000000000346U65</t>
  </si>
  <si>
    <t>0XL08D0000000000346U6U</t>
  </si>
  <si>
    <t>0XL08D0000000000346U6V</t>
  </si>
  <si>
    <t>0XL0870000000000346U8E</t>
  </si>
  <si>
    <t>0XL0870000000000346U8F</t>
  </si>
  <si>
    <t>0XL08D0000000000346U7T</t>
  </si>
  <si>
    <t>0XL08D0000000000346U7S</t>
  </si>
  <si>
    <t>0XL08D0000000000346U7R</t>
  </si>
  <si>
    <t>0XL0870000000000346UA0</t>
  </si>
  <si>
    <t>0XL0870000000000346UDF</t>
  </si>
  <si>
    <t>0XL0870000000000346UDG</t>
  </si>
  <si>
    <t>0XL0870000000000346UDH</t>
  </si>
  <si>
    <t>0XL08D0000000000346UBH</t>
  </si>
  <si>
    <t>0XL0870000000000346UMP</t>
  </si>
  <si>
    <t>0XL0870000000000346USP</t>
  </si>
  <si>
    <t>0XL0870000000000346USV</t>
  </si>
  <si>
    <t>0XL0870000000000346UUT</t>
  </si>
  <si>
    <t>0XL0870000000000346UV3</t>
  </si>
  <si>
    <t>0XL08D0000000000346UV7</t>
  </si>
  <si>
    <t>0XL0870000000000346VGG</t>
  </si>
  <si>
    <t>0XL08D0000000000346V5U</t>
  </si>
  <si>
    <t>0XL0870000000000346VGP</t>
  </si>
  <si>
    <t>0XL0870000000000346VGO</t>
  </si>
  <si>
    <t>0XL0870000000000346VI3</t>
  </si>
  <si>
    <t>0XL0870000000000346VOG</t>
  </si>
  <si>
    <t>0XL0870000000000346VOF</t>
  </si>
  <si>
    <t>0XL08D0000000000346VKM</t>
  </si>
  <si>
    <t>0XL08D0000000000346VKP</t>
  </si>
  <si>
    <t>0XL08D0000000000346VKQ</t>
  </si>
  <si>
    <t>0XL08D0000000000346VMQ</t>
  </si>
  <si>
    <t>0XL08D0000000000346VMP</t>
  </si>
  <si>
    <t>0XL08D0000000000346VMR</t>
  </si>
  <si>
    <t>0XL08D0000000000346VMO</t>
  </si>
  <si>
    <t>0XL087000000000034709P</t>
  </si>
  <si>
    <t>0XL087000000000034709Q</t>
  </si>
  <si>
    <t>0XL08700000000003470BG</t>
  </si>
  <si>
    <t>0XL08700000000003470BH</t>
  </si>
  <si>
    <t>0XL08D0000000000346VR1</t>
  </si>
  <si>
    <t>0XL08D0000000000346VR3</t>
  </si>
  <si>
    <t>0XL08D0000000000346VR2</t>
  </si>
  <si>
    <t>0XL08700000000003470BF</t>
  </si>
  <si>
    <t>0XL08700000000003470BK</t>
  </si>
  <si>
    <t>0XL08700000000003470BL</t>
  </si>
  <si>
    <t>0XL08700000000003470BM</t>
  </si>
  <si>
    <t>0XL08D0000000000346VUB</t>
  </si>
  <si>
    <t>0XL08D000000000034701R</t>
  </si>
  <si>
    <t>0XL08D000000000034706P</t>
  </si>
  <si>
    <t>0XL08D000000000034708D</t>
  </si>
  <si>
    <t>0XL0870000000000347108</t>
  </si>
  <si>
    <t>0XL087000000000034714A</t>
  </si>
  <si>
    <t>0XL08D00000000003470N7</t>
  </si>
  <si>
    <t>0XL087000000000034719D</t>
  </si>
  <si>
    <t>0XL08D00000000003470O1</t>
  </si>
  <si>
    <t>0XL08700000000003471BI</t>
  </si>
  <si>
    <t>0XL08700000000003471BJ</t>
  </si>
  <si>
    <t>0XL08D00000000003470P8</t>
  </si>
  <si>
    <t>0XL08700000000003471F5</t>
  </si>
  <si>
    <t>0XL08700000000003471H0</t>
  </si>
  <si>
    <t>0XL08700000000003471IT</t>
  </si>
  <si>
    <t>0XL08700000000003471IU</t>
  </si>
  <si>
    <t>0XL08700000000003471IV</t>
  </si>
  <si>
    <t>0XL08700000000003471J1</t>
  </si>
  <si>
    <t>0XL08700000000003471J2</t>
  </si>
  <si>
    <t>0XL08700000000003471J0</t>
  </si>
  <si>
    <t>0XL08D00000000003470VR</t>
  </si>
  <si>
    <t>0XL08D00000000003470VO</t>
  </si>
  <si>
    <t>0XL08D00000000003470VS</t>
  </si>
  <si>
    <t>0XL08D0000000000347103</t>
  </si>
  <si>
    <t>0XL08D0000000000347104</t>
  </si>
  <si>
    <t>0XL08700000000003471LN</t>
  </si>
  <si>
    <t>0XL08700000000003471N7</t>
  </si>
  <si>
    <t>0XL08700000000003471ND</t>
  </si>
  <si>
    <t>0XL08700000000003471NC</t>
  </si>
  <si>
    <t>0XL08700000000003471P3</t>
  </si>
  <si>
    <t>0XL08700000000003471P6</t>
  </si>
  <si>
    <t>0XL08700000000003471PA</t>
  </si>
  <si>
    <t>0XL08D000000000034712M</t>
  </si>
  <si>
    <t>0XL08700000000003471Q0</t>
  </si>
  <si>
    <t>0XL08700000000003471PV</t>
  </si>
  <si>
    <t>0XL08700000000003471Q1</t>
  </si>
  <si>
    <t>0XL08D0000000000347131</t>
  </si>
  <si>
    <t>0XL08D0000000000347132</t>
  </si>
  <si>
    <t>0XL08D0000000000347138</t>
  </si>
  <si>
    <t>0XL08700000000003471QS</t>
  </si>
  <si>
    <t>0XL08700000000003471QR</t>
  </si>
  <si>
    <t>0XL08700000000003471R5</t>
  </si>
  <si>
    <t>0XL08700000000003471R7</t>
  </si>
  <si>
    <t>0XL08700000000003471R6</t>
  </si>
  <si>
    <t>0XL08D000000000034715T</t>
  </si>
  <si>
    <t>0XL08700000000003471TH</t>
  </si>
  <si>
    <t>0XL08700000000003471TG</t>
  </si>
  <si>
    <t>0XL08700000000003471TF</t>
  </si>
  <si>
    <t>0XL08700000000003471U0</t>
  </si>
  <si>
    <t>0XL08700000000003471U1</t>
  </si>
  <si>
    <t>0XL08D00000000003471B3</t>
  </si>
  <si>
    <t>0XL0870000000000347254</t>
  </si>
  <si>
    <t>0XL087000000000034728P</t>
  </si>
  <si>
    <t>0XL087000000000034728O</t>
  </si>
  <si>
    <t>0XL08D00000000003471KO</t>
  </si>
  <si>
    <t>0XL08D00000000003471KN</t>
  </si>
  <si>
    <t>0XL08700000000003472H9</t>
  </si>
  <si>
    <t>0XL08700000000003472H8</t>
  </si>
  <si>
    <t>0XL08700000000003472JB</t>
  </si>
  <si>
    <t>0XL08700000000003472JA</t>
  </si>
  <si>
    <t>0XL08700000000003472JC</t>
  </si>
  <si>
    <t>0XL08700000000003472L7</t>
  </si>
  <si>
    <t>0XL08700000000003472M5</t>
  </si>
  <si>
    <t>0XL08700000000003472M4</t>
  </si>
  <si>
    <t>0XL08700000000003472QR</t>
  </si>
  <si>
    <t>0XL08700000000003472RK</t>
  </si>
  <si>
    <t>0XL08700000000003472RI</t>
  </si>
  <si>
    <t>0XL08D00000000003471U5</t>
  </si>
  <si>
    <t>0XL08700000000003472RM</t>
  </si>
  <si>
    <t>0XL08700000000003472RL</t>
  </si>
  <si>
    <t>0XL08700000000003472RU</t>
  </si>
  <si>
    <t>0XL08700000000003472RT</t>
  </si>
  <si>
    <t>0XL087000000000034730A</t>
  </si>
  <si>
    <t>0XL08D0000000000347244</t>
  </si>
  <si>
    <t>0XL087000000000034730E</t>
  </si>
  <si>
    <t>0XL08D0000000000347245</t>
  </si>
  <si>
    <t>0XL087000000000034730D</t>
  </si>
  <si>
    <t>0XL087000000000034733R</t>
  </si>
  <si>
    <t>0XL087000000000034733Q</t>
  </si>
  <si>
    <t>0XL087000000000034733P</t>
  </si>
  <si>
    <t>0XL087000000000034733S</t>
  </si>
  <si>
    <t>0XL087000000000034733T</t>
  </si>
  <si>
    <t>0XL08D00000000003472D6</t>
  </si>
  <si>
    <t>0XL08D00000000003472DO</t>
  </si>
  <si>
    <t>0XL08D00000000003472DN</t>
  </si>
  <si>
    <t>0XL08700000000003473E7</t>
  </si>
  <si>
    <t>0XL08700000000003473KS</t>
  </si>
  <si>
    <t>0XL08700000000003473KT</t>
  </si>
  <si>
    <t>0XL08700000000003473KU</t>
  </si>
  <si>
    <t>0XL08700000000003473KR</t>
  </si>
  <si>
    <t>0XL08700000000003473MG</t>
  </si>
  <si>
    <t>0XL08700000000003473MP</t>
  </si>
  <si>
    <t>0XL08700000000003473MQ</t>
  </si>
  <si>
    <t>0XL08700000000003473RT</t>
  </si>
  <si>
    <t>0XL08700000000003473SE</t>
  </si>
  <si>
    <t>0XL08700000000003473SD</t>
  </si>
  <si>
    <t>0XL087000000000034743A</t>
  </si>
  <si>
    <t>0XL08700000000003474IO</t>
  </si>
  <si>
    <t>0XL08700000000003474K1</t>
  </si>
  <si>
    <t>0XL08700000000003474K3</t>
  </si>
  <si>
    <t>0XL08700000000003474K2</t>
  </si>
  <si>
    <t>0XL08D00000000003473EA</t>
  </si>
  <si>
    <t>0XL08700000000003474K4</t>
  </si>
  <si>
    <t>0XL08700000000003474NB</t>
  </si>
  <si>
    <t>0XL08700000000003474NA</t>
  </si>
  <si>
    <t>0XL08D00000000003473H9</t>
  </si>
  <si>
    <t>0XL08700000000003474P7</t>
  </si>
  <si>
    <t>0XL08D00000000003473IF</t>
  </si>
  <si>
    <t>0XL08D00000000003473IP</t>
  </si>
  <si>
    <t>0XL08700000000003474PR</t>
  </si>
  <si>
    <t>0XL08D00000000003473JB</t>
  </si>
  <si>
    <t>0XL08D00000000003473JG</t>
  </si>
  <si>
    <t>0XL08D00000000003473JH</t>
  </si>
  <si>
    <t>0XL08D00000000003473JF</t>
  </si>
  <si>
    <t>0XL08D00000000003473JJ</t>
  </si>
  <si>
    <t>0XL08700000000003474QN</t>
  </si>
  <si>
    <t>0XL08D00000000003473JL</t>
  </si>
  <si>
    <t>0XL08D00000000003473JK</t>
  </si>
  <si>
    <t>0XL08D00000000003473JI</t>
  </si>
  <si>
    <t>0XL08700000000003474QO</t>
  </si>
  <si>
    <t>0XL08700000000003474QM</t>
  </si>
  <si>
    <t>0XL08700000000003474U6</t>
  </si>
  <si>
    <t>0XL08700000000003474U4</t>
  </si>
  <si>
    <t>0XL08700000000003474U5</t>
  </si>
  <si>
    <t>0XL08700000000003474U3</t>
  </si>
  <si>
    <t>0XL08D00000000003473LV</t>
  </si>
  <si>
    <t>0XL08D00000000003473N5</t>
  </si>
  <si>
    <t>0XL087000000000034750B</t>
  </si>
  <si>
    <t>0XL087000000000034750C</t>
  </si>
  <si>
    <t>0XL08D00000000003473P2</t>
  </si>
  <si>
    <t>0XL08D0000000000347408</t>
  </si>
  <si>
    <t>0XL08D000000000034746D</t>
  </si>
  <si>
    <t>0XL08700000000003475JU</t>
  </si>
  <si>
    <t>0XL08700000000003475JV</t>
  </si>
  <si>
    <t>0XL08700000000003475K0</t>
  </si>
  <si>
    <t>0XL08700000000003475KV</t>
  </si>
  <si>
    <t>0XL08700000000003475L5</t>
  </si>
  <si>
    <t>0XL08700000000003475P1</t>
  </si>
  <si>
    <t>0XL087000000000034760N</t>
  </si>
  <si>
    <t>0XL087000000000034765F</t>
  </si>
  <si>
    <t>0XL087000000000034765G</t>
  </si>
  <si>
    <t>0XL087000000000034765K</t>
  </si>
  <si>
    <t>0XL08700000000003476D9</t>
  </si>
  <si>
    <t>0XL08D000000000034750U</t>
  </si>
  <si>
    <t>0XL08D000000000034750S</t>
  </si>
  <si>
    <t>0XL08700000000003476D8</t>
  </si>
  <si>
    <t>0XL08D000000000034750T</t>
  </si>
  <si>
    <t>0XL08700000000003476D7</t>
  </si>
  <si>
    <t>0XL08700000000003476DA</t>
  </si>
  <si>
    <t>0XL08D0000000000347564</t>
  </si>
  <si>
    <t>0XL08700000000003476OO</t>
  </si>
  <si>
    <t>0XL08D000000000034759N</t>
  </si>
  <si>
    <t>0XL08D00000000003475AI</t>
  </si>
  <si>
    <t>0XL08D00000000003475AJ</t>
  </si>
  <si>
    <t>0XL08D00000000003475AS</t>
  </si>
  <si>
    <t>0XL08D00000000003475LF</t>
  </si>
  <si>
    <t>0XL08700000000003477GA</t>
  </si>
  <si>
    <t>0XL08700000000003477GC</t>
  </si>
  <si>
    <t>0XL08D00000000003475O3</t>
  </si>
  <si>
    <t>0XL08700000000003477GB</t>
  </si>
  <si>
    <t>0XL08700000000003477VM</t>
  </si>
  <si>
    <t>0XL08700000000003477VO</t>
  </si>
  <si>
    <t>0XL08D000000000034761G</t>
  </si>
  <si>
    <t>0XL08D0000000000347622</t>
  </si>
  <si>
    <t>0XL087000000000034780F</t>
  </si>
  <si>
    <t>0XL08D0000000000347621</t>
  </si>
  <si>
    <t>0XL087000000000034780E</t>
  </si>
  <si>
    <t>0XL08D000000000034762G</t>
  </si>
  <si>
    <t>0XL0870000000000347839</t>
  </si>
  <si>
    <t>0XL08D0000000000347645</t>
  </si>
  <si>
    <t>0XL08D0000000000347681</t>
  </si>
  <si>
    <t>0XL08D00000000003476BF</t>
  </si>
  <si>
    <t>0XL08700000000003478GD</t>
  </si>
  <si>
    <t>0XL08700000000003478GC</t>
  </si>
  <si>
    <t>0XL08700000000003478MN</t>
  </si>
  <si>
    <t>0XL08700000000003478MM</t>
  </si>
  <si>
    <t>0XL08700000000003478OD</t>
  </si>
  <si>
    <t>0XL08D00000000003476I5</t>
  </si>
  <si>
    <t>0XL08700000000003478OC</t>
  </si>
  <si>
    <t>0XL08D00000000003476I6</t>
  </si>
  <si>
    <t>0XL08700000000003478PN</t>
  </si>
  <si>
    <t>0XL08700000000003478PO</t>
  </si>
  <si>
    <t>0XL08D00000000003476MO</t>
  </si>
  <si>
    <t>0XL08D00000000003476MM</t>
  </si>
  <si>
    <t>0XL08D00000000003476MN</t>
  </si>
  <si>
    <t>0XL08D0000000000347732</t>
  </si>
  <si>
    <t>0XL08D0000000000347731</t>
  </si>
  <si>
    <t>0XL08700000000003479FS</t>
  </si>
  <si>
    <t>0XL08700000000003479FR</t>
  </si>
  <si>
    <t>0XL08700000000003479FQ</t>
  </si>
  <si>
    <t>0XL08700000000003479FT</t>
  </si>
  <si>
    <t>0XL08700000000003479G9</t>
  </si>
  <si>
    <t>0XL08700000000003479G8</t>
  </si>
  <si>
    <t>0XL08700000000003479IC</t>
  </si>
  <si>
    <t>0XL08700000000003479IO</t>
  </si>
  <si>
    <t>0XL08700000000003479J3</t>
  </si>
  <si>
    <t>0XL08D0000000000347766</t>
  </si>
  <si>
    <t>0XL08D0000000000347763</t>
  </si>
  <si>
    <t>0XL08D0000000000347764</t>
  </si>
  <si>
    <t>0XL08700000000003479J7</t>
  </si>
  <si>
    <t>0XL08700000000003479JA</t>
  </si>
  <si>
    <t>0XL08700000000003479JD</t>
  </si>
  <si>
    <t>0XL08700000000003479JG</t>
  </si>
  <si>
    <t>0XL08D0000000000347765</t>
  </si>
  <si>
    <t>0XL08700000000003479LH</t>
  </si>
  <si>
    <t>0XL08700000000003479LI</t>
  </si>
  <si>
    <t>0XL08700000000003479LD</t>
  </si>
  <si>
    <t>0XL08700000000003479LC</t>
  </si>
  <si>
    <t>0XL08700000000003479L7</t>
  </si>
  <si>
    <t>0XL08700000000003479L6</t>
  </si>
  <si>
    <t>0XL08700000000003479LB</t>
  </si>
  <si>
    <t>0XL08700000000003479LG</t>
  </si>
  <si>
    <t>0XL08700000000003479L8</t>
  </si>
  <si>
    <t>0XL08700000000003479QD</t>
  </si>
  <si>
    <t>0XL08700000000003479QB</t>
  </si>
  <si>
    <t>0XL08700000000003479Q7</t>
  </si>
  <si>
    <t>0XL08700000000003479QA</t>
  </si>
  <si>
    <t>0XL08D00000000003477AE</t>
  </si>
  <si>
    <t>0XL08700000000003479QC</t>
  </si>
  <si>
    <t>0XL08700000000003479Q3</t>
  </si>
  <si>
    <t>0XL08700000000003479Q4</t>
  </si>
  <si>
    <t>0XL08700000000003479Q5</t>
  </si>
  <si>
    <t>0XL08D00000000003477CC</t>
  </si>
  <si>
    <t>0XL08D00000000003477CD</t>
  </si>
  <si>
    <t>0XL08D00000000003477DV</t>
  </si>
  <si>
    <t>0XL0870000000000347A0E</t>
  </si>
  <si>
    <t>0XL0870000000000347A0F</t>
  </si>
  <si>
    <t>0XL0870000000000347A0H</t>
  </si>
  <si>
    <t>0XL0870000000000347A0J</t>
  </si>
  <si>
    <t>0XL0870000000000347A0I</t>
  </si>
  <si>
    <t>0XL08D00000000003477ER</t>
  </si>
  <si>
    <t>0XL08D00000000003477EQ</t>
  </si>
  <si>
    <t>0XL0870000000000347A1F</t>
  </si>
  <si>
    <t>0XL0870000000000347A1E</t>
  </si>
  <si>
    <t>0XL08D00000000003477ES</t>
  </si>
  <si>
    <t>0XL0870000000000347A1B</t>
  </si>
  <si>
    <t>0XL0870000000000347A1N</t>
  </si>
  <si>
    <t>0XL0870000000000347A1M</t>
  </si>
  <si>
    <t>0XL0870000000000347A1S</t>
  </si>
  <si>
    <t>0XL0870000000000347A24</t>
  </si>
  <si>
    <t>0XL08D00000000003477GB</t>
  </si>
  <si>
    <t>0XL0870000000000347A37</t>
  </si>
  <si>
    <t>0XL0870000000000347A57</t>
  </si>
  <si>
    <t>0XL0870000000000347A59</t>
  </si>
  <si>
    <t>0XL0870000000000347A53</t>
  </si>
  <si>
    <t>0XL0870000000000347A4V</t>
  </si>
  <si>
    <t>0XL0870000000000347A52</t>
  </si>
  <si>
    <t>0XL0870000000000347A50</t>
  </si>
  <si>
    <t>0XL0870000000000347A56</t>
  </si>
  <si>
    <t>0XL0870000000000347A58</t>
  </si>
  <si>
    <t>0XL0870000000000347A5A</t>
  </si>
  <si>
    <t>0XL0870000000000347A51</t>
  </si>
  <si>
    <t>0XL0870000000000347A5F</t>
  </si>
  <si>
    <t>0XL0870000000000347A5G</t>
  </si>
  <si>
    <t>0XL0870000000000347A5H</t>
  </si>
  <si>
    <t>0XL0870000000000347A5J</t>
  </si>
  <si>
    <t>0XL0870000000000347A5I</t>
  </si>
  <si>
    <t>0XL0870000000000347A61</t>
  </si>
  <si>
    <t>0XL0870000000000347A62</t>
  </si>
  <si>
    <t>0XL0870000000000347A7R</t>
  </si>
  <si>
    <t>0XL0870000000000347A7T</t>
  </si>
  <si>
    <t>0XL0870000000000347A7S</t>
  </si>
  <si>
    <t>0XL0870000000000347A84</t>
  </si>
  <si>
    <t>0XL0870000000000347A85</t>
  </si>
  <si>
    <t>0XL08D00000000003477KH</t>
  </si>
  <si>
    <t>0XL0870000000000347ACV</t>
  </si>
  <si>
    <t>0XL0870000000000347ADD</t>
  </si>
  <si>
    <t>0XL0870000000000347ADA</t>
  </si>
  <si>
    <t>0XL0870000000000347ADB</t>
  </si>
  <si>
    <t>0XL0870000000000347AD5</t>
  </si>
  <si>
    <t>0XL0870000000000347ADC</t>
  </si>
  <si>
    <t>0XL0870000000000347AD6</t>
  </si>
  <si>
    <t>0XL0870000000000347AD8</t>
  </si>
  <si>
    <t>0XL08D00000000003477RM</t>
  </si>
  <si>
    <t>0XL08D00000000003477VG</t>
  </si>
  <si>
    <t>0XL08D00000000003477VH</t>
  </si>
  <si>
    <t>0XL0870000000000347AHS</t>
  </si>
  <si>
    <t>0XL0870000000000347AI2</t>
  </si>
  <si>
    <t>0XL0870000000000347AI1</t>
  </si>
  <si>
    <t>0XL0870000000000347AJ7</t>
  </si>
  <si>
    <t>0XL0870000000000347AJ6</t>
  </si>
  <si>
    <t>0XL0870000000000347AJV</t>
  </si>
  <si>
    <t>0XL0870000000000347AK0</t>
  </si>
  <si>
    <t>0XL0870000000000347AK9</t>
  </si>
  <si>
    <t>0XL0870000000000347AKA</t>
  </si>
  <si>
    <t>0XL0870000000000347AKE</t>
  </si>
  <si>
    <t>0XL0870000000000347AKI</t>
  </si>
  <si>
    <t>0XL0870000000000347AKJ</t>
  </si>
  <si>
    <t>0XL0870000000000347ALB</t>
  </si>
  <si>
    <t>0XL0870000000000347AOB</t>
  </si>
  <si>
    <t>0XL0870000000000347AOC</t>
  </si>
  <si>
    <t>0XL08D0000000000347870</t>
  </si>
  <si>
    <t>0XL08D000000000034788A</t>
  </si>
  <si>
    <t>0XL08D000000000034788B</t>
  </si>
  <si>
    <t>0XL08D000000000034788H</t>
  </si>
  <si>
    <t>0XL08D000000000034788I</t>
  </si>
  <si>
    <t>0XL0870000000000347AT7</t>
  </si>
  <si>
    <t>0XL08D000000000034788J</t>
  </si>
  <si>
    <t>0XL0870000000000347AT8</t>
  </si>
  <si>
    <t>0XL0870000000000347ATA</t>
  </si>
  <si>
    <t>0XL08D000000000034788M</t>
  </si>
  <si>
    <t>0XL0870000000000347ATB</t>
  </si>
  <si>
    <t>0XL0870000000000347ATG</t>
  </si>
  <si>
    <t>0XL0870000000000347ATF</t>
  </si>
  <si>
    <t>0XL0870000000000347ATI</t>
  </si>
  <si>
    <t>0XL0870000000000347ATJ</t>
  </si>
  <si>
    <t>0XL0870000000000347ATH</t>
  </si>
  <si>
    <t>0XL0870000000000347AU1</t>
  </si>
  <si>
    <t>0XL0870000000000347AU3</t>
  </si>
  <si>
    <t>0XL0870000000000347AU2</t>
  </si>
  <si>
    <t>0XL0870000000000347AU4</t>
  </si>
  <si>
    <t>0XL0870000000000347AUB</t>
  </si>
  <si>
    <t>0XL0870000000000347AUC</t>
  </si>
  <si>
    <t>0XL0870000000000347AUH</t>
  </si>
  <si>
    <t>0XL0870000000000347AUI</t>
  </si>
  <si>
    <t>0XL0870000000000347AUJ</t>
  </si>
  <si>
    <t>0XL0870000000000347AUK</t>
  </si>
  <si>
    <t>0XL0870000000000347AUL</t>
  </si>
  <si>
    <t>0XL0870000000000347AUN</t>
  </si>
  <si>
    <t>0XL0870000000000347AUM</t>
  </si>
  <si>
    <t>0XL0870000000000347AV1</t>
  </si>
  <si>
    <t>0XL0870000000000347AV0</t>
  </si>
  <si>
    <t>0XL0870000000000347AV2</t>
  </si>
  <si>
    <t>0XL0870000000000347AVH</t>
  </si>
  <si>
    <t>0XL0870000000000347AVG</t>
  </si>
  <si>
    <t>0XL0870000000000347AVF</t>
  </si>
  <si>
    <t>0XL0870000000000347AVQ</t>
  </si>
  <si>
    <t>0XL0870000000000347B03</t>
  </si>
  <si>
    <t>0XL0870000000000347B0A</t>
  </si>
  <si>
    <t>0XL08D000000000034789N</t>
  </si>
  <si>
    <t>0XL08D000000000034789V</t>
  </si>
  <si>
    <t>0XL08D00000000003478A0</t>
  </si>
  <si>
    <t>0XL08D000000000034789O</t>
  </si>
  <si>
    <t>0XL08D00000000003478A1</t>
  </si>
  <si>
    <t>0XL0870000000000347B0U</t>
  </si>
  <si>
    <t>0XL0870000000000347B0V</t>
  </si>
  <si>
    <t>0XL0870000000000347B1E</t>
  </si>
  <si>
    <t>0XL0870000000000347B1I</t>
  </si>
  <si>
    <t>0XL0870000000000347B1R</t>
  </si>
  <si>
    <t>0XL0870000000000347B1U</t>
  </si>
  <si>
    <t>0XL0870000000000347B24</t>
  </si>
  <si>
    <t>0XL0870000000000347B2E</t>
  </si>
  <si>
    <t>0XL0870000000000347B2N</t>
  </si>
  <si>
    <t>0XL0870000000000347B35</t>
  </si>
  <si>
    <t>0XL0870000000000347B34</t>
  </si>
  <si>
    <t>0XL0870000000000347B33</t>
  </si>
  <si>
    <t>0XL0870000000000347B36</t>
  </si>
  <si>
    <t>0XL08D00000000003478BM</t>
  </si>
  <si>
    <t>0XL08D00000000003478CI</t>
  </si>
  <si>
    <t>0XL08D00000000003478CH</t>
  </si>
  <si>
    <t>0XL08D00000000003478CJ</t>
  </si>
  <si>
    <t>0XL0870000000000347B44</t>
  </si>
  <si>
    <t>0XL08D00000000003478CM</t>
  </si>
  <si>
    <t>0XL08D00000000003478CR</t>
  </si>
  <si>
    <t>0XL0870000000000347B4D</t>
  </si>
  <si>
    <t>0XL0870000000000347B4F</t>
  </si>
  <si>
    <t>0XL0870000000000347B4E</t>
  </si>
  <si>
    <t>0XL08D00000000003478D1</t>
  </si>
  <si>
    <t>0XL08D00000000003478E7</t>
  </si>
  <si>
    <t>0XL08D00000000003478EA</t>
  </si>
  <si>
    <t>0XL08D00000000003478E9</t>
  </si>
  <si>
    <t>0XL0870000000000347B5V</t>
  </si>
  <si>
    <t>0XL0870000000000347B5U</t>
  </si>
  <si>
    <t>0XL08D00000000003478EB</t>
  </si>
  <si>
    <t>0XL08D00000000003478EC</t>
  </si>
  <si>
    <t>0XL08D00000000003478GK</t>
  </si>
  <si>
    <t>0XL0870000000000347BBB</t>
  </si>
  <si>
    <t>0XL0870000000000347BBK</t>
  </si>
  <si>
    <t>0XL0870000000000347BBL</t>
  </si>
  <si>
    <t>0XL0870000000000347BBM</t>
  </si>
  <si>
    <t>0XL0870000000000347BBJ</t>
  </si>
  <si>
    <t>0XL0870000000000347BGD</t>
  </si>
  <si>
    <t>0XL08D00000000003478P7</t>
  </si>
  <si>
    <t>0XL0870000000000347BIQ</t>
  </si>
  <si>
    <t>0XL08D00000000003478P1</t>
  </si>
  <si>
    <t>0XL0870000000000347BKN</t>
  </si>
  <si>
    <t>0XL0870000000000347BKT</t>
  </si>
  <si>
    <t>0XL0870000000000347BKS</t>
  </si>
  <si>
    <t>0XL0870000000000347BKU</t>
  </si>
  <si>
    <t>0XL0870000000000347BKV</t>
  </si>
  <si>
    <t>0XL08D00000000003478QM</t>
  </si>
  <si>
    <t>0XL0870000000000347BL1</t>
  </si>
  <si>
    <t>0XL0870000000000347BKR</t>
  </si>
  <si>
    <t>0XL0870000000000347BL0</t>
  </si>
  <si>
    <t>0XL08D00000000003478SL</t>
  </si>
  <si>
    <t>0XL0870000000000347BN8</t>
  </si>
  <si>
    <t>0XL08D00000000003478SK</t>
  </si>
  <si>
    <t>0XL0870000000000347BNL</t>
  </si>
  <si>
    <t>0XL0870000000000347BNI</t>
  </si>
  <si>
    <t>0XL0870000000000347BNK</t>
  </si>
  <si>
    <t>0XL0870000000000347BNJ</t>
  </si>
  <si>
    <t>0XL0870000000000347BPS</t>
  </si>
  <si>
    <t>0XL0870000000000347BU0</t>
  </si>
  <si>
    <t>0XL0870000000000347BU1</t>
  </si>
  <si>
    <t>0XL0870000000000347BU5</t>
  </si>
  <si>
    <t>0XL0870000000000347BUA</t>
  </si>
  <si>
    <t>0XL0870000000000347BUG</t>
  </si>
  <si>
    <t>0XL08D000000000034792R</t>
  </si>
  <si>
    <t>0XL0870000000000347BUQ</t>
  </si>
  <si>
    <t>0XL0870000000000347BUR</t>
  </si>
  <si>
    <t>0XL0870000000000347BUU</t>
  </si>
  <si>
    <t>0XL0870000000000347BV7</t>
  </si>
  <si>
    <t>0XL0870000000000347BV8</t>
  </si>
  <si>
    <t>0XL0870000000000347BV9</t>
  </si>
  <si>
    <t>0XL0870000000000347BVE</t>
  </si>
  <si>
    <t>0XL0870000000000347BVF</t>
  </si>
  <si>
    <t>0XL0870000000000347BVI</t>
  </si>
  <si>
    <t>0XL0870000000000347BVK</t>
  </si>
  <si>
    <t>0XL0870000000000347BVJ</t>
  </si>
  <si>
    <t>0XL0870000000000347BVV</t>
  </si>
  <si>
    <t>0XL0870000000000347C00</t>
  </si>
  <si>
    <t>0XL0870000000000347BVU</t>
  </si>
  <si>
    <t>0XL08D000000000034793J</t>
  </si>
  <si>
    <t>0XL0870000000000347C1M</t>
  </si>
  <si>
    <t>0XL0870000000000347C1N</t>
  </si>
  <si>
    <t>0XL0870000000000347C20</t>
  </si>
  <si>
    <t>0XL0870000000000347C21</t>
  </si>
  <si>
    <t>0XL0870000000000347C23</t>
  </si>
  <si>
    <t>0XL0870000000000347C22</t>
  </si>
  <si>
    <t>0XL08D000000000034794L</t>
  </si>
  <si>
    <t>0XL0870000000000347C33</t>
  </si>
  <si>
    <t>0XL0870000000000347C34</t>
  </si>
  <si>
    <t>0XL0870000000000347C32</t>
  </si>
  <si>
    <t>0XL08D0000000000347958</t>
  </si>
  <si>
    <t>0XL0870000000000347C3H</t>
  </si>
  <si>
    <t>0XL0870000000000347C3I</t>
  </si>
  <si>
    <t>0XL0870000000000347C8R</t>
  </si>
  <si>
    <t>0XL0870000000000347C8O</t>
  </si>
  <si>
    <t>0XL0870000000000347C8P</t>
  </si>
  <si>
    <t>0XL0870000000000347C8Q</t>
  </si>
  <si>
    <t>0XL0870000000000347CB7</t>
  </si>
  <si>
    <t>0XL08D00000000003479DH</t>
  </si>
  <si>
    <t>0XL0870000000000347CB8</t>
  </si>
  <si>
    <t>0XL08D00000000003479DG</t>
  </si>
  <si>
    <t>0XL08D00000000003479DF</t>
  </si>
  <si>
    <t>0XL0870000000000347CCD</t>
  </si>
  <si>
    <t>0XL0870000000000347CCL</t>
  </si>
  <si>
    <t>0XL0870000000000347CCO</t>
  </si>
  <si>
    <t>0XL0870000000000347CD2</t>
  </si>
  <si>
    <t>0XL0870000000000347CD5</t>
  </si>
  <si>
    <t>0XL0870000000000347CD3</t>
  </si>
  <si>
    <t>0XL0870000000000347CD4</t>
  </si>
  <si>
    <t>0XL0870000000000347CDA</t>
  </si>
  <si>
    <t>0XL0870000000000347CDB</t>
  </si>
  <si>
    <t>0XL0870000000000347CDC</t>
  </si>
  <si>
    <t>0XL0870000000000347CDN</t>
  </si>
  <si>
    <t>0XL0870000000000347CDM</t>
  </si>
  <si>
    <t>0XL0870000000000347CE3</t>
  </si>
  <si>
    <t>0XL0870000000000347CEE</t>
  </si>
  <si>
    <t>0XL0870000000000347CEF</t>
  </si>
  <si>
    <t>0XL0870000000000347CED</t>
  </si>
  <si>
    <t>0XL0870000000000347CF5</t>
  </si>
  <si>
    <t>0XL0870000000000347CF4</t>
  </si>
  <si>
    <t>0XL0870000000000347CFN</t>
  </si>
  <si>
    <t>0XL0870000000000347CFT</t>
  </si>
  <si>
    <t>0XL0870000000000347CFR</t>
  </si>
  <si>
    <t>0XL0870000000000347CFS</t>
  </si>
  <si>
    <t>0XL0870000000000347CFQ</t>
  </si>
  <si>
    <t>0XL0870000000000347CG7</t>
  </si>
  <si>
    <t>0XL0870000000000347CGA</t>
  </si>
  <si>
    <t>0XL08D00000000003479HI</t>
  </si>
  <si>
    <t>0XL0870000000000347CH8</t>
  </si>
  <si>
    <t>0XL08D00000000003479HH</t>
  </si>
  <si>
    <t>0XL0870000000000347CKV</t>
  </si>
  <si>
    <t>0XL0870000000000347CL1</t>
  </si>
  <si>
    <t>0XL0870000000000347CL0</t>
  </si>
  <si>
    <t>0XL0870000000000347CL9</t>
  </si>
  <si>
    <t>0XL0870000000000347CM5</t>
  </si>
  <si>
    <t>0XL0870000000000347CM8</t>
  </si>
  <si>
    <t>0XL0870000000000347CM9</t>
  </si>
  <si>
    <t>0XL0870000000000347CM6</t>
  </si>
  <si>
    <t>0XL0870000000000347CMF</t>
  </si>
  <si>
    <t>0XL0870000000000347CME</t>
  </si>
  <si>
    <t>0XL0870000000000347CMG</t>
  </si>
  <si>
    <t>0XL0870000000000347CMM</t>
  </si>
  <si>
    <t>0XL0870000000000347CMN</t>
  </si>
  <si>
    <t>0XL0870000000000347CMU</t>
  </si>
  <si>
    <t>0XL0870000000000347CMT</t>
  </si>
  <si>
    <t>0XL0870000000000347CMS</t>
  </si>
  <si>
    <t>0XL0870000000000347CMR</t>
  </si>
  <si>
    <t>0XL0870000000000347CN1</t>
  </si>
  <si>
    <t>0XL0870000000000347CNC</t>
  </si>
  <si>
    <t>0XL0870000000000347CO0</t>
  </si>
  <si>
    <t>0XL0870000000000347CNV</t>
  </si>
  <si>
    <t>0XL0870000000000347CP1</t>
  </si>
  <si>
    <t>0XL0870000000000347CPH</t>
  </si>
  <si>
    <t>0XL08D00000000003479QU</t>
  </si>
  <si>
    <t>0XL08D00000000003479R5</t>
  </si>
  <si>
    <t>0XL08D00000000003479R6</t>
  </si>
  <si>
    <t>0XL0870000000000347D04</t>
  </si>
  <si>
    <t>0XL08D00000000003479V2</t>
  </si>
  <si>
    <t>0XL08D00000000003479VA</t>
  </si>
  <si>
    <t>0XL0870000000000347D0T</t>
  </si>
  <si>
    <t>0XL0870000000000347D0U</t>
  </si>
  <si>
    <t>0XL0870000000000347D2U</t>
  </si>
  <si>
    <t>0XL0870000000000347D2V</t>
  </si>
  <si>
    <t>0XL0870000000000347D2S</t>
  </si>
  <si>
    <t>0XL0870000000000347D2T</t>
  </si>
  <si>
    <t>0XL08D0000000000347A4M</t>
  </si>
  <si>
    <t>0XL0870000000000347D5V</t>
  </si>
  <si>
    <t>0XL0870000000000347D60</t>
  </si>
  <si>
    <t>0XL0870000000000347D67</t>
  </si>
  <si>
    <t>0XL08D0000000000347A65</t>
  </si>
  <si>
    <t>0XL08D0000000000347A66</t>
  </si>
  <si>
    <t>0XL0870000000000347D73</t>
  </si>
  <si>
    <t>0XL0870000000000347D7E</t>
  </si>
  <si>
    <t>0XL0870000000000347D7F</t>
  </si>
  <si>
    <t>0XL0870000000000347D8B</t>
  </si>
  <si>
    <t>0XL08D0000000000347A7I</t>
  </si>
  <si>
    <t>0XL0870000000000347D92</t>
  </si>
  <si>
    <t>0XL0870000000000347D90</t>
  </si>
  <si>
    <t>0XL0870000000000347D91</t>
  </si>
  <si>
    <t>0XL0870000000000347D93</t>
  </si>
  <si>
    <t>0XL08D0000000000347ACL</t>
  </si>
  <si>
    <t>0XL0870000000000347DD9</t>
  </si>
  <si>
    <t>0XL0870000000000347DDA</t>
  </si>
  <si>
    <t>0XL08D0000000000347AEB</t>
  </si>
  <si>
    <t>0XL08D0000000000347AEF</t>
  </si>
  <si>
    <t>0XL0870000000000347DH0</t>
  </si>
  <si>
    <t>0XL0870000000000347DGV</t>
  </si>
  <si>
    <t>0XL0870000000000347DH1</t>
  </si>
  <si>
    <t>0XL0870000000000347DHA</t>
  </si>
  <si>
    <t>0XL0870000000000347DH9</t>
  </si>
  <si>
    <t>0XL0870000000000347DHF</t>
  </si>
  <si>
    <t>0XL0870000000000347DHD</t>
  </si>
  <si>
    <t>0XL0870000000000347DI5</t>
  </si>
  <si>
    <t>0XL0870000000000347EBJ</t>
  </si>
  <si>
    <t>0XL08D0000000000347BDJ</t>
  </si>
  <si>
    <t>0XL08D0000000000347BDK</t>
  </si>
  <si>
    <t>0XL0870000000000347EDJ</t>
  </si>
  <si>
    <t>0XL0870000000000347EIR</t>
  </si>
  <si>
    <t>0XL0870000000000347EJ4</t>
  </si>
  <si>
    <t>0XL0870000000000347EJ6</t>
  </si>
  <si>
    <t>0XL0870000000000347EJ7</t>
  </si>
  <si>
    <t>0XL0870000000000347EJ5</t>
  </si>
  <si>
    <t>0XL0870000000000347EJH</t>
  </si>
  <si>
    <t>0XL0870000000000347EKQ</t>
  </si>
  <si>
    <t>0XL0870000000000347EKP</t>
  </si>
  <si>
    <t>0XL0870000000000347ENA</t>
  </si>
  <si>
    <t>0XL0870000000000347ENF</t>
  </si>
  <si>
    <t>0XL0870000000000347ENP</t>
  </si>
  <si>
    <t>0XL0870000000000347ENN</t>
  </si>
  <si>
    <t>0XL0870000000000347ENO</t>
  </si>
  <si>
    <t>0XL0870000000000347ENT</t>
  </si>
  <si>
    <t>0XL0870000000000347EU7</t>
  </si>
  <si>
    <t>0XL0870000000000347EUB</t>
  </si>
  <si>
    <t>0XL0870000000000347EUV</t>
  </si>
  <si>
    <t>0XL0870000000000347EV1</t>
  </si>
  <si>
    <t>0XL0870000000000347EV0</t>
  </si>
  <si>
    <t>0XL08D0000000000347BUA</t>
  </si>
  <si>
    <t>0XL0870000000000347EVA</t>
  </si>
  <si>
    <t>0XL0870000000000347EVC</t>
  </si>
  <si>
    <t>0XL0870000000000347EVB</t>
  </si>
  <si>
    <t>0XL0870000000000347EVD</t>
  </si>
  <si>
    <t>0XL0870000000000347F0J</t>
  </si>
  <si>
    <t>0XL0870000000000347F0K</t>
  </si>
  <si>
    <t>0XL0870000000000347F1G</t>
  </si>
  <si>
    <t>0XL0870000000000347F1F</t>
  </si>
  <si>
    <t>0XL08D0000000000347BVU</t>
  </si>
  <si>
    <t>0XL0870000000000347F2A</t>
  </si>
  <si>
    <t>0XL0870000000000347F2E</t>
  </si>
  <si>
    <t>0XL0870000000000347F2F</t>
  </si>
  <si>
    <t>0XL0870000000000347F4U</t>
  </si>
  <si>
    <t>0XL0870000000000347F67</t>
  </si>
  <si>
    <t>0XL08D0000000000347C43</t>
  </si>
  <si>
    <t>0XL08D0000000000347C42</t>
  </si>
  <si>
    <t>0XL08D0000000000347C4R</t>
  </si>
  <si>
    <t>0XL0870000000000347F7Q</t>
  </si>
  <si>
    <t>0XL0870000000000347F8T</t>
  </si>
  <si>
    <t>0XL0870000000000347FCU</t>
  </si>
  <si>
    <t>0XL0870000000000347FCV</t>
  </si>
  <si>
    <t>0XL0870000000000347FCT</t>
  </si>
  <si>
    <t>0XL0870000000000347FDG</t>
  </si>
  <si>
    <t>0XL0870000000000347FE1</t>
  </si>
  <si>
    <t>0XL0870000000000347FE0</t>
  </si>
  <si>
    <t>0XL0870000000000347FE2</t>
  </si>
  <si>
    <t>0XL08D0000000000347CFM</t>
  </si>
  <si>
    <t>0XL08D0000000000347CFL</t>
  </si>
  <si>
    <t>0XL0870000000000347FFC</t>
  </si>
  <si>
    <t>0XL08D0000000000347CG9</t>
  </si>
  <si>
    <t>0XL08D0000000000347CG8</t>
  </si>
  <si>
    <t>0XL0870000000000347FFI</t>
  </si>
  <si>
    <t>0XL0870000000000347FFH</t>
  </si>
  <si>
    <t>0XL0870000000000347FFG</t>
  </si>
  <si>
    <t>0XL0870000000000347FGQ</t>
  </si>
  <si>
    <t>0XL0870000000000347FGR</t>
  </si>
  <si>
    <t>0XL0870000000000347FGT</t>
  </si>
  <si>
    <t>0XL0870000000000347FGS</t>
  </si>
  <si>
    <t>0XL0870000000000347FHD</t>
  </si>
  <si>
    <t>0XL0870000000000347FHL</t>
  </si>
  <si>
    <t>0XL0870000000000347FHM</t>
  </si>
  <si>
    <t>0XL0870000000000347FI5</t>
  </si>
  <si>
    <t>0XL0870000000000347FI7</t>
  </si>
  <si>
    <t>0XL0870000000000347FIB</t>
  </si>
  <si>
    <t>0XL0870000000000347FIC</t>
  </si>
  <si>
    <t>0XL0870000000000347FI6</t>
  </si>
  <si>
    <t>0XL08D0000000000347CIB</t>
  </si>
  <si>
    <t>0XL08D0000000000347CIR</t>
  </si>
  <si>
    <t>0XL08D0000000000347CIS</t>
  </si>
  <si>
    <t>0XL0870000000000347FIQ</t>
  </si>
  <si>
    <t>0XL08D0000000000347CIQ</t>
  </si>
  <si>
    <t>0XL08D0000000000347CJ0</t>
  </si>
  <si>
    <t>0XL08D0000000000347CJ1</t>
  </si>
  <si>
    <t>0XL0870000000000347FIR</t>
  </si>
  <si>
    <t>0XL0870000000000347FIU</t>
  </si>
  <si>
    <t>0XL0870000000000347FJ4</t>
  </si>
  <si>
    <t>0XL08D0000000000347CJ2</t>
  </si>
  <si>
    <t>0XL0870000000000347FJ2</t>
  </si>
  <si>
    <t>0XL08D0000000000347CJ3</t>
  </si>
  <si>
    <t>0XL0870000000000347FJ1</t>
  </si>
  <si>
    <t>0XL0870000000000347FJ8</t>
  </si>
  <si>
    <t>0XL0870000000000347FJ5</t>
  </si>
  <si>
    <t>0XL0870000000000347FJ9</t>
  </si>
  <si>
    <t>0XL0870000000000347FJF</t>
  </si>
  <si>
    <t>0XL0870000000000347FJH</t>
  </si>
  <si>
    <t>0XL08D0000000000347CNF</t>
  </si>
  <si>
    <t>0XL0870000000000347FVG</t>
  </si>
  <si>
    <t>0XL0870000000000347FVH</t>
  </si>
  <si>
    <t>0XL0870000000000347FVL</t>
  </si>
  <si>
    <t>0XL0870000000000347G03</t>
  </si>
  <si>
    <t>0XL0870000000000347G02</t>
  </si>
  <si>
    <t>0XL0870000000000347G04</t>
  </si>
  <si>
    <t>0XL0870000000000347G09</t>
  </si>
  <si>
    <t>0XL0870000000000347G0F</t>
  </si>
  <si>
    <t>0XL0870000000000347G0V</t>
  </si>
  <si>
    <t>0XL0870000000000347G28</t>
  </si>
  <si>
    <t>0XL0870000000000347G2R</t>
  </si>
  <si>
    <t>0XL0870000000000347G2S</t>
  </si>
  <si>
    <t>0XL0870000000000347G4A</t>
  </si>
  <si>
    <t>0XL0870000000000347G53</t>
  </si>
  <si>
    <t>0XL0870000000000347G54</t>
  </si>
  <si>
    <t>0XL0870000000000347G9U</t>
  </si>
  <si>
    <t>0XL08D0000000000347D99</t>
  </si>
  <si>
    <t>0XL0870000000000347GJB</t>
  </si>
  <si>
    <t>0XL0870000000000347GJF</t>
  </si>
  <si>
    <t>0XL0870000000000347GJG</t>
  </si>
  <si>
    <t>0XL0870000000000347GJN</t>
  </si>
  <si>
    <t>0XL0870000000000347GJO</t>
  </si>
  <si>
    <t>0XL0870000000000347GK0</t>
  </si>
  <si>
    <t>0XL0870000000000347GL5</t>
  </si>
  <si>
    <t>0XL0870000000000347GQ9</t>
  </si>
  <si>
    <t>0XL0870000000000347GQ8</t>
  </si>
  <si>
    <t>0XL08D0000000000347DPB</t>
  </si>
  <si>
    <t>0XL08D0000000000347DPA</t>
  </si>
  <si>
    <t>0XL0870000000000347GSL</t>
  </si>
  <si>
    <t>0XL08D0000000000347E6P</t>
  </si>
  <si>
    <t>0XL08D0000000000347E71</t>
  </si>
  <si>
    <t>0XL0870000000000347H8N</t>
  </si>
  <si>
    <t>0XL0870000000000347H8O</t>
  </si>
  <si>
    <t>0XL0870000000000347H8U</t>
  </si>
  <si>
    <t>0XL0870000000000347H91</t>
  </si>
  <si>
    <t>0XL0870000000000347H90</t>
  </si>
  <si>
    <t>0XL0870000000000347H8V</t>
  </si>
  <si>
    <t>0XL08D0000000000347E75</t>
  </si>
  <si>
    <t>0XL0870000000000347H9D</t>
  </si>
  <si>
    <t>0XL08D0000000000347E7H</t>
  </si>
  <si>
    <t>0XL0870000000000347H9I</t>
  </si>
  <si>
    <t>0XL0870000000000347H9J</t>
  </si>
  <si>
    <t>0XL0870000000000347H9K</t>
  </si>
  <si>
    <t>0XL0870000000000347H9Q</t>
  </si>
  <si>
    <t>0XL0870000000000347HAQ</t>
  </si>
  <si>
    <t>0XL0870000000000347HB1</t>
  </si>
  <si>
    <t>0XL0870000000000347HB0</t>
  </si>
  <si>
    <t>0XL08D0000000000347E9C</t>
  </si>
  <si>
    <t>0XL08D0000000000347E9U</t>
  </si>
  <si>
    <t>0XL0870000000000347HCC</t>
  </si>
  <si>
    <t>0XL08D0000000000347EAC</t>
  </si>
  <si>
    <t>0XL0870000000000347HD3</t>
  </si>
  <si>
    <t>0XL0870000000000347HK1</t>
  </si>
  <si>
    <t>0XL0870000000000347HK2</t>
  </si>
  <si>
    <t>0XL0870000000000347HK3</t>
  </si>
  <si>
    <t>0XL08D0000000000347EGI</t>
  </si>
  <si>
    <t>0XL08D0000000000347EL6</t>
  </si>
  <si>
    <t>0XL08D0000000000347ELA</t>
  </si>
  <si>
    <t>0XL08D0000000000347ELF</t>
  </si>
  <si>
    <t>0XL08D0000000000347ELU</t>
  </si>
  <si>
    <t>0XL08D0000000000347ELQ</t>
  </si>
  <si>
    <t>0XL08D0000000000347EM1</t>
  </si>
  <si>
    <t>0XL08D0000000000347EN5</t>
  </si>
  <si>
    <t>0XL08D0000000000347EN4</t>
  </si>
  <si>
    <t>0XL08D0000000000347EN9</t>
  </si>
  <si>
    <t>0XL08D0000000000347ENH</t>
  </si>
  <si>
    <t>0XL08D0000000000347EP2</t>
  </si>
  <si>
    <t>0XL08D0000000000347EP1</t>
  </si>
  <si>
    <t>0XL08D0000000000347EP5</t>
  </si>
  <si>
    <t>0XL08D0000000000347EPK</t>
  </si>
  <si>
    <t>0XL08D0000000000347EQ4</t>
  </si>
  <si>
    <t>0XL08D0000000000347EQ9</t>
  </si>
  <si>
    <t>0XL08170000000003479V4</t>
  </si>
  <si>
    <t>0XL08170000000003479V6</t>
  </si>
  <si>
    <t>0XL08170000000003479V5</t>
  </si>
  <si>
    <t>0XL08170000000003479VK</t>
  </si>
  <si>
    <t>0XL08170000000003479VJ</t>
  </si>
  <si>
    <t>0XL08170000000003479VM</t>
  </si>
  <si>
    <t>0XL08170000000003479VL</t>
  </si>
  <si>
    <t>0XL0817000000000347A2P</t>
  </si>
  <si>
    <t>0XL0817000000000347A2O</t>
  </si>
  <si>
    <t>0XL0817000000000347A32</t>
  </si>
  <si>
    <t>0XL0817000000000347A31</t>
  </si>
  <si>
    <t>0XL0817000000000347A30</t>
  </si>
  <si>
    <t>0XL0817000000000347A36</t>
  </si>
  <si>
    <t>0XL0817000000000347A35</t>
  </si>
  <si>
    <t>0XL0817000000000347A3E</t>
  </si>
  <si>
    <t>0XL0817000000000347A3F</t>
  </si>
  <si>
    <t>0XL0817000000000347A3L</t>
  </si>
  <si>
    <t>0XL0817000000000347A3M</t>
  </si>
  <si>
    <t>0XL0817000000000347A3T</t>
  </si>
  <si>
    <t>0XL0817000000000347A3U</t>
  </si>
  <si>
    <t>0XL0817000000000347A44</t>
  </si>
  <si>
    <t>0XL0817000000000347A43</t>
  </si>
  <si>
    <t>0XL0817000000000347A42</t>
  </si>
  <si>
    <t>0XL0817000000000347A53</t>
  </si>
  <si>
    <t>0XL0817000000000347A5C</t>
  </si>
  <si>
    <t>0XL0817000000000347A5E</t>
  </si>
  <si>
    <t>0XL0817000000000347A5F</t>
  </si>
  <si>
    <t>0XL0817000000000347A74</t>
  </si>
  <si>
    <t>0XL0817000000000347A75</t>
  </si>
  <si>
    <t>0XL0817000000000347ABH</t>
  </si>
  <si>
    <t>0XL0817000000000347ABG</t>
  </si>
  <si>
    <t>0XL0817000000000347ABP</t>
  </si>
  <si>
    <t>0XL0817000000000347ABQ</t>
  </si>
  <si>
    <t>0XL0817000000000347ABR</t>
  </si>
  <si>
    <t>0XL0817000000000347AC2</t>
  </si>
  <si>
    <t>0XL0817000000000347ACB</t>
  </si>
  <si>
    <t>0XL0817000000000347ACE</t>
  </si>
  <si>
    <t>0XL0817000000000347ACF</t>
  </si>
  <si>
    <t>0XL0817000000000347ACK</t>
  </si>
  <si>
    <t>0XL0817000000000347ACJ</t>
  </si>
  <si>
    <t>0XL0817000000000347ACU</t>
  </si>
  <si>
    <t>0XL0817000000000347ACT</t>
  </si>
  <si>
    <t>0XL08D0000000000347FHK</t>
  </si>
  <si>
    <t>0XL0817000000000347AHU</t>
  </si>
  <si>
    <t>0XL08D0000000000347FLA</t>
  </si>
  <si>
    <t>0XL0817000000000347ALF</t>
  </si>
  <si>
    <t>0XL08D0000000000347FO6</t>
  </si>
  <si>
    <t>0XL08D0000000000347FOO</t>
  </si>
  <si>
    <t>0XL08D0000000000347G14</t>
  </si>
  <si>
    <t>0XL08D0000000000347G25</t>
  </si>
  <si>
    <t>0XL08D0000000000347G2Q</t>
  </si>
  <si>
    <t>0XL08D0000000000347G2P</t>
  </si>
  <si>
    <t>0XL0814000000000347ETA</t>
  </si>
  <si>
    <t>0XL08D0000000000347G64</t>
  </si>
  <si>
    <t>0XL08D0000000000347G63</t>
  </si>
  <si>
    <t>0XL0814000000000347F2H</t>
  </si>
  <si>
    <t>0XL0814000000000347F2E</t>
  </si>
  <si>
    <t>0XL0814000000000347F45</t>
  </si>
  <si>
    <t>0XL08D0000000000347G9V</t>
  </si>
  <si>
    <t>0XL08D0000000000347G9U</t>
  </si>
  <si>
    <t>0XL0814000000000347F4J</t>
  </si>
  <si>
    <t>0XL08D0000000000347GAF</t>
  </si>
  <si>
    <t>0XL08D0000000000347GB1</t>
  </si>
  <si>
    <t>0XL08D0000000000347GAV</t>
  </si>
  <si>
    <t>0XL08D0000000000347GB0</t>
  </si>
  <si>
    <t>0XL08D0000000000347GB2</t>
  </si>
  <si>
    <t>0XL08D0000000000347GC1</t>
  </si>
  <si>
    <t>0XL08D0000000000347GCC</t>
  </si>
  <si>
    <t>0XL08D0000000000347GC6</t>
  </si>
  <si>
    <t>0XL08D0000000000347GCF</t>
  </si>
  <si>
    <t>0XL08D0000000000347GC9</t>
  </si>
  <si>
    <t>0XL08D0000000000347GCP</t>
  </si>
  <si>
    <t>0XL08D0000000000347GCJ</t>
  </si>
  <si>
    <t>0XL08D0000000000347GCS</t>
  </si>
  <si>
    <t>0XL08D0000000000347GCM</t>
  </si>
  <si>
    <t>0XL08D0000000000347GD1</t>
  </si>
  <si>
    <t>0XL08D0000000000347GD0</t>
  </si>
  <si>
    <t>0XL08D0000000000347GD6</t>
  </si>
  <si>
    <t>0XL08D0000000000347GDE</t>
  </si>
  <si>
    <t>0XL08D0000000000347GDB</t>
  </si>
  <si>
    <t>0XL08D0000000000347GDJ</t>
  </si>
  <si>
    <t>0XL08D0000000000347GDN</t>
  </si>
  <si>
    <t>0XL08D0000000000347GDS</t>
  </si>
  <si>
    <t>0XL08D0000000000347GDV</t>
  </si>
  <si>
    <t>0XL08D0000000000347GE4</t>
  </si>
  <si>
    <t>0XL08D0000000000347GGS</t>
  </si>
  <si>
    <t>0XL08D0000000000347GGR</t>
  </si>
  <si>
    <t>0XL08D0000000000347GH9</t>
  </si>
  <si>
    <t>0XL08D0000000000347GH8</t>
  </si>
  <si>
    <t>0XL08D0000000000347GHC</t>
  </si>
  <si>
    <t>0XL08D0000000000347GHL</t>
  </si>
  <si>
    <t>0XL08D0000000000347GHI</t>
  </si>
  <si>
    <t>0XL08D0000000000347GHU</t>
  </si>
  <si>
    <t>0XL08D0000000000347GI1</t>
  </si>
  <si>
    <t>0XL08D0000000000347GHR</t>
  </si>
  <si>
    <t>0XL08D0000000000347GHO</t>
  </si>
  <si>
    <t>0XL08D0000000000347GI8</t>
  </si>
  <si>
    <t>0XL08D0000000000347GIB</t>
  </si>
  <si>
    <t>0XL08D0000000000347GIF</t>
  </si>
  <si>
    <t>0XL08D0000000000347GIE</t>
  </si>
  <si>
    <t>0XL08D0000000000347GJD</t>
  </si>
  <si>
    <t>0XL08D0000000000347GJC</t>
  </si>
  <si>
    <t>0XL08D0000000000347GJB</t>
  </si>
  <si>
    <t>0XL08D0000000000347GJI</t>
  </si>
  <si>
    <t>0XL08D0000000000347GJM</t>
  </si>
  <si>
    <t>0XL08D0000000000347GK2</t>
  </si>
  <si>
    <t>0XL08D0000000000347GKB</t>
  </si>
  <si>
    <t>0XL08D0000000000347GKC</t>
  </si>
  <si>
    <t>0XL0814000000000347FBL</t>
  </si>
  <si>
    <t>0XL0814000000000347FCB</t>
  </si>
  <si>
    <t>0XL0814000000000347FET</t>
  </si>
  <si>
    <t>0XL0814000000000347FF0</t>
  </si>
  <si>
    <t>0XL0814000000000347FFM</t>
  </si>
  <si>
    <t>0XL0814000000000347FFN</t>
  </si>
  <si>
    <t>0XL0814000000000347FIT</t>
  </si>
  <si>
    <t>0XL0814000000000347FJ6</t>
  </si>
  <si>
    <t>0XL0814000000000347FO0</t>
  </si>
  <si>
    <t>0XL0814000000000347FUI</t>
  </si>
  <si>
    <t>0XL0814000000000347FUS</t>
  </si>
  <si>
    <t>0XL0814000000000347FVA</t>
  </si>
  <si>
    <t>0XL0814000000000347FVB</t>
  </si>
  <si>
    <t>0XL0814000000000347FVN</t>
  </si>
  <si>
    <t>0XL0814000000000347FVM</t>
  </si>
  <si>
    <t>0XL0814000000000347FVO</t>
  </si>
  <si>
    <t>0XL0814000000000347FVU</t>
  </si>
  <si>
    <t>0XL0814000000000347FVS</t>
  </si>
  <si>
    <t>0XL0814000000000347FVT</t>
  </si>
  <si>
    <t>0XL0814000000000347G0B</t>
  </si>
  <si>
    <t>0XL0814000000000347G1U</t>
  </si>
  <si>
    <t>0XL0811000000000347HI3</t>
  </si>
  <si>
    <t>0XL0811000000000347HI2</t>
  </si>
  <si>
    <t>0XL0811000000000347HI0</t>
  </si>
  <si>
    <t>0XL0811000000000347HIK</t>
  </si>
  <si>
    <t>0XL0811000000000347HIL</t>
  </si>
  <si>
    <t>0XL0811000000000347HK6</t>
  </si>
  <si>
    <t>0XL0811000000000347HNF</t>
  </si>
  <si>
    <t>0XL0811000000000347HNE</t>
  </si>
  <si>
    <t>0XL0811000000000347HND</t>
  </si>
  <si>
    <t>0XL0811000000000347HNA</t>
  </si>
  <si>
    <t>0XL0811000000000347HSK</t>
  </si>
  <si>
    <t>0XL0811000000000347HSM</t>
  </si>
  <si>
    <t>0XL0811000000000347HSN</t>
  </si>
  <si>
    <t>0XL0811000000000347HSO</t>
  </si>
  <si>
    <t>0XL0811000000000347HTE</t>
  </si>
  <si>
    <t>0XL0811000000000347HUD</t>
  </si>
  <si>
    <t>0XL0810000000000347HG1</t>
  </si>
  <si>
    <t>0XL0811000000000347HUN</t>
  </si>
  <si>
    <t>0XL0810000000000347HG2</t>
  </si>
  <si>
    <t>0XL0811000000000347HV0</t>
  </si>
  <si>
    <t>0XL0811000000000347HV4</t>
  </si>
  <si>
    <t>0XL0811000000000347I04</t>
  </si>
  <si>
    <t>0XL0811000000000347I0B</t>
  </si>
  <si>
    <t>0XL0811000000000347I0E</t>
  </si>
  <si>
    <t>0XL0810000000000347HIH</t>
  </si>
  <si>
    <t>0XL0810000000000347HIQ</t>
  </si>
  <si>
    <t>0XL0810000000000347HIT</t>
  </si>
  <si>
    <t>0XL0811000000000347I1H</t>
  </si>
  <si>
    <t>0XL0811000000000347I1G</t>
  </si>
  <si>
    <t>0XL0810000000000347HKC</t>
  </si>
  <si>
    <t>0XL0811000000000347I2Q</t>
  </si>
  <si>
    <t>0XL0811000000000347I2O</t>
  </si>
  <si>
    <t>0XL0811000000000347I2P</t>
  </si>
  <si>
    <t>0XL0810000000000347HM3</t>
  </si>
  <si>
    <t>0XL0811000000000347I50</t>
  </si>
  <si>
    <t>0XL0810000000000347HPH</t>
  </si>
  <si>
    <t>0XL0810000000000347HPO</t>
  </si>
  <si>
    <t>0XL0810000000000347HPF</t>
  </si>
  <si>
    <t>0XL0810000000000347HPL</t>
  </si>
  <si>
    <t>0XL0810000000000347HPG</t>
  </si>
  <si>
    <t>0XL0810000000000347HPI</t>
  </si>
  <si>
    <t>0XL0811000000000347I80</t>
  </si>
  <si>
    <t>0XL0811000000000347I7V</t>
  </si>
  <si>
    <t>0XL0810000000000347HRR</t>
  </si>
  <si>
    <t>0XL0811000000000347I98</t>
  </si>
  <si>
    <t>0XL0810000000000347HSV</t>
  </si>
  <si>
    <t>0XL0811000000000347IA6</t>
  </si>
  <si>
    <t>0XL0810000000000347HUE</t>
  </si>
  <si>
    <t>0XL0811000000000347I9V</t>
  </si>
  <si>
    <t>0XL0811000000000347I9U</t>
  </si>
  <si>
    <t>0XL0811000000000347IA5</t>
  </si>
  <si>
    <t>0XL0810000000000347HUB</t>
  </si>
  <si>
    <t>0XL0810000000000347HUC</t>
  </si>
  <si>
    <t>0XL0811000000000347IAA</t>
  </si>
  <si>
    <t>0XL0811000000000347IF8</t>
  </si>
  <si>
    <t>0XL0811000000000347IFU</t>
  </si>
  <si>
    <t>0XL0810000000000347I53</t>
  </si>
  <si>
    <t>0XL0810000000000347I81</t>
  </si>
  <si>
    <t>0XL0810000000000347I82</t>
  </si>
  <si>
    <t>0XL0810000000000347I86</t>
  </si>
  <si>
    <t>0XL0810000000000347I83</t>
  </si>
  <si>
    <t>0XL0810000000000347I8I</t>
  </si>
  <si>
    <t>0XL0810000000000347IE1</t>
  </si>
  <si>
    <t>0XL0811000000000347IRH</t>
  </si>
  <si>
    <t>0XL0810000000000347IH4</t>
  </si>
  <si>
    <t>0XL0810000000000347IH5</t>
  </si>
  <si>
    <t>0XL0810000000000347IH9</t>
  </si>
  <si>
    <t>0XL0810000000000347IHV</t>
  </si>
  <si>
    <t>0XL0810000000000347II4</t>
  </si>
  <si>
    <t>0XL0811000000000347IU6</t>
  </si>
  <si>
    <t>0XL0810000000000347IIB</t>
  </si>
  <si>
    <t>0XL0810000000000347IIO</t>
  </si>
  <si>
    <t>0XL0811000000000347IVG</t>
  </si>
  <si>
    <t>0XL0810000000000347IJ9</t>
  </si>
  <si>
    <t>0XL0810000000000347IJD</t>
  </si>
  <si>
    <t>0XL0810000000000347IJG</t>
  </si>
  <si>
    <t>0XL0810000000000347IJJ</t>
  </si>
  <si>
    <t>0XL0810000000000347IJM</t>
  </si>
  <si>
    <t>0XL0811000000000347IVH</t>
  </si>
  <si>
    <t>0XL0810000000000347IKU</t>
  </si>
  <si>
    <t>0XL0811000000000347J0L</t>
  </si>
  <si>
    <t>0XL0810000000000347IL8</t>
  </si>
  <si>
    <t>0XL0810000000000347IL7</t>
  </si>
  <si>
    <t>0XL0811000000000347J29</t>
  </si>
  <si>
    <t>0XL0811000000000347J3L</t>
  </si>
  <si>
    <t>0XL0811000000000347J3K</t>
  </si>
  <si>
    <t>0XL0811000000000347J3H</t>
  </si>
  <si>
    <t>0XL0811000000000347J3J</t>
  </si>
  <si>
    <t>0XL0811000000000347J3I</t>
  </si>
  <si>
    <t>0XL0811000000000347J3T</t>
  </si>
  <si>
    <t>0XL0810000000000347INA</t>
  </si>
  <si>
    <t>0XL0810000000000347IN7</t>
  </si>
  <si>
    <t>0XL0810000000000347IPS</t>
  </si>
  <si>
    <t>0XL0810000000000347IPV</t>
  </si>
  <si>
    <t>0XL0810000000000347IQ2</t>
  </si>
  <si>
    <t>0XL0810000000000347IQ8</t>
  </si>
  <si>
    <t>0XL0810000000000347IQ5</t>
  </si>
  <si>
    <t>0XL0811000000000347J5P</t>
  </si>
  <si>
    <t>0XL0811000000000347J5Q</t>
  </si>
  <si>
    <t>0XL0810000000000347IPR</t>
  </si>
  <si>
    <t>0XL0811000000000347J5R</t>
  </si>
  <si>
    <t>0XL0811000000000347J6D</t>
  </si>
  <si>
    <t>0XL0810000000000347ITT</t>
  </si>
  <si>
    <t>0XL0810000000000347IU5</t>
  </si>
  <si>
    <t>0XL0810000000000347IU2</t>
  </si>
  <si>
    <t>0XL0810000000000347IU1</t>
  </si>
  <si>
    <t>0XL0810000000000347IUB</t>
  </si>
  <si>
    <t>0XL0810000000000347IU8</t>
  </si>
  <si>
    <t>0XL0810000000000347IUR</t>
  </si>
  <si>
    <t>0XL0810000000000347IUM</t>
  </si>
  <si>
    <t>0XL0810000000000347IUI</t>
  </si>
  <si>
    <t>0XL0810000000000347IUJ</t>
  </si>
  <si>
    <t>0XL0810000000000347IUN</t>
  </si>
  <si>
    <t>0XL0810000000000347IUQ</t>
  </si>
  <si>
    <t>0XL0810000000000347J12</t>
  </si>
  <si>
    <t>0XL0810000000000347J13</t>
  </si>
  <si>
    <t>0XL0810000000000347J11</t>
  </si>
  <si>
    <t>0XL0810000000000347J19</t>
  </si>
  <si>
    <t>0XL0810000000000347J18</t>
  </si>
  <si>
    <t>0XL0811000000000347JBN</t>
  </si>
  <si>
    <t>0XL0810000000000347J1D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</si>
</sst>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2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45614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45614</v>
      </c>
      <c r="C9" s="3" t="s">
        <v>7</v>
      </c>
      <c r="D9" s="12">
        <f ca="1">IF(SUMIF($G$20:$G$10000,F9,$D$20:$D$10000)=0,"-",SUMIF($G$20:$G$10000,F9,$D$20:$D$10000))</f>
        <v>1276515</v>
      </c>
      <c r="E9" s="13" cm="1">
        <f t="array" aca="1" ref="E9" ca="1">IFERROR(SUMPRODUCT(IF($G$20:$G$10000=F9,1,0),$D$20:$D$10000,$E$20:$E$10000)/D9,"-")</f>
        <v>4.2024601892653113</v>
      </c>
      <c r="F9" s="11" t="s">
        <v>13</v>
      </c>
      <c r="G9" s="12">
        <f ca="1">IF(COUNTIF($G$20:$G$10000,F9)=0,"-",COUNTIF($G$20:$G$10000,F9))</f>
        <v>852</v>
      </c>
      <c r="I9" s="10"/>
    </row>
    <row r="10" spans="1:9" s="1" customFormat="1" ht="19.7" customHeight="1">
      <c r="A10" s="3" t="s">
        <v>5</v>
      </c>
      <c r="B10" s="17">
        <f ca="1">$B$20</f>
        <v>45614</v>
      </c>
      <c r="C10" s="3" t="s">
        <v>7</v>
      </c>
      <c r="D10" s="12">
        <f ca="1">IF(SUMIF($G$20:$G$10000,F10,$D$20:$D$10000)=0,"-",SUMIF($G$20:$G$10000,F10,$D$20:$D$10000))</f>
        <v>485273</v>
      </c>
      <c r="E10" s="13" cm="1">
        <f t="array" aca="1" ref="E10" ca="1">IFERROR(SUMPRODUCT(IF($G$20:$G$10000=F10,1,0),$D$20:$D$10000,$E$20:$E$10000)/D10,"-")</f>
        <v>4.2044354085226239</v>
      </c>
      <c r="F10" s="11" t="s">
        <v>14</v>
      </c>
      <c r="G10" s="12">
        <f ca="1">IF(COUNTIF($G$20:$G$10000,F10)=0,"-",COUNTIF($G$20:$G$10000,F10))</f>
        <v>465</v>
      </c>
      <c r="I10" s="10"/>
    </row>
    <row r="11" spans="1:9" s="1" customFormat="1" ht="19.7" customHeight="1">
      <c r="A11" s="3" t="s">
        <v>5</v>
      </c>
      <c r="B11" s="17">
        <f ca="1">$B$20</f>
        <v>45614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45614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45614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1761788</v>
      </c>
      <c r="E14" s="15">
        <f ca="1">SUMPRODUCT(D9:D13,E9:E13)/SUM(D9:D13)</f>
        <v>4.2030042505114169</v>
      </c>
      <c r="F14" s="16"/>
      <c r="G14" s="14">
        <f ca="1">SUM(G9:G13)</f>
        <v>1317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45614</v>
      </c>
      <c r="C20" s="23">
        <v>0.41695601833333329</v>
      </c>
      <c r="D20" s="24">
        <v>5777</v>
      </c>
      <c r="E20" s="25">
        <v>4.2154999999999996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45614</v>
      </c>
      <c r="C21" s="23">
        <v>0.41695601833333329</v>
      </c>
      <c r="D21" s="24">
        <v>5795</v>
      </c>
      <c r="E21" s="25">
        <v>4.2149999999999999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45614</v>
      </c>
      <c r="C22" s="23">
        <v>0.41747685133333329</v>
      </c>
      <c r="D22" s="24">
        <v>741</v>
      </c>
      <c r="E22" s="25">
        <v>4.1959999999999997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45614</v>
      </c>
      <c r="C23" s="23">
        <v>0.41747685133333329</v>
      </c>
      <c r="D23" s="24">
        <v>1351</v>
      </c>
      <c r="E23" s="25">
        <v>4.1989999999999998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45614</v>
      </c>
      <c r="C24" s="23">
        <v>0.41747685133333329</v>
      </c>
      <c r="D24" s="24">
        <v>2050</v>
      </c>
      <c r="E24" s="25">
        <v>4.1959999999999997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45614</v>
      </c>
      <c r="C25" s="23">
        <v>0.41747685133333329</v>
      </c>
      <c r="D25" s="24">
        <v>2700</v>
      </c>
      <c r="E25" s="25">
        <v>4.1959999999999997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45614</v>
      </c>
      <c r="C26" s="23">
        <v>0.41747685133333329</v>
      </c>
      <c r="D26" s="24">
        <v>5585</v>
      </c>
      <c r="E26" s="25">
        <v>4.1965000000000003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45614</v>
      </c>
      <c r="C27" s="23">
        <v>0.41793981433333333</v>
      </c>
      <c r="D27" s="24">
        <v>295</v>
      </c>
      <c r="E27" s="25">
        <v>4.1929999999999996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45614</v>
      </c>
      <c r="C28" s="23">
        <v>0.41804398133333331</v>
      </c>
      <c r="D28" s="24">
        <v>1003</v>
      </c>
      <c r="E28" s="25">
        <v>4.1970000000000001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45614</v>
      </c>
      <c r="C29" s="23">
        <v>0.41820601833333332</v>
      </c>
      <c r="D29" s="24">
        <v>1171</v>
      </c>
      <c r="E29" s="25">
        <v>4.194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45614</v>
      </c>
      <c r="C30" s="23">
        <v>0.41820601833333332</v>
      </c>
      <c r="D30" s="24">
        <v>1265</v>
      </c>
      <c r="E30" s="25">
        <v>4.1950000000000003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45614</v>
      </c>
      <c r="C31" s="23">
        <v>0.41820601833333332</v>
      </c>
      <c r="D31" s="24">
        <v>1618</v>
      </c>
      <c r="E31" s="25">
        <v>4.1950000000000003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45614</v>
      </c>
      <c r="C32" s="23">
        <v>0.41820601833333332</v>
      </c>
      <c r="D32" s="24">
        <v>1641</v>
      </c>
      <c r="E32" s="25">
        <v>4.194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45614</v>
      </c>
      <c r="C33" s="23">
        <v>0.41820601833333332</v>
      </c>
      <c r="D33" s="24">
        <v>2700</v>
      </c>
      <c r="E33" s="25">
        <v>4.1950000000000003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45614</v>
      </c>
      <c r="C34" s="23">
        <v>0.41820601833333332</v>
      </c>
      <c r="D34" s="24">
        <v>2712</v>
      </c>
      <c r="E34" s="25">
        <v>4.194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45614</v>
      </c>
      <c r="C35" s="23">
        <v>0.41893518433333332</v>
      </c>
      <c r="D35" s="24">
        <v>913</v>
      </c>
      <c r="E35" s="25">
        <v>4.2039999999999997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45614</v>
      </c>
      <c r="C36" s="23">
        <v>0.41903935133333331</v>
      </c>
      <c r="D36" s="24">
        <v>4556</v>
      </c>
      <c r="E36" s="25">
        <v>4.2015000000000002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45614</v>
      </c>
      <c r="C37" s="23">
        <v>0.41903935133333331</v>
      </c>
      <c r="D37" s="24">
        <v>6736</v>
      </c>
      <c r="E37" s="25">
        <v>4.2009999999999996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45614</v>
      </c>
      <c r="C38" s="23">
        <v>0.4196643513333333</v>
      </c>
      <c r="D38" s="24">
        <v>191</v>
      </c>
      <c r="E38" s="25">
        <v>4.2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45614</v>
      </c>
      <c r="C39" s="23">
        <v>0.4196643513333333</v>
      </c>
      <c r="D39" s="24">
        <v>5400</v>
      </c>
      <c r="E39" s="25">
        <v>4.2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45614</v>
      </c>
      <c r="C40" s="23">
        <v>0.42010416633333331</v>
      </c>
      <c r="D40" s="24">
        <v>3835</v>
      </c>
      <c r="E40" s="25">
        <v>4.1974999999999998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45614</v>
      </c>
      <c r="C41" s="23">
        <v>0.42016203633333332</v>
      </c>
      <c r="D41" s="24">
        <v>641</v>
      </c>
      <c r="E41" s="25">
        <v>4.1974999999999998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45614</v>
      </c>
      <c r="C42" s="23">
        <v>0.42016203633333332</v>
      </c>
      <c r="D42" s="24">
        <v>6826</v>
      </c>
      <c r="E42" s="25">
        <v>4.1974999999999998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45614</v>
      </c>
      <c r="C43" s="23">
        <v>0.42023148133333332</v>
      </c>
      <c r="D43" s="24">
        <v>847</v>
      </c>
      <c r="E43" s="25">
        <v>4.1950000000000003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45614</v>
      </c>
      <c r="C44" s="23">
        <v>0.42023148133333332</v>
      </c>
      <c r="D44" s="24">
        <v>1854</v>
      </c>
      <c r="E44" s="25">
        <v>4.1950000000000003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45614</v>
      </c>
      <c r="C45" s="23">
        <v>0.42023148133333332</v>
      </c>
      <c r="D45" s="24">
        <v>6656</v>
      </c>
      <c r="E45" s="25">
        <v>4.1950000000000003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45614</v>
      </c>
      <c r="C46" s="23">
        <v>0.42107638833333333</v>
      </c>
      <c r="D46" s="24">
        <v>5649</v>
      </c>
      <c r="E46" s="25">
        <v>4.1905000000000001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45614</v>
      </c>
      <c r="C47" s="23">
        <v>0.4210995363333333</v>
      </c>
      <c r="D47" s="24">
        <v>5241</v>
      </c>
      <c r="E47" s="25">
        <v>4.1879999999999997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45614</v>
      </c>
      <c r="C48" s="23">
        <v>0.4210995363333333</v>
      </c>
      <c r="D48" s="24">
        <v>5855</v>
      </c>
      <c r="E48" s="25">
        <v>4.1879999999999997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45614</v>
      </c>
      <c r="C49" s="23">
        <v>0.42289351833333333</v>
      </c>
      <c r="D49" s="24">
        <v>5601</v>
      </c>
      <c r="E49" s="25">
        <v>4.1965000000000003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45614</v>
      </c>
      <c r="C50" s="23">
        <v>0.42394675833333334</v>
      </c>
      <c r="D50" s="24">
        <v>2441</v>
      </c>
      <c r="E50" s="25">
        <v>4.194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45614</v>
      </c>
      <c r="C51" s="23">
        <v>0.42394675833333334</v>
      </c>
      <c r="D51" s="24">
        <v>8778</v>
      </c>
      <c r="E51" s="25">
        <v>4.194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45614</v>
      </c>
      <c r="C52" s="23">
        <v>0.42489583333333331</v>
      </c>
      <c r="D52" s="24">
        <v>2700</v>
      </c>
      <c r="E52" s="25">
        <v>4.1980000000000004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45614</v>
      </c>
      <c r="C53" s="23">
        <v>0.42489583333333331</v>
      </c>
      <c r="D53" s="24">
        <v>2997</v>
      </c>
      <c r="E53" s="25">
        <v>4.1980000000000004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45614</v>
      </c>
      <c r="C54" s="23">
        <v>0.42907407333333331</v>
      </c>
      <c r="D54" s="24">
        <v>224</v>
      </c>
      <c r="E54" s="25">
        <v>4.2060000000000004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45614</v>
      </c>
      <c r="C55" s="23">
        <v>0.42907407333333331</v>
      </c>
      <c r="D55" s="24">
        <v>5569</v>
      </c>
      <c r="E55" s="25">
        <v>4.2060000000000004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45614</v>
      </c>
      <c r="C56" s="23">
        <v>0.43039351833333334</v>
      </c>
      <c r="D56" s="24">
        <v>1283</v>
      </c>
      <c r="E56" s="25">
        <v>4.2110000000000003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45614</v>
      </c>
      <c r="C57" s="23">
        <v>0.43039351833333334</v>
      </c>
      <c r="D57" s="24">
        <v>2198</v>
      </c>
      <c r="E57" s="25">
        <v>4.2119999999999997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45614</v>
      </c>
      <c r="C58" s="23">
        <v>0.43039351833333334</v>
      </c>
      <c r="D58" s="24">
        <v>5540</v>
      </c>
      <c r="E58" s="25">
        <v>4.2145000000000001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45614</v>
      </c>
      <c r="C59" s="23">
        <v>0.43039351833333334</v>
      </c>
      <c r="D59" s="24">
        <v>9054</v>
      </c>
      <c r="E59" s="25">
        <v>4.2119999999999997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45614</v>
      </c>
      <c r="C60" s="23">
        <v>0.43069444433333332</v>
      </c>
      <c r="D60" s="24">
        <v>248</v>
      </c>
      <c r="E60" s="25">
        <v>4.2119999999999997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45614</v>
      </c>
      <c r="C61" s="23">
        <v>0.43069444433333332</v>
      </c>
      <c r="D61" s="24">
        <v>1462</v>
      </c>
      <c r="E61" s="25">
        <v>4.2119999999999997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45614</v>
      </c>
      <c r="C62" s="23">
        <v>0.43206018433333332</v>
      </c>
      <c r="D62" s="24">
        <v>529</v>
      </c>
      <c r="E62" s="25">
        <v>4.2225000000000001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45614</v>
      </c>
      <c r="C63" s="23">
        <v>0.43218749933333334</v>
      </c>
      <c r="D63" s="24">
        <v>40</v>
      </c>
      <c r="E63" s="25">
        <v>4.2195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45614</v>
      </c>
      <c r="C64" s="23">
        <v>0.43218749933333334</v>
      </c>
      <c r="D64" s="24">
        <v>75</v>
      </c>
      <c r="E64" s="25">
        <v>4.2195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45614</v>
      </c>
      <c r="C65" s="23">
        <v>0.43218749933333334</v>
      </c>
      <c r="D65" s="24">
        <v>5712</v>
      </c>
      <c r="E65" s="25">
        <v>4.2220000000000004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45614</v>
      </c>
      <c r="C66" s="23">
        <v>0.43218749933333334</v>
      </c>
      <c r="D66" s="24">
        <v>11278</v>
      </c>
      <c r="E66" s="25">
        <v>4.2195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45614</v>
      </c>
      <c r="C67" s="23">
        <v>0.43218749933333334</v>
      </c>
      <c r="D67" s="24">
        <v>11440</v>
      </c>
      <c r="E67" s="25">
        <v>4.2195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45614</v>
      </c>
      <c r="C68" s="23">
        <v>0.4328587963333333</v>
      </c>
      <c r="D68" s="24">
        <v>214</v>
      </c>
      <c r="E68" s="25">
        <v>4.2220000000000004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45614</v>
      </c>
      <c r="C69" s="23">
        <v>0.4328587963333333</v>
      </c>
      <c r="D69" s="24">
        <v>5400</v>
      </c>
      <c r="E69" s="25">
        <v>4.2220000000000004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45614</v>
      </c>
      <c r="C70" s="23">
        <v>0.43487268433333331</v>
      </c>
      <c r="D70" s="24">
        <v>2700</v>
      </c>
      <c r="E70" s="25">
        <v>4.226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45614</v>
      </c>
      <c r="C71" s="23">
        <v>0.43487268433333331</v>
      </c>
      <c r="D71" s="24">
        <v>3073</v>
      </c>
      <c r="E71" s="25">
        <v>4.226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45614</v>
      </c>
      <c r="C72" s="23">
        <v>0.43487268433333331</v>
      </c>
      <c r="D72" s="24">
        <v>5649</v>
      </c>
      <c r="E72" s="25">
        <v>4.2249999999999996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45614</v>
      </c>
      <c r="C73" s="23">
        <v>0.43675925833333329</v>
      </c>
      <c r="D73" s="24">
        <v>739</v>
      </c>
      <c r="E73" s="25">
        <v>4.2275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45614</v>
      </c>
      <c r="C74" s="23">
        <v>0.43675925833333329</v>
      </c>
      <c r="D74" s="24">
        <v>1216</v>
      </c>
      <c r="E74" s="25">
        <v>4.2275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45614</v>
      </c>
      <c r="C75" s="23">
        <v>0.43675925833333329</v>
      </c>
      <c r="D75" s="24">
        <v>3835</v>
      </c>
      <c r="E75" s="25">
        <v>4.2275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45614</v>
      </c>
      <c r="C76" s="23">
        <v>0.43675925833333329</v>
      </c>
      <c r="D76" s="24">
        <v>5765</v>
      </c>
      <c r="E76" s="25">
        <v>4.2275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45614</v>
      </c>
      <c r="C77" s="23">
        <v>0.43693287033333333</v>
      </c>
      <c r="D77" s="24">
        <v>630</v>
      </c>
      <c r="E77" s="25">
        <v>4.2249999999999996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45614</v>
      </c>
      <c r="C78" s="23">
        <v>0.43693287033333333</v>
      </c>
      <c r="D78" s="24">
        <v>2070</v>
      </c>
      <c r="E78" s="25">
        <v>4.2249999999999996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45614</v>
      </c>
      <c r="C79" s="23">
        <v>0.43693287033333333</v>
      </c>
      <c r="D79" s="24">
        <v>2600</v>
      </c>
      <c r="E79" s="25">
        <v>4.2249999999999996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45614</v>
      </c>
      <c r="C80" s="23">
        <v>0.43693287033333333</v>
      </c>
      <c r="D80" s="24">
        <v>2700</v>
      </c>
      <c r="E80" s="25">
        <v>4.2249999999999996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45614</v>
      </c>
      <c r="C81" s="23">
        <v>0.43693287033333333</v>
      </c>
      <c r="D81" s="24">
        <v>5400</v>
      </c>
      <c r="E81" s="25">
        <v>4.2249999999999996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45614</v>
      </c>
      <c r="C82" s="23">
        <v>0.43693287033333333</v>
      </c>
      <c r="D82" s="24">
        <v>7501</v>
      </c>
      <c r="E82" s="25">
        <v>4.2249999999999996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45614</v>
      </c>
      <c r="C83" s="23">
        <v>0.43797453633333333</v>
      </c>
      <c r="D83" s="24">
        <v>292</v>
      </c>
      <c r="E83" s="25">
        <v>4.2229999999999999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45614</v>
      </c>
      <c r="C84" s="23">
        <v>0.43797453633333333</v>
      </c>
      <c r="D84" s="24">
        <v>2693</v>
      </c>
      <c r="E84" s="25">
        <v>4.2225000000000001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45614</v>
      </c>
      <c r="C85" s="23">
        <v>0.43797453633333333</v>
      </c>
      <c r="D85" s="24">
        <v>2865</v>
      </c>
      <c r="E85" s="25">
        <v>4.2225000000000001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45614</v>
      </c>
      <c r="C86" s="23">
        <v>0.43809027733333333</v>
      </c>
      <c r="D86" s="24">
        <v>180</v>
      </c>
      <c r="E86" s="25">
        <v>4.2229999999999999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45614</v>
      </c>
      <c r="C87" s="23">
        <v>0.43855324033333332</v>
      </c>
      <c r="D87" s="24">
        <v>602</v>
      </c>
      <c r="E87" s="25">
        <v>4.2205000000000004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45614</v>
      </c>
      <c r="C88" s="23">
        <v>0.43855324033333332</v>
      </c>
      <c r="D88" s="24">
        <v>1007</v>
      </c>
      <c r="E88" s="25">
        <v>4.2205000000000004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45614</v>
      </c>
      <c r="C89" s="23">
        <v>0.43855324033333332</v>
      </c>
      <c r="D89" s="24">
        <v>5516</v>
      </c>
      <c r="E89" s="25">
        <v>4.22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45614</v>
      </c>
      <c r="C90" s="23">
        <v>0.43855324033333332</v>
      </c>
      <c r="D90" s="24">
        <v>5623</v>
      </c>
      <c r="E90" s="25">
        <v>4.22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45614</v>
      </c>
      <c r="C91" s="23">
        <v>0.43989583333333332</v>
      </c>
      <c r="D91" s="24">
        <v>164</v>
      </c>
      <c r="E91" s="25">
        <v>4.2175000000000002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45614</v>
      </c>
      <c r="C92" s="23">
        <v>0.44038194433333333</v>
      </c>
      <c r="D92" s="24">
        <v>294</v>
      </c>
      <c r="E92" s="25">
        <v>4.2149999999999999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45614</v>
      </c>
      <c r="C93" s="23">
        <v>0.44038194433333333</v>
      </c>
      <c r="D93" s="24">
        <v>2455</v>
      </c>
      <c r="E93" s="25">
        <v>4.2160000000000002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45614</v>
      </c>
      <c r="C94" s="23">
        <v>0.44038194433333333</v>
      </c>
      <c r="D94" s="24">
        <v>5295</v>
      </c>
      <c r="E94" s="25">
        <v>4.2160000000000002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45614</v>
      </c>
      <c r="C95" s="23">
        <v>0.44052083333333331</v>
      </c>
      <c r="D95" s="24">
        <v>431</v>
      </c>
      <c r="E95" s="25">
        <v>4.2145000000000001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45614</v>
      </c>
      <c r="C96" s="23">
        <v>0.44065972133333331</v>
      </c>
      <c r="D96" s="24">
        <v>31</v>
      </c>
      <c r="E96" s="25">
        <v>4.2145000000000001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45614</v>
      </c>
      <c r="C97" s="23">
        <v>0.44134259233333334</v>
      </c>
      <c r="D97" s="24">
        <v>2566</v>
      </c>
      <c r="E97" s="25">
        <v>4.2164999999999999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45614</v>
      </c>
      <c r="C98" s="23">
        <v>0.44277777733333329</v>
      </c>
      <c r="D98" s="24">
        <v>2271</v>
      </c>
      <c r="E98" s="25">
        <v>4.2205000000000004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45614</v>
      </c>
      <c r="C99" s="23">
        <v>0.44277777733333329</v>
      </c>
      <c r="D99" s="24">
        <v>3408</v>
      </c>
      <c r="E99" s="25">
        <v>4.2205000000000004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45614</v>
      </c>
      <c r="C100" s="23">
        <v>0.44289351833333329</v>
      </c>
      <c r="D100" s="24">
        <v>3230</v>
      </c>
      <c r="E100" s="25">
        <v>4.218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45614</v>
      </c>
      <c r="C101" s="23">
        <v>0.44289351833333329</v>
      </c>
      <c r="D101" s="24">
        <v>5736</v>
      </c>
      <c r="E101" s="25">
        <v>4.218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45614</v>
      </c>
      <c r="C102" s="23">
        <v>0.4430555553333333</v>
      </c>
      <c r="D102" s="24">
        <v>1345</v>
      </c>
      <c r="E102" s="25">
        <v>4.2175000000000002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45614</v>
      </c>
      <c r="C103" s="23">
        <v>0.44325231433333334</v>
      </c>
      <c r="D103" s="24">
        <v>745</v>
      </c>
      <c r="E103" s="25">
        <v>4.2160000000000002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45614</v>
      </c>
      <c r="C104" s="23">
        <v>0.44456018433333333</v>
      </c>
      <c r="D104" s="24">
        <v>628</v>
      </c>
      <c r="E104" s="25">
        <v>4.2244999999999999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45614</v>
      </c>
      <c r="C105" s="23">
        <v>0.44456018433333333</v>
      </c>
      <c r="D105" s="24">
        <v>920</v>
      </c>
      <c r="E105" s="25">
        <v>4.2244999999999999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45614</v>
      </c>
      <c r="C106" s="23">
        <v>0.44466435133333332</v>
      </c>
      <c r="D106" s="24">
        <v>677</v>
      </c>
      <c r="E106" s="25">
        <v>4.2220000000000004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45614</v>
      </c>
      <c r="C107" s="23">
        <v>0.44466435133333332</v>
      </c>
      <c r="D107" s="24">
        <v>1116</v>
      </c>
      <c r="E107" s="25">
        <v>4.2229999999999999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45614</v>
      </c>
      <c r="C108" s="23">
        <v>0.44468749933333329</v>
      </c>
      <c r="D108" s="24">
        <v>253</v>
      </c>
      <c r="E108" s="25">
        <v>4.2220000000000004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45614</v>
      </c>
      <c r="C109" s="23">
        <v>0.44468749933333329</v>
      </c>
      <c r="D109" s="24">
        <v>720</v>
      </c>
      <c r="E109" s="25">
        <v>4.2220000000000004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45614</v>
      </c>
      <c r="C110" s="23">
        <v>0.44468749933333329</v>
      </c>
      <c r="D110" s="24">
        <v>746</v>
      </c>
      <c r="E110" s="25">
        <v>4.2220000000000004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45614</v>
      </c>
      <c r="C111" s="23">
        <v>0.4449189813333333</v>
      </c>
      <c r="D111" s="24">
        <v>128</v>
      </c>
      <c r="E111" s="25">
        <v>4.2210000000000001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45614</v>
      </c>
      <c r="C112" s="23">
        <v>0.44505787033333333</v>
      </c>
      <c r="D112" s="24">
        <v>2050</v>
      </c>
      <c r="E112" s="25">
        <v>4.2205000000000004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45614</v>
      </c>
      <c r="C113" s="23">
        <v>0.44618055533333334</v>
      </c>
      <c r="D113" s="24">
        <v>103</v>
      </c>
      <c r="E113" s="25">
        <v>4.218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45614</v>
      </c>
      <c r="C114" s="23">
        <v>0.44618055533333334</v>
      </c>
      <c r="D114" s="24">
        <v>143</v>
      </c>
      <c r="E114" s="25">
        <v>4.218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45614</v>
      </c>
      <c r="C115" s="23">
        <v>0.44618055533333334</v>
      </c>
      <c r="D115" s="24">
        <v>668</v>
      </c>
      <c r="E115" s="25">
        <v>4.218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45614</v>
      </c>
      <c r="C116" s="23">
        <v>0.44965277733333331</v>
      </c>
      <c r="D116" s="24">
        <v>1207</v>
      </c>
      <c r="E116" s="25">
        <v>4.2214999999999998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45614</v>
      </c>
      <c r="C117" s="23">
        <v>0.4498032403333333</v>
      </c>
      <c r="D117" s="24">
        <v>1190</v>
      </c>
      <c r="E117" s="25">
        <v>4.2210000000000001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45614</v>
      </c>
      <c r="C118" s="23">
        <v>0.45138888833333329</v>
      </c>
      <c r="D118" s="24">
        <v>787</v>
      </c>
      <c r="E118" s="25">
        <v>4.2190000000000003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45614</v>
      </c>
      <c r="C119" s="23">
        <v>0.45138888833333329</v>
      </c>
      <c r="D119" s="24">
        <v>911</v>
      </c>
      <c r="E119" s="25">
        <v>4.2190000000000003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45614</v>
      </c>
      <c r="C120" s="23">
        <v>0.45206018433333334</v>
      </c>
      <c r="D120" s="24">
        <v>569</v>
      </c>
      <c r="E120" s="25">
        <v>4.2175000000000002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45614</v>
      </c>
      <c r="C121" s="23">
        <v>0.45206018433333334</v>
      </c>
      <c r="D121" s="24">
        <v>1955</v>
      </c>
      <c r="E121" s="25">
        <v>4.2184999999999997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45614</v>
      </c>
      <c r="C122" s="23">
        <v>0.45206018433333334</v>
      </c>
      <c r="D122" s="24">
        <v>2700</v>
      </c>
      <c r="E122" s="25">
        <v>4.2184999999999997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45614</v>
      </c>
      <c r="C123" s="23">
        <v>0.45206018433333334</v>
      </c>
      <c r="D123" s="24">
        <v>2700</v>
      </c>
      <c r="E123" s="25">
        <v>4.2184999999999997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45614</v>
      </c>
      <c r="C124" s="23">
        <v>0.45210648133333331</v>
      </c>
      <c r="D124" s="24">
        <v>125</v>
      </c>
      <c r="E124" s="25">
        <v>4.2149999999999999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45614</v>
      </c>
      <c r="C125" s="23">
        <v>0.45210648133333331</v>
      </c>
      <c r="D125" s="24">
        <v>609</v>
      </c>
      <c r="E125" s="25">
        <v>4.2149999999999999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45614</v>
      </c>
      <c r="C126" s="23">
        <v>0.45243055533333332</v>
      </c>
      <c r="D126" s="24">
        <v>371</v>
      </c>
      <c r="E126" s="25">
        <v>4.2140000000000004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45614</v>
      </c>
      <c r="C127" s="23">
        <v>0.45243055533333332</v>
      </c>
      <c r="D127" s="24">
        <v>1943</v>
      </c>
      <c r="E127" s="25">
        <v>4.2140000000000004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45614</v>
      </c>
      <c r="C128" s="23">
        <v>0.4542592583333333</v>
      </c>
      <c r="D128" s="24">
        <v>2890</v>
      </c>
      <c r="E128" s="25">
        <v>4.2145000000000001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45614</v>
      </c>
      <c r="C129" s="23">
        <v>0.45427083333333329</v>
      </c>
      <c r="D129" s="24">
        <v>282</v>
      </c>
      <c r="E129" s="25">
        <v>4.2140000000000004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45614</v>
      </c>
      <c r="C130" s="23">
        <v>0.45563657333333329</v>
      </c>
      <c r="D130" s="24">
        <v>130</v>
      </c>
      <c r="E130" s="25">
        <v>4.2125000000000004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45614</v>
      </c>
      <c r="C131" s="23">
        <v>0.45563657333333329</v>
      </c>
      <c r="D131" s="24">
        <v>210</v>
      </c>
      <c r="E131" s="25">
        <v>4.2115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45614</v>
      </c>
      <c r="C132" s="23">
        <v>0.45563657333333329</v>
      </c>
      <c r="D132" s="24">
        <v>299</v>
      </c>
      <c r="E132" s="25">
        <v>4.2115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45614</v>
      </c>
      <c r="C133" s="23">
        <v>0.45563657333333329</v>
      </c>
      <c r="D133" s="24">
        <v>4442</v>
      </c>
      <c r="E133" s="25">
        <v>4.2119999999999997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45614</v>
      </c>
      <c r="C134" s="23">
        <v>0.45642361033333334</v>
      </c>
      <c r="D134" s="24">
        <v>1563</v>
      </c>
      <c r="E134" s="25">
        <v>4.2104999999999997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45614</v>
      </c>
      <c r="C135" s="23">
        <v>0.4583680553333333</v>
      </c>
      <c r="D135" s="24">
        <v>182</v>
      </c>
      <c r="E135" s="25">
        <v>4.21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45614</v>
      </c>
      <c r="C136" s="23">
        <v>0.4583680553333333</v>
      </c>
      <c r="D136" s="24">
        <v>648</v>
      </c>
      <c r="E136" s="25">
        <v>4.21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45614</v>
      </c>
      <c r="C137" s="23">
        <v>0.4583680553333333</v>
      </c>
      <c r="D137" s="24">
        <v>2700</v>
      </c>
      <c r="E137" s="25">
        <v>4.21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45614</v>
      </c>
      <c r="C138" s="23">
        <v>0.45871527733333334</v>
      </c>
      <c r="D138" s="24">
        <v>502</v>
      </c>
      <c r="E138" s="25">
        <v>4.2160000000000002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45614</v>
      </c>
      <c r="C139" s="23">
        <v>0.45871527733333334</v>
      </c>
      <c r="D139" s="24">
        <v>924</v>
      </c>
      <c r="E139" s="25">
        <v>4.2160000000000002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45614</v>
      </c>
      <c r="C140" s="23">
        <v>0.45871527733333334</v>
      </c>
      <c r="D140" s="24">
        <v>1356</v>
      </c>
      <c r="E140" s="25">
        <v>4.2160000000000002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45614</v>
      </c>
      <c r="C141" s="23">
        <v>0.45871527733333334</v>
      </c>
      <c r="D141" s="24">
        <v>1842</v>
      </c>
      <c r="E141" s="25">
        <v>4.2160000000000002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45614</v>
      </c>
      <c r="C142" s="23">
        <v>0.45962962933333329</v>
      </c>
      <c r="D142" s="24">
        <v>1428</v>
      </c>
      <c r="E142" s="25">
        <v>4.2140000000000004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45614</v>
      </c>
      <c r="C143" s="23">
        <v>0.46049768433333332</v>
      </c>
      <c r="D143" s="24">
        <v>1200</v>
      </c>
      <c r="E143" s="25">
        <v>4.2140000000000004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45614</v>
      </c>
      <c r="C144" s="23">
        <v>0.46246527733333331</v>
      </c>
      <c r="D144" s="24">
        <v>1272</v>
      </c>
      <c r="E144" s="25">
        <v>4.2134999999999998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45614</v>
      </c>
      <c r="C145" s="23">
        <v>0.46246527733333331</v>
      </c>
      <c r="D145" s="24">
        <v>3125</v>
      </c>
      <c r="E145" s="25">
        <v>4.2134999999999998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45614</v>
      </c>
      <c r="C146" s="23">
        <v>0.46664351833333334</v>
      </c>
      <c r="D146" s="24">
        <v>858</v>
      </c>
      <c r="E146" s="25">
        <v>4.2134999999999998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45614</v>
      </c>
      <c r="C147" s="23">
        <v>0.46664351833333334</v>
      </c>
      <c r="D147" s="24">
        <v>3451</v>
      </c>
      <c r="E147" s="25">
        <v>4.2134999999999998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45614</v>
      </c>
      <c r="C148" s="23">
        <v>0.46877314733333331</v>
      </c>
      <c r="D148" s="24">
        <v>91</v>
      </c>
      <c r="E148" s="25">
        <v>4.2115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45614</v>
      </c>
      <c r="C149" s="23">
        <v>0.46877314733333331</v>
      </c>
      <c r="D149" s="24">
        <v>1285</v>
      </c>
      <c r="E149" s="25">
        <v>4.2115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45614</v>
      </c>
      <c r="C150" s="23">
        <v>0.46952546233333331</v>
      </c>
      <c r="D150" s="24">
        <v>96</v>
      </c>
      <c r="E150" s="25">
        <v>4.2115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45614</v>
      </c>
      <c r="C151" s="23">
        <v>0.46952546233333331</v>
      </c>
      <c r="D151" s="24">
        <v>2828</v>
      </c>
      <c r="E151" s="25">
        <v>4.2115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45614</v>
      </c>
      <c r="C152" s="23">
        <v>0.47071759233333332</v>
      </c>
      <c r="D152" s="24">
        <v>950</v>
      </c>
      <c r="E152" s="25">
        <v>4.2110000000000003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45614</v>
      </c>
      <c r="C153" s="23">
        <v>0.47072916633333334</v>
      </c>
      <c r="D153" s="24">
        <v>2424</v>
      </c>
      <c r="E153" s="25">
        <v>4.2110000000000003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45614</v>
      </c>
      <c r="C154" s="23">
        <v>0.47230324033333332</v>
      </c>
      <c r="D154" s="24">
        <v>46</v>
      </c>
      <c r="E154" s="25">
        <v>4.2119999999999997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45614</v>
      </c>
      <c r="C155" s="23">
        <v>0.47247685133333334</v>
      </c>
      <c r="D155" s="24">
        <v>18</v>
      </c>
      <c r="E155" s="25">
        <v>4.2119999999999997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45614</v>
      </c>
      <c r="C156" s="23">
        <v>0.47247685133333334</v>
      </c>
      <c r="D156" s="24">
        <v>549</v>
      </c>
      <c r="E156" s="25">
        <v>4.2119999999999997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45614</v>
      </c>
      <c r="C157" s="23">
        <v>0.47247685133333334</v>
      </c>
      <c r="D157" s="24">
        <v>600</v>
      </c>
      <c r="E157" s="25">
        <v>4.2119999999999997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45614</v>
      </c>
      <c r="C158" s="23">
        <v>0.47523148133333332</v>
      </c>
      <c r="D158" s="24">
        <v>553</v>
      </c>
      <c r="E158" s="25">
        <v>4.2160000000000002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45614</v>
      </c>
      <c r="C159" s="23">
        <v>0.47523148133333332</v>
      </c>
      <c r="D159" s="24">
        <v>975</v>
      </c>
      <c r="E159" s="25">
        <v>4.2160000000000002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45614</v>
      </c>
      <c r="C160" s="23">
        <v>0.47523148133333332</v>
      </c>
      <c r="D160" s="24">
        <v>3278</v>
      </c>
      <c r="E160" s="25">
        <v>4.2160000000000002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45614</v>
      </c>
      <c r="C161" s="23">
        <v>0.47576388833333333</v>
      </c>
      <c r="D161" s="24">
        <v>380</v>
      </c>
      <c r="E161" s="25">
        <v>4.2140000000000004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45614</v>
      </c>
      <c r="C162" s="23">
        <v>0.47576388833333333</v>
      </c>
      <c r="D162" s="24">
        <v>1859</v>
      </c>
      <c r="E162" s="25">
        <v>4.2140000000000004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45614</v>
      </c>
      <c r="C163" s="23">
        <v>0.47576388833333333</v>
      </c>
      <c r="D163" s="24">
        <v>5647</v>
      </c>
      <c r="E163" s="25">
        <v>4.2140000000000004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45614</v>
      </c>
      <c r="C164" s="23">
        <v>0.47613425833333334</v>
      </c>
      <c r="D164" s="24">
        <v>500</v>
      </c>
      <c r="E164" s="25">
        <v>4.2134999999999998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45614</v>
      </c>
      <c r="C165" s="23">
        <v>0.4818518513333333</v>
      </c>
      <c r="D165" s="24">
        <v>326</v>
      </c>
      <c r="E165" s="25">
        <v>4.2134999999999998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45614</v>
      </c>
      <c r="C166" s="23">
        <v>0.48209490733333332</v>
      </c>
      <c r="D166" s="24">
        <v>579</v>
      </c>
      <c r="E166" s="25">
        <v>4.2134999999999998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45614</v>
      </c>
      <c r="C167" s="23">
        <v>0.48209490733333332</v>
      </c>
      <c r="D167" s="24">
        <v>1274</v>
      </c>
      <c r="E167" s="25">
        <v>4.2134999999999998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45614</v>
      </c>
      <c r="C168" s="23">
        <v>0.48209490733333332</v>
      </c>
      <c r="D168" s="24">
        <v>4141</v>
      </c>
      <c r="E168" s="25">
        <v>4.2134999999999998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45614</v>
      </c>
      <c r="C169" s="23">
        <v>0.48209490733333332</v>
      </c>
      <c r="D169" s="24">
        <v>4394</v>
      </c>
      <c r="E169" s="25">
        <v>4.2134999999999998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45614</v>
      </c>
      <c r="C170" s="23">
        <v>0.48243055533333329</v>
      </c>
      <c r="D170" s="24">
        <v>608</v>
      </c>
      <c r="E170" s="25">
        <v>4.2115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45614</v>
      </c>
      <c r="C171" s="23">
        <v>0.48243055533333329</v>
      </c>
      <c r="D171" s="24">
        <v>1126</v>
      </c>
      <c r="E171" s="25">
        <v>4.2115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45614</v>
      </c>
      <c r="C172" s="23">
        <v>0.48243055533333329</v>
      </c>
      <c r="D172" s="24">
        <v>1561</v>
      </c>
      <c r="E172" s="25">
        <v>4.2115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45614</v>
      </c>
      <c r="C173" s="23">
        <v>0.48243055533333329</v>
      </c>
      <c r="D173" s="24">
        <v>2691</v>
      </c>
      <c r="E173" s="25">
        <v>4.2089999999999996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45614</v>
      </c>
      <c r="C174" s="23">
        <v>0.48243055533333329</v>
      </c>
      <c r="D174" s="24">
        <v>2700</v>
      </c>
      <c r="E174" s="25">
        <v>4.2110000000000003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45614</v>
      </c>
      <c r="C175" s="23">
        <v>0.48243055533333329</v>
      </c>
      <c r="D175" s="24">
        <v>3022</v>
      </c>
      <c r="E175" s="25">
        <v>4.2110000000000003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45614</v>
      </c>
      <c r="C176" s="23">
        <v>0.48243055533333329</v>
      </c>
      <c r="D176" s="24">
        <v>3907</v>
      </c>
      <c r="E176" s="25">
        <v>4.2115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45614</v>
      </c>
      <c r="C177" s="23">
        <v>0.48310185133333333</v>
      </c>
      <c r="D177" s="24">
        <v>166</v>
      </c>
      <c r="E177" s="25">
        <v>4.2069999999999999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45614</v>
      </c>
      <c r="C178" s="23">
        <v>0.48310185133333333</v>
      </c>
      <c r="D178" s="24">
        <v>1224</v>
      </c>
      <c r="E178" s="25">
        <v>4.2069999999999999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45614</v>
      </c>
      <c r="C179" s="23">
        <v>0.48310185133333333</v>
      </c>
      <c r="D179" s="24">
        <v>4086</v>
      </c>
      <c r="E179" s="25">
        <v>4.2074999999999996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45614</v>
      </c>
      <c r="C180" s="23">
        <v>0.48496527733333333</v>
      </c>
      <c r="D180" s="24">
        <v>249</v>
      </c>
      <c r="E180" s="25">
        <v>4.21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45614</v>
      </c>
      <c r="C181" s="23">
        <v>0.48714120333333333</v>
      </c>
      <c r="D181" s="24">
        <v>728</v>
      </c>
      <c r="E181" s="25">
        <v>4.2119999999999997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45614</v>
      </c>
      <c r="C182" s="23">
        <v>0.48724537033333332</v>
      </c>
      <c r="D182" s="24">
        <v>374</v>
      </c>
      <c r="E182" s="25">
        <v>4.2104999999999997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45614</v>
      </c>
      <c r="C183" s="23">
        <v>0.48863425833333329</v>
      </c>
      <c r="D183" s="24">
        <v>930</v>
      </c>
      <c r="E183" s="25">
        <v>4.2125000000000004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45614</v>
      </c>
      <c r="C184" s="23">
        <v>0.49006944433333333</v>
      </c>
      <c r="D184" s="24">
        <v>229</v>
      </c>
      <c r="E184" s="25">
        <v>4.2149999999999999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45614</v>
      </c>
      <c r="C185" s="23">
        <v>0.49112268433333334</v>
      </c>
      <c r="D185" s="24">
        <v>51</v>
      </c>
      <c r="E185" s="25">
        <v>4.2210000000000001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45614</v>
      </c>
      <c r="C186" s="23">
        <v>0.49112268433333334</v>
      </c>
      <c r="D186" s="24">
        <v>480</v>
      </c>
      <c r="E186" s="25">
        <v>4.2210000000000001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45614</v>
      </c>
      <c r="C187" s="23">
        <v>0.49112268433333334</v>
      </c>
      <c r="D187" s="24">
        <v>531</v>
      </c>
      <c r="E187" s="25">
        <v>4.2210000000000001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45614</v>
      </c>
      <c r="C188" s="23">
        <v>0.49112268433333334</v>
      </c>
      <c r="D188" s="24">
        <v>5658</v>
      </c>
      <c r="E188" s="25">
        <v>4.2210000000000001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45614</v>
      </c>
      <c r="C189" s="23">
        <v>0.49388888833333333</v>
      </c>
      <c r="D189" s="24">
        <v>2564</v>
      </c>
      <c r="E189" s="25">
        <v>4.2190000000000003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45614</v>
      </c>
      <c r="C190" s="23">
        <v>0.49388888833333333</v>
      </c>
      <c r="D190" s="24">
        <v>3201</v>
      </c>
      <c r="E190" s="25">
        <v>4.2190000000000003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45614</v>
      </c>
      <c r="C191" s="23">
        <v>0.49390046233333329</v>
      </c>
      <c r="D191" s="24">
        <v>392</v>
      </c>
      <c r="E191" s="25">
        <v>4.2184999999999997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45614</v>
      </c>
      <c r="C192" s="23">
        <v>0.49390046233333329</v>
      </c>
      <c r="D192" s="24">
        <v>1251</v>
      </c>
      <c r="E192" s="25">
        <v>4.2184999999999997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45614</v>
      </c>
      <c r="C193" s="23">
        <v>0.49390046233333329</v>
      </c>
      <c r="D193" s="24">
        <v>5506</v>
      </c>
      <c r="E193" s="25">
        <v>4.2184999999999997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45614</v>
      </c>
      <c r="C194" s="23">
        <v>0.49717592533333332</v>
      </c>
      <c r="D194" s="24">
        <v>1845</v>
      </c>
      <c r="E194" s="25">
        <v>4.2190000000000003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45614</v>
      </c>
      <c r="C195" s="23">
        <v>0.49717592533333332</v>
      </c>
      <c r="D195" s="24">
        <v>3716</v>
      </c>
      <c r="E195" s="25">
        <v>4.2190000000000003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45614</v>
      </c>
      <c r="C196" s="23">
        <v>0.49738425833333333</v>
      </c>
      <c r="D196" s="24">
        <v>338</v>
      </c>
      <c r="E196" s="25">
        <v>4.218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45614</v>
      </c>
      <c r="C197" s="23">
        <v>0.4977430553333333</v>
      </c>
      <c r="D197" s="24">
        <v>493</v>
      </c>
      <c r="E197" s="25">
        <v>4.218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45614</v>
      </c>
      <c r="C198" s="23">
        <v>0.49947916633333334</v>
      </c>
      <c r="D198" s="24">
        <v>249</v>
      </c>
      <c r="E198" s="25">
        <v>4.218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45614</v>
      </c>
      <c r="C199" s="23">
        <v>0.49947916633333334</v>
      </c>
      <c r="D199" s="24">
        <v>304</v>
      </c>
      <c r="E199" s="25">
        <v>4.218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45614</v>
      </c>
      <c r="C200" s="23">
        <v>0.49982638833333332</v>
      </c>
      <c r="D200" s="24">
        <v>700</v>
      </c>
      <c r="E200" s="25">
        <v>4.2169999999999996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45614</v>
      </c>
      <c r="C201" s="23">
        <v>0.49982638833333332</v>
      </c>
      <c r="D201" s="24">
        <v>792</v>
      </c>
      <c r="E201" s="25">
        <v>4.2169999999999996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45614</v>
      </c>
      <c r="C202" s="23">
        <v>0.49982638833333332</v>
      </c>
      <c r="D202" s="24">
        <v>4089</v>
      </c>
      <c r="E202" s="25">
        <v>4.2169999999999996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45614</v>
      </c>
      <c r="C203" s="23">
        <v>0.50190972133333334</v>
      </c>
      <c r="D203" s="24">
        <v>5468</v>
      </c>
      <c r="E203" s="25">
        <v>4.2164999999999999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45614</v>
      </c>
      <c r="C204" s="23">
        <v>0.50305555533333335</v>
      </c>
      <c r="D204" s="24">
        <v>1</v>
      </c>
      <c r="E204" s="25">
        <v>4.2184999999999997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45614</v>
      </c>
      <c r="C205" s="23">
        <v>0.50309027733333334</v>
      </c>
      <c r="D205" s="24">
        <v>654</v>
      </c>
      <c r="E205" s="25">
        <v>4.2184999999999997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45614</v>
      </c>
      <c r="C206" s="23">
        <v>0.50309027733333334</v>
      </c>
      <c r="D206" s="24">
        <v>1538</v>
      </c>
      <c r="E206" s="25">
        <v>4.2184999999999997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45614</v>
      </c>
      <c r="C207" s="23">
        <v>0.50344907333333333</v>
      </c>
      <c r="D207" s="24">
        <v>1852</v>
      </c>
      <c r="E207" s="25">
        <v>4.2175000000000002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45614</v>
      </c>
      <c r="C208" s="23">
        <v>0.50550925833333338</v>
      </c>
      <c r="D208" s="24">
        <v>2000</v>
      </c>
      <c r="E208" s="25">
        <v>4.2175000000000002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45614</v>
      </c>
      <c r="C209" s="23">
        <v>0.50640046233333336</v>
      </c>
      <c r="D209" s="24">
        <v>1740</v>
      </c>
      <c r="E209" s="25">
        <v>4.2175000000000002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45614</v>
      </c>
      <c r="C210" s="23">
        <v>0.50642361033333338</v>
      </c>
      <c r="D210" s="24">
        <v>1521</v>
      </c>
      <c r="E210" s="25">
        <v>4.2160000000000002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45614</v>
      </c>
      <c r="C211" s="23">
        <v>0.50660879633333333</v>
      </c>
      <c r="D211" s="24">
        <v>192</v>
      </c>
      <c r="E211" s="25">
        <v>4.2160000000000002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45614</v>
      </c>
      <c r="C212" s="23">
        <v>0.50660879633333333</v>
      </c>
      <c r="D212" s="24">
        <v>1035</v>
      </c>
      <c r="E212" s="25">
        <v>4.2160000000000002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45614</v>
      </c>
      <c r="C213" s="23">
        <v>0.50687499933333335</v>
      </c>
      <c r="D213" s="24">
        <v>574</v>
      </c>
      <c r="E213" s="25">
        <v>4.2160000000000002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45614</v>
      </c>
      <c r="C214" s="23">
        <v>0.50807870333333338</v>
      </c>
      <c r="D214" s="24">
        <v>185</v>
      </c>
      <c r="E214" s="25">
        <v>4.2154999999999996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45614</v>
      </c>
      <c r="C215" s="23">
        <v>0.50807870333333338</v>
      </c>
      <c r="D215" s="24">
        <v>711</v>
      </c>
      <c r="E215" s="25">
        <v>4.2154999999999996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45614</v>
      </c>
      <c r="C216" s="23">
        <v>0.50876157333333338</v>
      </c>
      <c r="D216" s="24">
        <v>4916</v>
      </c>
      <c r="E216" s="25">
        <v>4.2154999999999996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45614</v>
      </c>
      <c r="C217" s="23">
        <v>0.5094907403333333</v>
      </c>
      <c r="D217" s="24">
        <v>522</v>
      </c>
      <c r="E217" s="25">
        <v>4.2149999999999999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45614</v>
      </c>
      <c r="C218" s="23">
        <v>0.5098842583333334</v>
      </c>
      <c r="D218" s="24">
        <v>1850</v>
      </c>
      <c r="E218" s="25">
        <v>4.2149999999999999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45614</v>
      </c>
      <c r="C219" s="23">
        <v>0.5098842583333334</v>
      </c>
      <c r="D219" s="24">
        <v>3126</v>
      </c>
      <c r="E219" s="25">
        <v>4.2149999999999999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45614</v>
      </c>
      <c r="C220" s="23">
        <v>0.50998842533333333</v>
      </c>
      <c r="D220" s="24">
        <v>616</v>
      </c>
      <c r="E220" s="25">
        <v>4.2130000000000001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45614</v>
      </c>
      <c r="C221" s="23">
        <v>0.50998842533333333</v>
      </c>
      <c r="D221" s="24">
        <v>938</v>
      </c>
      <c r="E221" s="25">
        <v>4.2130000000000001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45614</v>
      </c>
      <c r="C222" s="23">
        <v>0.50998842533333333</v>
      </c>
      <c r="D222" s="24">
        <v>2084</v>
      </c>
      <c r="E222" s="25">
        <v>4.2130000000000001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45614</v>
      </c>
      <c r="C223" s="23">
        <v>0.50998842533333333</v>
      </c>
      <c r="D223" s="24">
        <v>3435</v>
      </c>
      <c r="E223" s="25">
        <v>4.2130000000000001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45614</v>
      </c>
      <c r="C224" s="23">
        <v>0.5099999993333334</v>
      </c>
      <c r="D224" s="24">
        <v>269</v>
      </c>
      <c r="E224" s="25">
        <v>4.2125000000000004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45614</v>
      </c>
      <c r="C225" s="23">
        <v>0.5099999993333334</v>
      </c>
      <c r="D225" s="24">
        <v>463</v>
      </c>
      <c r="E225" s="25">
        <v>4.2119999999999997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45614</v>
      </c>
      <c r="C226" s="23">
        <v>0.5099999993333334</v>
      </c>
      <c r="D226" s="24">
        <v>5504</v>
      </c>
      <c r="E226" s="25">
        <v>4.2125000000000004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45614</v>
      </c>
      <c r="C227" s="23">
        <v>0.51344907333333334</v>
      </c>
      <c r="D227" s="24">
        <v>271</v>
      </c>
      <c r="E227" s="25">
        <v>4.2125000000000004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45614</v>
      </c>
      <c r="C228" s="23">
        <v>0.51450231433333338</v>
      </c>
      <c r="D228" s="24">
        <v>345</v>
      </c>
      <c r="E228" s="25">
        <v>4.2125000000000004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45614</v>
      </c>
      <c r="C229" s="23">
        <v>0.51450231433333338</v>
      </c>
      <c r="D229" s="24">
        <v>353</v>
      </c>
      <c r="E229" s="25">
        <v>4.2125000000000004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45614</v>
      </c>
      <c r="C230" s="23">
        <v>0.51450231433333338</v>
      </c>
      <c r="D230" s="24">
        <v>368</v>
      </c>
      <c r="E230" s="25">
        <v>4.2119999999999997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45614</v>
      </c>
      <c r="C231" s="23">
        <v>0.51450231433333338</v>
      </c>
      <c r="D231" s="24">
        <v>613</v>
      </c>
      <c r="E231" s="25">
        <v>4.2119999999999997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45614</v>
      </c>
      <c r="C232" s="23">
        <v>0.51450231433333338</v>
      </c>
      <c r="D232" s="24">
        <v>5237</v>
      </c>
      <c r="E232" s="25">
        <v>4.2125000000000004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45614</v>
      </c>
      <c r="C233" s="23">
        <v>0.5147916663333334</v>
      </c>
      <c r="D233" s="24">
        <v>113</v>
      </c>
      <c r="E233" s="25">
        <v>4.2119999999999997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45614</v>
      </c>
      <c r="C234" s="23">
        <v>0.51504629633333332</v>
      </c>
      <c r="D234" s="24">
        <v>1970</v>
      </c>
      <c r="E234" s="25">
        <v>4.2130000000000001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45614</v>
      </c>
      <c r="C235" s="23">
        <v>0.52094907333333329</v>
      </c>
      <c r="D235" s="24">
        <v>628</v>
      </c>
      <c r="E235" s="25">
        <v>4.2164999999999999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45614</v>
      </c>
      <c r="C236" s="23">
        <v>0.5230439813333333</v>
      </c>
      <c r="D236" s="24">
        <v>300</v>
      </c>
      <c r="E236" s="25">
        <v>4.2164999999999999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45614</v>
      </c>
      <c r="C237" s="23">
        <v>0.52317129633333337</v>
      </c>
      <c r="D237" s="24">
        <v>210</v>
      </c>
      <c r="E237" s="25">
        <v>4.2164999999999999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45614</v>
      </c>
      <c r="C238" s="23">
        <v>0.52317129633333337</v>
      </c>
      <c r="D238" s="24">
        <v>413</v>
      </c>
      <c r="E238" s="25">
        <v>4.2164999999999999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45614</v>
      </c>
      <c r="C239" s="23">
        <v>0.52317129633333337</v>
      </c>
      <c r="D239" s="24">
        <v>1611</v>
      </c>
      <c r="E239" s="25">
        <v>4.2164999999999999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45614</v>
      </c>
      <c r="C240" s="23">
        <v>0.52317129633333337</v>
      </c>
      <c r="D240" s="24">
        <v>5215</v>
      </c>
      <c r="E240" s="25">
        <v>4.2164999999999999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45614</v>
      </c>
      <c r="C241" s="23">
        <v>0.53027777733333337</v>
      </c>
      <c r="D241" s="24">
        <v>5560</v>
      </c>
      <c r="E241" s="25">
        <v>4.2175000000000002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45614</v>
      </c>
      <c r="C242" s="23">
        <v>0.53146990733333332</v>
      </c>
      <c r="D242" s="24">
        <v>922</v>
      </c>
      <c r="E242" s="25">
        <v>4.2169999999999996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45614</v>
      </c>
      <c r="C243" s="23">
        <v>0.53195601833333339</v>
      </c>
      <c r="D243" s="24">
        <v>734</v>
      </c>
      <c r="E243" s="25">
        <v>4.2169999999999996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45614</v>
      </c>
      <c r="C244" s="23">
        <v>0.5321643513333334</v>
      </c>
      <c r="D244" s="24">
        <v>2348</v>
      </c>
      <c r="E244" s="25">
        <v>4.2169999999999996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45614</v>
      </c>
      <c r="C245" s="23">
        <v>0.53243055533333339</v>
      </c>
      <c r="D245" s="24">
        <v>1477</v>
      </c>
      <c r="E245" s="25">
        <v>4.2164999999999999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45614</v>
      </c>
      <c r="C246" s="23">
        <v>0.53243055533333339</v>
      </c>
      <c r="D246" s="24">
        <v>2700</v>
      </c>
      <c r="E246" s="25">
        <v>4.2164999999999999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45614</v>
      </c>
      <c r="C247" s="23">
        <v>0.53243055533333339</v>
      </c>
      <c r="D247" s="24">
        <v>5675</v>
      </c>
      <c r="E247" s="25">
        <v>4.2160000000000002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45614</v>
      </c>
      <c r="C248" s="23">
        <v>0.53445601833333334</v>
      </c>
      <c r="D248" s="24">
        <v>608</v>
      </c>
      <c r="E248" s="25">
        <v>4.2175000000000002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45614</v>
      </c>
      <c r="C249" s="23">
        <v>0.53445601833333334</v>
      </c>
      <c r="D249" s="24">
        <v>3358</v>
      </c>
      <c r="E249" s="25">
        <v>4.2175000000000002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45614</v>
      </c>
      <c r="C250" s="23">
        <v>0.5364236103333333</v>
      </c>
      <c r="D250" s="24">
        <v>2878</v>
      </c>
      <c r="E250" s="25">
        <v>4.2190000000000003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45614</v>
      </c>
      <c r="C251" s="23">
        <v>0.53644675833333333</v>
      </c>
      <c r="D251" s="24">
        <v>521</v>
      </c>
      <c r="E251" s="25">
        <v>4.218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45614</v>
      </c>
      <c r="C252" s="23">
        <v>0.53644675833333333</v>
      </c>
      <c r="D252" s="24">
        <v>2588</v>
      </c>
      <c r="E252" s="25">
        <v>4.218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45614</v>
      </c>
      <c r="C253" s="23">
        <v>0.5365393513333333</v>
      </c>
      <c r="D253" s="24">
        <v>348</v>
      </c>
      <c r="E253" s="25">
        <v>4.218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45614</v>
      </c>
      <c r="C254" s="23">
        <v>0.5369560183333334</v>
      </c>
      <c r="D254" s="24">
        <v>2112</v>
      </c>
      <c r="E254" s="25">
        <v>4.218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45614</v>
      </c>
      <c r="C255" s="23">
        <v>0.53824074033333336</v>
      </c>
      <c r="D255" s="24">
        <v>790</v>
      </c>
      <c r="E255" s="25">
        <v>4.2175000000000002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45614</v>
      </c>
      <c r="C256" s="23">
        <v>0.53844907333333336</v>
      </c>
      <c r="D256" s="24">
        <v>687</v>
      </c>
      <c r="E256" s="25">
        <v>4.2164999999999999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45614</v>
      </c>
      <c r="C257" s="23">
        <v>0.53844907333333336</v>
      </c>
      <c r="D257" s="24">
        <v>4952</v>
      </c>
      <c r="E257" s="25">
        <v>4.2164999999999999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45614</v>
      </c>
      <c r="C258" s="23">
        <v>0.53895833333333332</v>
      </c>
      <c r="D258" s="24">
        <v>1</v>
      </c>
      <c r="E258" s="25">
        <v>4.2154999999999996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45614</v>
      </c>
      <c r="C259" s="23">
        <v>0.53909722133333338</v>
      </c>
      <c r="D259" s="24">
        <v>78</v>
      </c>
      <c r="E259" s="25">
        <v>4.2154999999999996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45614</v>
      </c>
      <c r="C260" s="23">
        <v>0.53920138833333331</v>
      </c>
      <c r="D260" s="24">
        <v>745</v>
      </c>
      <c r="E260" s="25">
        <v>4.2154999999999996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45614</v>
      </c>
      <c r="C261" s="23">
        <v>0.53921296233333338</v>
      </c>
      <c r="D261" s="24">
        <v>928</v>
      </c>
      <c r="E261" s="25">
        <v>4.2154999999999996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45614</v>
      </c>
      <c r="C262" s="23">
        <v>0.53950231433333329</v>
      </c>
      <c r="D262" s="24">
        <v>538</v>
      </c>
      <c r="E262" s="25">
        <v>4.2154999999999996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45614</v>
      </c>
      <c r="C263" s="23">
        <v>0.53952546233333332</v>
      </c>
      <c r="D263" s="24">
        <v>2262</v>
      </c>
      <c r="E263" s="25">
        <v>4.2154999999999996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45614</v>
      </c>
      <c r="C264" s="23">
        <v>0.54063657333333337</v>
      </c>
      <c r="D264" s="24">
        <v>2535</v>
      </c>
      <c r="E264" s="25">
        <v>4.2160000000000002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45614</v>
      </c>
      <c r="C265" s="23">
        <v>0.54063657333333337</v>
      </c>
      <c r="D265" s="24">
        <v>4670</v>
      </c>
      <c r="E265" s="25">
        <v>4.2149999999999999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45614</v>
      </c>
      <c r="C266" s="23">
        <v>0.54094907333333331</v>
      </c>
      <c r="D266" s="24">
        <v>1109</v>
      </c>
      <c r="E266" s="25">
        <v>4.2134999999999998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45614</v>
      </c>
      <c r="C267" s="23">
        <v>0.54094907333333331</v>
      </c>
      <c r="D267" s="24">
        <v>1907</v>
      </c>
      <c r="E267" s="25">
        <v>4.2140000000000004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45614</v>
      </c>
      <c r="C268" s="23">
        <v>0.54094907333333331</v>
      </c>
      <c r="D268" s="24">
        <v>2741</v>
      </c>
      <c r="E268" s="25">
        <v>4.2140000000000004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45614</v>
      </c>
      <c r="C269" s="23">
        <v>0.54094907333333331</v>
      </c>
      <c r="D269" s="24">
        <v>5762</v>
      </c>
      <c r="E269" s="25">
        <v>4.2134999999999998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45614</v>
      </c>
      <c r="C270" s="23">
        <v>0.54096064733333338</v>
      </c>
      <c r="D270" s="24">
        <v>2727</v>
      </c>
      <c r="E270" s="25">
        <v>4.2134999999999998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45614</v>
      </c>
      <c r="C271" s="23">
        <v>0.54146990733333333</v>
      </c>
      <c r="D271" s="24">
        <v>171</v>
      </c>
      <c r="E271" s="25">
        <v>4.2115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45614</v>
      </c>
      <c r="C272" s="23">
        <v>0.54146990733333333</v>
      </c>
      <c r="D272" s="24">
        <v>3274</v>
      </c>
      <c r="E272" s="25">
        <v>4.2110000000000003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45614</v>
      </c>
      <c r="C273" s="23">
        <v>0.54230324033333333</v>
      </c>
      <c r="D273" s="24">
        <v>2196</v>
      </c>
      <c r="E273" s="25">
        <v>4.2110000000000003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45614</v>
      </c>
      <c r="C274" s="23">
        <v>0.54909722133333339</v>
      </c>
      <c r="D274" s="24">
        <v>812</v>
      </c>
      <c r="E274" s="25">
        <v>4.2095000000000002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45614</v>
      </c>
      <c r="C275" s="23">
        <v>0.55091435133333333</v>
      </c>
      <c r="D275" s="24">
        <v>30</v>
      </c>
      <c r="E275" s="25">
        <v>4.2095000000000002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45614</v>
      </c>
      <c r="C276" s="23">
        <v>0.55106481433333332</v>
      </c>
      <c r="D276" s="24">
        <v>116</v>
      </c>
      <c r="E276" s="25">
        <v>4.2095000000000002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45614</v>
      </c>
      <c r="C277" s="23">
        <v>0.55106481433333332</v>
      </c>
      <c r="D277" s="24">
        <v>5741</v>
      </c>
      <c r="E277" s="25">
        <v>4.2095000000000002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45614</v>
      </c>
      <c r="C278" s="23">
        <v>0.55116898133333336</v>
      </c>
      <c r="D278" s="24">
        <v>358</v>
      </c>
      <c r="E278" s="25">
        <v>4.2089999999999996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45614</v>
      </c>
      <c r="C279" s="23">
        <v>0.55119212933333339</v>
      </c>
      <c r="D279" s="24">
        <v>318</v>
      </c>
      <c r="E279" s="25">
        <v>4.2089999999999996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45614</v>
      </c>
      <c r="C280" s="23">
        <v>0.55120370333333335</v>
      </c>
      <c r="D280" s="24">
        <v>226</v>
      </c>
      <c r="E280" s="25">
        <v>4.2089999999999996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45614</v>
      </c>
      <c r="C281" s="23">
        <v>0.55131944433333335</v>
      </c>
      <c r="D281" s="24">
        <v>1</v>
      </c>
      <c r="E281" s="25">
        <v>4.2089999999999996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45614</v>
      </c>
      <c r="C282" s="23">
        <v>0.55131944433333335</v>
      </c>
      <c r="D282" s="24">
        <v>1992</v>
      </c>
      <c r="E282" s="25">
        <v>4.2089999999999996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45614</v>
      </c>
      <c r="C283" s="23">
        <v>0.55131944433333335</v>
      </c>
      <c r="D283" s="24">
        <v>2978</v>
      </c>
      <c r="E283" s="25">
        <v>4.2089999999999996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45614</v>
      </c>
      <c r="C284" s="23">
        <v>0.55138888833333333</v>
      </c>
      <c r="D284" s="24">
        <v>406</v>
      </c>
      <c r="E284" s="25">
        <v>4.2084999999999999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45614</v>
      </c>
      <c r="C285" s="23">
        <v>0.55398148133333336</v>
      </c>
      <c r="D285" s="24">
        <v>650</v>
      </c>
      <c r="E285" s="25">
        <v>4.2074999999999996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45614</v>
      </c>
      <c r="C286" s="23">
        <v>0.55542824033333338</v>
      </c>
      <c r="D286" s="24">
        <v>192</v>
      </c>
      <c r="E286" s="25">
        <v>4.2074999999999996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45614</v>
      </c>
      <c r="C287" s="23">
        <v>0.55609953633333331</v>
      </c>
      <c r="D287" s="24">
        <v>25</v>
      </c>
      <c r="E287" s="25">
        <v>4.2074999999999996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45614</v>
      </c>
      <c r="C288" s="23">
        <v>0.55609953633333331</v>
      </c>
      <c r="D288" s="24">
        <v>573</v>
      </c>
      <c r="E288" s="25">
        <v>4.2074999999999996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45614</v>
      </c>
      <c r="C289" s="23">
        <v>0.55609953633333331</v>
      </c>
      <c r="D289" s="24">
        <v>2330</v>
      </c>
      <c r="E289" s="25">
        <v>4.2074999999999996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45614</v>
      </c>
      <c r="C290" s="23">
        <v>0.55609953633333331</v>
      </c>
      <c r="D290" s="24">
        <v>2604</v>
      </c>
      <c r="E290" s="25">
        <v>4.2074999999999996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45614</v>
      </c>
      <c r="C291" s="23">
        <v>0.55609953633333331</v>
      </c>
      <c r="D291" s="24">
        <v>3746</v>
      </c>
      <c r="E291" s="25">
        <v>4.2069999999999999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45614</v>
      </c>
      <c r="C292" s="23">
        <v>0.55952546233333333</v>
      </c>
      <c r="D292" s="24">
        <v>5631</v>
      </c>
      <c r="E292" s="25">
        <v>4.2084999999999999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45614</v>
      </c>
      <c r="C293" s="23">
        <v>0.5602430553333333</v>
      </c>
      <c r="D293" s="24">
        <v>456</v>
      </c>
      <c r="E293" s="25">
        <v>4.2074999999999996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45614</v>
      </c>
      <c r="C294" s="23">
        <v>0.5602430553333333</v>
      </c>
      <c r="D294" s="24">
        <v>2176</v>
      </c>
      <c r="E294" s="25">
        <v>4.2074999999999996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45614</v>
      </c>
      <c r="C295" s="23">
        <v>0.56253472133333338</v>
      </c>
      <c r="D295" s="24">
        <v>287</v>
      </c>
      <c r="E295" s="25">
        <v>4.2074999999999996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45614</v>
      </c>
      <c r="C296" s="23">
        <v>0.56253472133333338</v>
      </c>
      <c r="D296" s="24">
        <v>1299</v>
      </c>
      <c r="E296" s="25">
        <v>4.2069999999999999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45614</v>
      </c>
      <c r="C297" s="23">
        <v>0.56591435133333334</v>
      </c>
      <c r="D297" s="24">
        <v>1</v>
      </c>
      <c r="E297" s="25">
        <v>4.2084999999999999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45614</v>
      </c>
      <c r="C298" s="23">
        <v>0.56591435133333334</v>
      </c>
      <c r="D298" s="24">
        <v>312</v>
      </c>
      <c r="E298" s="25">
        <v>4.2089999999999996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45614</v>
      </c>
      <c r="C299" s="23">
        <v>0.56591435133333334</v>
      </c>
      <c r="D299" s="24">
        <v>540</v>
      </c>
      <c r="E299" s="25">
        <v>4.2089999999999996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45614</v>
      </c>
      <c r="C300" s="23">
        <v>0.56591435133333334</v>
      </c>
      <c r="D300" s="24">
        <v>959</v>
      </c>
      <c r="E300" s="25">
        <v>4.2080000000000002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45614</v>
      </c>
      <c r="C301" s="23">
        <v>0.56591435133333334</v>
      </c>
      <c r="D301" s="24">
        <v>1605</v>
      </c>
      <c r="E301" s="25">
        <v>4.2084999999999999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45614</v>
      </c>
      <c r="C302" s="23">
        <v>0.56591435133333334</v>
      </c>
      <c r="D302" s="24">
        <v>2442</v>
      </c>
      <c r="E302" s="25">
        <v>4.2080000000000002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45614</v>
      </c>
      <c r="C303" s="23">
        <v>0.56636574033333331</v>
      </c>
      <c r="D303" s="24">
        <v>1059</v>
      </c>
      <c r="E303" s="25">
        <v>4.2069999999999999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45614</v>
      </c>
      <c r="C304" s="23">
        <v>0.56636574033333331</v>
      </c>
      <c r="D304" s="24">
        <v>3213</v>
      </c>
      <c r="E304" s="25">
        <v>4.2069999999999999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45614</v>
      </c>
      <c r="C305" s="23">
        <v>0.56641203633333337</v>
      </c>
      <c r="D305" s="24">
        <v>141</v>
      </c>
      <c r="E305" s="25">
        <v>4.2060000000000004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45614</v>
      </c>
      <c r="C306" s="23">
        <v>0.56641203633333337</v>
      </c>
      <c r="D306" s="24">
        <v>2232</v>
      </c>
      <c r="E306" s="25">
        <v>4.2060000000000004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45614</v>
      </c>
      <c r="C307" s="23">
        <v>0.56641203633333337</v>
      </c>
      <c r="D307" s="24">
        <v>2778</v>
      </c>
      <c r="E307" s="25">
        <v>4.2060000000000004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45614</v>
      </c>
      <c r="C308" s="23">
        <v>0.56656249933333336</v>
      </c>
      <c r="D308" s="24">
        <v>290</v>
      </c>
      <c r="E308" s="25">
        <v>4.2054999999999998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45614</v>
      </c>
      <c r="C309" s="23">
        <v>0.56656249933333336</v>
      </c>
      <c r="D309" s="24">
        <v>2076</v>
      </c>
      <c r="E309" s="25">
        <v>4.2054999999999998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45614</v>
      </c>
      <c r="C310" s="23">
        <v>0.56656249933333336</v>
      </c>
      <c r="D310" s="24">
        <v>2614</v>
      </c>
      <c r="E310" s="25">
        <v>4.2054999999999998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45614</v>
      </c>
      <c r="C311" s="23">
        <v>0.56717592533333339</v>
      </c>
      <c r="D311" s="24">
        <v>209</v>
      </c>
      <c r="E311" s="25">
        <v>4.2045000000000003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45614</v>
      </c>
      <c r="C312" s="23">
        <v>0.5671990733333333</v>
      </c>
      <c r="D312" s="24">
        <v>459</v>
      </c>
      <c r="E312" s="25">
        <v>4.2045000000000003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45614</v>
      </c>
      <c r="C313" s="23">
        <v>0.5671990733333333</v>
      </c>
      <c r="D313" s="24">
        <v>462</v>
      </c>
      <c r="E313" s="25">
        <v>4.2045000000000003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45614</v>
      </c>
      <c r="C314" s="23">
        <v>0.5671990733333333</v>
      </c>
      <c r="D314" s="24">
        <v>4079</v>
      </c>
      <c r="E314" s="25">
        <v>4.2045000000000003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45614</v>
      </c>
      <c r="C315" s="23">
        <v>0.56752314733333331</v>
      </c>
      <c r="D315" s="24">
        <v>1060</v>
      </c>
      <c r="E315" s="25">
        <v>4.2030000000000003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45614</v>
      </c>
      <c r="C316" s="23">
        <v>0.56752314733333331</v>
      </c>
      <c r="D316" s="24">
        <v>4658</v>
      </c>
      <c r="E316" s="25">
        <v>4.2030000000000003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45614</v>
      </c>
      <c r="C317" s="23">
        <v>0.56769675833333333</v>
      </c>
      <c r="D317" s="24">
        <v>808</v>
      </c>
      <c r="E317" s="25">
        <v>4.202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45614</v>
      </c>
      <c r="C318" s="23">
        <v>0.56769675833333333</v>
      </c>
      <c r="D318" s="24">
        <v>1208</v>
      </c>
      <c r="E318" s="25">
        <v>4.2015000000000002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45614</v>
      </c>
      <c r="C319" s="23">
        <v>0.56851851833333333</v>
      </c>
      <c r="D319" s="24">
        <v>481</v>
      </c>
      <c r="E319" s="25">
        <v>4.202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45614</v>
      </c>
      <c r="C320" s="23">
        <v>0.56851851833333333</v>
      </c>
      <c r="D320" s="24">
        <v>820</v>
      </c>
      <c r="E320" s="25">
        <v>4.2015000000000002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45614</v>
      </c>
      <c r="C321" s="23">
        <v>0.56851851833333333</v>
      </c>
      <c r="D321" s="24">
        <v>3677</v>
      </c>
      <c r="E321" s="25">
        <v>4.2015000000000002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45614</v>
      </c>
      <c r="C322" s="23">
        <v>0.56863425833333336</v>
      </c>
      <c r="D322" s="24">
        <v>656</v>
      </c>
      <c r="E322" s="25">
        <v>4.2009999999999996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45614</v>
      </c>
      <c r="C323" s="23">
        <v>0.56863425833333336</v>
      </c>
      <c r="D323" s="24">
        <v>2116</v>
      </c>
      <c r="E323" s="25">
        <v>4.2009999999999996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45614</v>
      </c>
      <c r="C324" s="23">
        <v>0.56863425833333336</v>
      </c>
      <c r="D324" s="24">
        <v>2978</v>
      </c>
      <c r="E324" s="25">
        <v>4.2009999999999996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45614</v>
      </c>
      <c r="C325" s="23">
        <v>0.56898148133333337</v>
      </c>
      <c r="D325" s="24">
        <v>696</v>
      </c>
      <c r="E325" s="25">
        <v>4.1994999999999996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45614</v>
      </c>
      <c r="C326" s="23">
        <v>0.56958333333333333</v>
      </c>
      <c r="D326" s="24">
        <v>321</v>
      </c>
      <c r="E326" s="25">
        <v>4.2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45614</v>
      </c>
      <c r="C327" s="23">
        <v>0.56986111033333331</v>
      </c>
      <c r="D327" s="24">
        <v>56</v>
      </c>
      <c r="E327" s="25">
        <v>4.2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45614</v>
      </c>
      <c r="C328" s="23">
        <v>0.57009259233333331</v>
      </c>
      <c r="D328" s="24">
        <v>176</v>
      </c>
      <c r="E328" s="25">
        <v>4.2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45614</v>
      </c>
      <c r="C329" s="23">
        <v>0.57173611033333338</v>
      </c>
      <c r="D329" s="24">
        <v>3000</v>
      </c>
      <c r="E329" s="25">
        <v>4.1985000000000001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45614</v>
      </c>
      <c r="C330" s="23">
        <v>0.57519675833333339</v>
      </c>
      <c r="D330" s="24">
        <v>555</v>
      </c>
      <c r="E330" s="25">
        <v>4.2024999999999997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45614</v>
      </c>
      <c r="C331" s="23">
        <v>0.5753935183333333</v>
      </c>
      <c r="D331" s="24">
        <v>526</v>
      </c>
      <c r="E331" s="25">
        <v>4.202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45614</v>
      </c>
      <c r="C332" s="23">
        <v>0.5753935183333333</v>
      </c>
      <c r="D332" s="24">
        <v>903</v>
      </c>
      <c r="E332" s="25">
        <v>4.202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45614</v>
      </c>
      <c r="C333" s="23">
        <v>0.5753935183333333</v>
      </c>
      <c r="D333" s="24">
        <v>949</v>
      </c>
      <c r="E333" s="25">
        <v>4.202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45614</v>
      </c>
      <c r="C334" s="23">
        <v>0.57643518433333329</v>
      </c>
      <c r="D334" s="24">
        <v>190</v>
      </c>
      <c r="E334" s="25">
        <v>4.2004999999999999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45614</v>
      </c>
      <c r="C335" s="23">
        <v>0.57643518433333329</v>
      </c>
      <c r="D335" s="24">
        <v>1087</v>
      </c>
      <c r="E335" s="25">
        <v>4.2004999999999999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45614</v>
      </c>
      <c r="C336" s="23">
        <v>0.57643518433333329</v>
      </c>
      <c r="D336" s="24">
        <v>3150</v>
      </c>
      <c r="E336" s="25">
        <v>4.2009999999999996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45614</v>
      </c>
      <c r="C337" s="23">
        <v>0.5790972213333333</v>
      </c>
      <c r="D337" s="24">
        <v>2742</v>
      </c>
      <c r="E337" s="25">
        <v>4.2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45614</v>
      </c>
      <c r="C338" s="23">
        <v>0.5790972213333333</v>
      </c>
      <c r="D338" s="24">
        <v>5636</v>
      </c>
      <c r="E338" s="25">
        <v>4.2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45614</v>
      </c>
      <c r="C339" s="23">
        <v>0.57986111033333332</v>
      </c>
      <c r="D339" s="24">
        <v>1757</v>
      </c>
      <c r="E339" s="25">
        <v>4.1994999999999996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45614</v>
      </c>
      <c r="C340" s="23">
        <v>0.57986111033333332</v>
      </c>
      <c r="D340" s="24">
        <v>2392</v>
      </c>
      <c r="E340" s="25">
        <v>4.1994999999999996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45614</v>
      </c>
      <c r="C341" s="23">
        <v>0.58003472133333334</v>
      </c>
      <c r="D341" s="24">
        <v>1326</v>
      </c>
      <c r="E341" s="25">
        <v>4.1994999999999996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45614</v>
      </c>
      <c r="C342" s="23">
        <v>0.58103009233333336</v>
      </c>
      <c r="D342" s="24">
        <v>292</v>
      </c>
      <c r="E342" s="25">
        <v>4.1994999999999996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45614</v>
      </c>
      <c r="C343" s="23">
        <v>0.58104166633333332</v>
      </c>
      <c r="D343" s="24">
        <v>1060</v>
      </c>
      <c r="E343" s="25">
        <v>4.1989999999999998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45614</v>
      </c>
      <c r="C344" s="23">
        <v>0.58240740733333329</v>
      </c>
      <c r="D344" s="24">
        <v>303</v>
      </c>
      <c r="E344" s="25">
        <v>4.1980000000000004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45614</v>
      </c>
      <c r="C345" s="23">
        <v>0.58305555533333331</v>
      </c>
      <c r="D345" s="24">
        <v>142</v>
      </c>
      <c r="E345" s="25">
        <v>4.1974999999999998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45614</v>
      </c>
      <c r="C346" s="23">
        <v>0.58305555533333331</v>
      </c>
      <c r="D346" s="24">
        <v>208</v>
      </c>
      <c r="E346" s="25">
        <v>4.1974999999999998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45614</v>
      </c>
      <c r="C347" s="23">
        <v>0.58305555533333331</v>
      </c>
      <c r="D347" s="24">
        <v>1644</v>
      </c>
      <c r="E347" s="25">
        <v>4.1965000000000003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45614</v>
      </c>
      <c r="C348" s="23">
        <v>0.58305555533333331</v>
      </c>
      <c r="D348" s="24">
        <v>2514</v>
      </c>
      <c r="E348" s="25">
        <v>4.1980000000000004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45614</v>
      </c>
      <c r="C349" s="23">
        <v>0.58305555533333331</v>
      </c>
      <c r="D349" s="24">
        <v>2700</v>
      </c>
      <c r="E349" s="25">
        <v>4.1980000000000004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45614</v>
      </c>
      <c r="C350" s="23">
        <v>0.58305555533333331</v>
      </c>
      <c r="D350" s="24">
        <v>5400</v>
      </c>
      <c r="E350" s="25">
        <v>4.1974999999999998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45614</v>
      </c>
      <c r="C351" s="23">
        <v>0.58417824033333332</v>
      </c>
      <c r="D351" s="24">
        <v>633</v>
      </c>
      <c r="E351" s="25">
        <v>4.1985000000000001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45614</v>
      </c>
      <c r="C352" s="23">
        <v>0.58475694433333336</v>
      </c>
      <c r="D352" s="24">
        <v>740</v>
      </c>
      <c r="E352" s="25">
        <v>4.1985000000000001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45614</v>
      </c>
      <c r="C353" s="23">
        <v>0.58525462933333339</v>
      </c>
      <c r="D353" s="24">
        <v>282</v>
      </c>
      <c r="E353" s="25">
        <v>4.1985000000000001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45614</v>
      </c>
      <c r="C354" s="23">
        <v>0.5898726843333334</v>
      </c>
      <c r="D354" s="24">
        <v>1519</v>
      </c>
      <c r="E354" s="25">
        <v>4.1959999999999997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45614</v>
      </c>
      <c r="C355" s="23">
        <v>0.59055555533333337</v>
      </c>
      <c r="D355" s="24">
        <v>831</v>
      </c>
      <c r="E355" s="25">
        <v>4.1959999999999997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45614</v>
      </c>
      <c r="C356" s="23">
        <v>0.59065972133333333</v>
      </c>
      <c r="D356" s="24">
        <v>93</v>
      </c>
      <c r="E356" s="25">
        <v>4.1959999999999997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45614</v>
      </c>
      <c r="C357" s="23">
        <v>0.59065972133333333</v>
      </c>
      <c r="D357" s="24">
        <v>93</v>
      </c>
      <c r="E357" s="25">
        <v>4.1959999999999997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45614</v>
      </c>
      <c r="C358" s="23">
        <v>0.59065972133333333</v>
      </c>
      <c r="D358" s="24">
        <v>2301</v>
      </c>
      <c r="E358" s="25">
        <v>4.1959999999999997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45614</v>
      </c>
      <c r="C359" s="23">
        <v>0.59065972133333333</v>
      </c>
      <c r="D359" s="24">
        <v>3274</v>
      </c>
      <c r="E359" s="25">
        <v>4.1959999999999997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45614</v>
      </c>
      <c r="C360" s="23">
        <v>0.59107638833333342</v>
      </c>
      <c r="D360" s="24">
        <v>731</v>
      </c>
      <c r="E360" s="25">
        <v>4.1955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45614</v>
      </c>
      <c r="C361" s="23">
        <v>0.59107638833333342</v>
      </c>
      <c r="D361" s="24">
        <v>739</v>
      </c>
      <c r="E361" s="25">
        <v>4.1955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45614</v>
      </c>
      <c r="C362" s="23">
        <v>0.59107638833333342</v>
      </c>
      <c r="D362" s="24">
        <v>1076</v>
      </c>
      <c r="E362" s="25">
        <v>4.1955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45614</v>
      </c>
      <c r="C363" s="23">
        <v>0.59107638833333342</v>
      </c>
      <c r="D363" s="24">
        <v>5691</v>
      </c>
      <c r="E363" s="25">
        <v>4.1950000000000003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45614</v>
      </c>
      <c r="C364" s="23">
        <v>0.59252314733333333</v>
      </c>
      <c r="D364" s="24">
        <v>183</v>
      </c>
      <c r="E364" s="25">
        <v>4.1935000000000002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45614</v>
      </c>
      <c r="C365" s="23">
        <v>0.59252314733333333</v>
      </c>
      <c r="D365" s="24">
        <v>4074</v>
      </c>
      <c r="E365" s="25">
        <v>4.1935000000000002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45614</v>
      </c>
      <c r="C366" s="23">
        <v>0.5925347213333334</v>
      </c>
      <c r="D366" s="24">
        <v>1230</v>
      </c>
      <c r="E366" s="25">
        <v>4.1935000000000002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45614</v>
      </c>
      <c r="C367" s="23">
        <v>0.59305555533333332</v>
      </c>
      <c r="D367" s="24">
        <v>774</v>
      </c>
      <c r="E367" s="25">
        <v>4.1929999999999996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45614</v>
      </c>
      <c r="C368" s="23">
        <v>0.59523148133333337</v>
      </c>
      <c r="D368" s="24">
        <v>5753</v>
      </c>
      <c r="E368" s="25">
        <v>4.1944999999999997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45614</v>
      </c>
      <c r="C369" s="23">
        <v>0.59736111033333339</v>
      </c>
      <c r="D369" s="24">
        <v>357</v>
      </c>
      <c r="E369" s="25">
        <v>4.1955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45614</v>
      </c>
      <c r="C370" s="23">
        <v>0.59737268433333335</v>
      </c>
      <c r="D370" s="24">
        <v>234</v>
      </c>
      <c r="E370" s="25">
        <v>4.1955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45614</v>
      </c>
      <c r="C371" s="23">
        <v>0.59792824033333336</v>
      </c>
      <c r="D371" s="24">
        <v>302</v>
      </c>
      <c r="E371" s="25">
        <v>4.1955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45614</v>
      </c>
      <c r="C372" s="23">
        <v>0.59793981433333332</v>
      </c>
      <c r="D372" s="24">
        <v>1103</v>
      </c>
      <c r="E372" s="25">
        <v>4.1955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45614</v>
      </c>
      <c r="C373" s="23">
        <v>0.60174768433333337</v>
      </c>
      <c r="D373" s="24">
        <v>638</v>
      </c>
      <c r="E373" s="25">
        <v>4.1959999999999997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45614</v>
      </c>
      <c r="C374" s="23">
        <v>0.60407407333333341</v>
      </c>
      <c r="D374" s="24">
        <v>1</v>
      </c>
      <c r="E374" s="25">
        <v>4.1955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45614</v>
      </c>
      <c r="C375" s="23">
        <v>0.60417824033333334</v>
      </c>
      <c r="D375" s="24">
        <v>669</v>
      </c>
      <c r="E375" s="25">
        <v>4.1950000000000003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45614</v>
      </c>
      <c r="C376" s="23">
        <v>0.60417824033333334</v>
      </c>
      <c r="D376" s="24">
        <v>871</v>
      </c>
      <c r="E376" s="25">
        <v>4.1955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45614</v>
      </c>
      <c r="C377" s="23">
        <v>0.60417824033333334</v>
      </c>
      <c r="D377" s="24">
        <v>3016</v>
      </c>
      <c r="E377" s="25">
        <v>4.1955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45614</v>
      </c>
      <c r="C378" s="23">
        <v>0.60446759233333336</v>
      </c>
      <c r="D378" s="24">
        <v>2160</v>
      </c>
      <c r="E378" s="25">
        <v>4.1950000000000003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45614</v>
      </c>
      <c r="C379" s="23">
        <v>0.60630787033333333</v>
      </c>
      <c r="D379" s="24">
        <v>1033</v>
      </c>
      <c r="E379" s="25">
        <v>4.1950000000000003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45614</v>
      </c>
      <c r="C380" s="23">
        <v>0.60630787033333333</v>
      </c>
      <c r="D380" s="24">
        <v>3626</v>
      </c>
      <c r="E380" s="25">
        <v>4.1950000000000003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45614</v>
      </c>
      <c r="C381" s="23">
        <v>0.61017361033333339</v>
      </c>
      <c r="D381" s="24">
        <v>545</v>
      </c>
      <c r="E381" s="25">
        <v>4.2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45614</v>
      </c>
      <c r="C382" s="23">
        <v>0.61021990733333342</v>
      </c>
      <c r="D382" s="24">
        <v>1231</v>
      </c>
      <c r="E382" s="25">
        <v>4.2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45614</v>
      </c>
      <c r="C383" s="23">
        <v>0.61021990733333342</v>
      </c>
      <c r="D383" s="24">
        <v>3102</v>
      </c>
      <c r="E383" s="25">
        <v>4.2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45614</v>
      </c>
      <c r="C384" s="23">
        <v>0.61115740733333335</v>
      </c>
      <c r="D384" s="24">
        <v>540</v>
      </c>
      <c r="E384" s="25">
        <v>4.2015000000000002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45614</v>
      </c>
      <c r="C385" s="23">
        <v>0.61115740733333335</v>
      </c>
      <c r="D385" s="24">
        <v>557</v>
      </c>
      <c r="E385" s="25">
        <v>4.2015000000000002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45614</v>
      </c>
      <c r="C386" s="23">
        <v>0.61115740733333335</v>
      </c>
      <c r="D386" s="24">
        <v>756</v>
      </c>
      <c r="E386" s="25">
        <v>4.2015000000000002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45614</v>
      </c>
      <c r="C387" s="23">
        <v>0.61115740733333335</v>
      </c>
      <c r="D387" s="24">
        <v>1235</v>
      </c>
      <c r="E387" s="25">
        <v>4.2015000000000002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45614</v>
      </c>
      <c r="C388" s="23">
        <v>0.6120370363333334</v>
      </c>
      <c r="D388" s="24">
        <v>1883</v>
      </c>
      <c r="E388" s="25">
        <v>4.2004999999999999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45614</v>
      </c>
      <c r="C389" s="23">
        <v>0.6120370363333334</v>
      </c>
      <c r="D389" s="24">
        <v>3635</v>
      </c>
      <c r="E389" s="25">
        <v>4.2004999999999999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45614</v>
      </c>
      <c r="C390" s="23">
        <v>0.61253472133333342</v>
      </c>
      <c r="D390" s="24">
        <v>16</v>
      </c>
      <c r="E390" s="25">
        <v>4.1989999999999998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45614</v>
      </c>
      <c r="C391" s="23">
        <v>0.61253472133333342</v>
      </c>
      <c r="D391" s="24">
        <v>32</v>
      </c>
      <c r="E391" s="25">
        <v>4.1989999999999998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45614</v>
      </c>
      <c r="C392" s="23">
        <v>0.61253472133333342</v>
      </c>
      <c r="D392" s="24">
        <v>524</v>
      </c>
      <c r="E392" s="25">
        <v>4.1989999999999998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45614</v>
      </c>
      <c r="C393" s="23">
        <v>0.61253472133333342</v>
      </c>
      <c r="D393" s="24">
        <v>1765</v>
      </c>
      <c r="E393" s="25">
        <v>4.1989999999999998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45614</v>
      </c>
      <c r="C394" s="23">
        <v>0.61253472133333342</v>
      </c>
      <c r="D394" s="24">
        <v>2467</v>
      </c>
      <c r="E394" s="25">
        <v>4.1989999999999998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45614</v>
      </c>
      <c r="C395" s="23">
        <v>0.61253472133333342</v>
      </c>
      <c r="D395" s="24">
        <v>2662</v>
      </c>
      <c r="E395" s="25">
        <v>4.1989999999999998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45614</v>
      </c>
      <c r="C396" s="23">
        <v>0.61256944433333338</v>
      </c>
      <c r="D396" s="24">
        <v>252</v>
      </c>
      <c r="E396" s="25">
        <v>4.1989999999999998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45614</v>
      </c>
      <c r="C397" s="23">
        <v>0.61256944433333338</v>
      </c>
      <c r="D397" s="24">
        <v>831</v>
      </c>
      <c r="E397" s="25">
        <v>4.1989999999999998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45614</v>
      </c>
      <c r="C398" s="23">
        <v>0.61256944433333338</v>
      </c>
      <c r="D398" s="24">
        <v>1708</v>
      </c>
      <c r="E398" s="25">
        <v>4.1989999999999998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45614</v>
      </c>
      <c r="C399" s="23">
        <v>0.61396990733333334</v>
      </c>
      <c r="D399" s="24">
        <v>215</v>
      </c>
      <c r="E399" s="25">
        <v>4.1980000000000004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45614</v>
      </c>
      <c r="C400" s="23">
        <v>0.61553240733333336</v>
      </c>
      <c r="D400" s="24">
        <v>651</v>
      </c>
      <c r="E400" s="25">
        <v>4.1985000000000001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45614</v>
      </c>
      <c r="C401" s="23">
        <v>0.61645833333333333</v>
      </c>
      <c r="D401" s="24">
        <v>348</v>
      </c>
      <c r="E401" s="25">
        <v>4.1989999999999998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45614</v>
      </c>
      <c r="C402" s="23">
        <v>0.61680555533333337</v>
      </c>
      <c r="D402" s="24">
        <v>449</v>
      </c>
      <c r="E402" s="25">
        <v>4.1989999999999998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45614</v>
      </c>
      <c r="C403" s="23">
        <v>0.62004629633333341</v>
      </c>
      <c r="D403" s="24">
        <v>420</v>
      </c>
      <c r="E403" s="25">
        <v>4.2004999999999999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45614</v>
      </c>
      <c r="C404" s="23">
        <v>0.62159722133333339</v>
      </c>
      <c r="D404" s="24">
        <v>266</v>
      </c>
      <c r="E404" s="25">
        <v>4.2004999999999999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45614</v>
      </c>
      <c r="C405" s="23">
        <v>0.62293981433333334</v>
      </c>
      <c r="D405" s="24">
        <v>2003</v>
      </c>
      <c r="E405" s="25">
        <v>4.2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45614</v>
      </c>
      <c r="C406" s="23">
        <v>0.62293981433333334</v>
      </c>
      <c r="D406" s="24">
        <v>2003</v>
      </c>
      <c r="E406" s="25">
        <v>4.2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45614</v>
      </c>
      <c r="C407" s="23">
        <v>0.62341435133333334</v>
      </c>
      <c r="D407" s="24">
        <v>215</v>
      </c>
      <c r="E407" s="25">
        <v>4.2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45614</v>
      </c>
      <c r="C408" s="23">
        <v>0.62365740733333341</v>
      </c>
      <c r="D408" s="24">
        <v>260</v>
      </c>
      <c r="E408" s="25">
        <v>4.2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45614</v>
      </c>
      <c r="C409" s="23">
        <v>0.62365740733333341</v>
      </c>
      <c r="D409" s="24">
        <v>1477</v>
      </c>
      <c r="E409" s="25">
        <v>4.2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45614</v>
      </c>
      <c r="C410" s="23">
        <v>0.6238078703333334</v>
      </c>
      <c r="D410" s="24">
        <v>731</v>
      </c>
      <c r="E410" s="25">
        <v>4.1994999999999996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45614</v>
      </c>
      <c r="C411" s="23">
        <v>0.62457175833333334</v>
      </c>
      <c r="D411" s="24">
        <v>1854</v>
      </c>
      <c r="E411" s="25">
        <v>4.1989999999999998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45614</v>
      </c>
      <c r="C412" s="23">
        <v>0.62501157333333335</v>
      </c>
      <c r="D412" s="24">
        <v>3921</v>
      </c>
      <c r="E412" s="25">
        <v>4.1980000000000004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45614</v>
      </c>
      <c r="C413" s="23">
        <v>0.62540509233333341</v>
      </c>
      <c r="D413" s="24">
        <v>7</v>
      </c>
      <c r="E413" s="25">
        <v>4.1994999999999996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45614</v>
      </c>
      <c r="C414" s="23">
        <v>0.62540509233333341</v>
      </c>
      <c r="D414" s="24">
        <v>29</v>
      </c>
      <c r="E414" s="25">
        <v>4.1994999999999996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45614</v>
      </c>
      <c r="C415" s="23">
        <v>0.62540509233333341</v>
      </c>
      <c r="D415" s="24">
        <v>255</v>
      </c>
      <c r="E415" s="25">
        <v>4.1994999999999996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45614</v>
      </c>
      <c r="C416" s="23">
        <v>0.62540509233333341</v>
      </c>
      <c r="D416" s="24">
        <v>264</v>
      </c>
      <c r="E416" s="25">
        <v>4.1994999999999996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45614</v>
      </c>
      <c r="C417" s="23">
        <v>0.62540509233333341</v>
      </c>
      <c r="D417" s="24">
        <v>560</v>
      </c>
      <c r="E417" s="25">
        <v>4.1994999999999996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45614</v>
      </c>
      <c r="C418" s="23">
        <v>0.62540509233333341</v>
      </c>
      <c r="D418" s="24">
        <v>894</v>
      </c>
      <c r="E418" s="25">
        <v>4.1994999999999996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45614</v>
      </c>
      <c r="C419" s="23">
        <v>0.62640046233333335</v>
      </c>
      <c r="D419" s="24">
        <v>607</v>
      </c>
      <c r="E419" s="25">
        <v>4.1974999999999998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45614</v>
      </c>
      <c r="C420" s="23">
        <v>0.62640046233333335</v>
      </c>
      <c r="D420" s="24">
        <v>876</v>
      </c>
      <c r="E420" s="25">
        <v>4.1974999999999998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45614</v>
      </c>
      <c r="C421" s="23">
        <v>0.62640046233333335</v>
      </c>
      <c r="D421" s="24">
        <v>2814</v>
      </c>
      <c r="E421" s="25">
        <v>4.1974999999999998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45614</v>
      </c>
      <c r="C422" s="23">
        <v>0.62644675833333341</v>
      </c>
      <c r="D422" s="24">
        <v>347</v>
      </c>
      <c r="E422" s="25">
        <v>4.1970000000000001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45614</v>
      </c>
      <c r="C423" s="23">
        <v>0.62644675833333341</v>
      </c>
      <c r="D423" s="24">
        <v>526</v>
      </c>
      <c r="E423" s="25">
        <v>4.1970000000000001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45614</v>
      </c>
      <c r="C424" s="23">
        <v>0.62644675833333341</v>
      </c>
      <c r="D424" s="24">
        <v>5705</v>
      </c>
      <c r="E424" s="25">
        <v>4.1974999999999998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45614</v>
      </c>
      <c r="C425" s="23">
        <v>0.62687499933333335</v>
      </c>
      <c r="D425" s="24">
        <v>49</v>
      </c>
      <c r="E425" s="25">
        <v>4.1965000000000003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45614</v>
      </c>
      <c r="C426" s="23">
        <v>0.62690972133333334</v>
      </c>
      <c r="D426" s="24">
        <v>1883</v>
      </c>
      <c r="E426" s="25">
        <v>4.1965000000000003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45614</v>
      </c>
      <c r="C427" s="23">
        <v>0.62690972133333334</v>
      </c>
      <c r="D427" s="24">
        <v>3677</v>
      </c>
      <c r="E427" s="25">
        <v>4.1965000000000003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45614</v>
      </c>
      <c r="C428" s="23">
        <v>0.62738425833333333</v>
      </c>
      <c r="D428" s="24">
        <v>502</v>
      </c>
      <c r="E428" s="25">
        <v>4.1950000000000003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45614</v>
      </c>
      <c r="C429" s="23">
        <v>0.62743055533333336</v>
      </c>
      <c r="D429" s="24">
        <v>227</v>
      </c>
      <c r="E429" s="25">
        <v>4.1950000000000003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45614</v>
      </c>
      <c r="C430" s="23">
        <v>0.62746527733333335</v>
      </c>
      <c r="D430" s="24">
        <v>224</v>
      </c>
      <c r="E430" s="25">
        <v>4.1950000000000003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45614</v>
      </c>
      <c r="C431" s="23">
        <v>0.6277777773333334</v>
      </c>
      <c r="D431" s="24">
        <v>386</v>
      </c>
      <c r="E431" s="25">
        <v>4.1944999999999997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45614</v>
      </c>
      <c r="C432" s="23">
        <v>0.6277777773333334</v>
      </c>
      <c r="D432" s="24">
        <v>858</v>
      </c>
      <c r="E432" s="25">
        <v>4.1950000000000003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45614</v>
      </c>
      <c r="C433" s="23">
        <v>0.6277777773333334</v>
      </c>
      <c r="D433" s="24">
        <v>1113</v>
      </c>
      <c r="E433" s="25">
        <v>4.1950000000000003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45614</v>
      </c>
      <c r="C434" s="23">
        <v>0.6277777773333334</v>
      </c>
      <c r="D434" s="24">
        <v>1886</v>
      </c>
      <c r="E434" s="25">
        <v>4.1950000000000003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45614</v>
      </c>
      <c r="C435" s="23">
        <v>0.62788194433333333</v>
      </c>
      <c r="D435" s="24">
        <v>200</v>
      </c>
      <c r="E435" s="25">
        <v>4.1944999999999997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45614</v>
      </c>
      <c r="C436" s="23">
        <v>0.6278935183333334</v>
      </c>
      <c r="D436" s="24">
        <v>359</v>
      </c>
      <c r="E436" s="25">
        <v>4.1944999999999997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45614</v>
      </c>
      <c r="C437" s="23">
        <v>0.62795138833333342</v>
      </c>
      <c r="D437" s="24">
        <v>504</v>
      </c>
      <c r="E437" s="25">
        <v>4.1944999999999997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45614</v>
      </c>
      <c r="C438" s="23">
        <v>0.62796296233333337</v>
      </c>
      <c r="D438" s="24">
        <v>769</v>
      </c>
      <c r="E438" s="25">
        <v>4.194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45614</v>
      </c>
      <c r="C439" s="23">
        <v>0.62796296233333337</v>
      </c>
      <c r="D439" s="24">
        <v>1457</v>
      </c>
      <c r="E439" s="25">
        <v>4.194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45614</v>
      </c>
      <c r="C440" s="23">
        <v>0.6279861103333334</v>
      </c>
      <c r="D440" s="24">
        <v>270</v>
      </c>
      <c r="E440" s="25">
        <v>4.194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45614</v>
      </c>
      <c r="C441" s="23">
        <v>0.6279861103333334</v>
      </c>
      <c r="D441" s="24">
        <v>386</v>
      </c>
      <c r="E441" s="25">
        <v>4.194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45614</v>
      </c>
      <c r="C442" s="23">
        <v>0.6279861103333334</v>
      </c>
      <c r="D442" s="24">
        <v>715</v>
      </c>
      <c r="E442" s="25">
        <v>4.194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45614</v>
      </c>
      <c r="C443" s="23">
        <v>0.62850694433333332</v>
      </c>
      <c r="D443" s="24">
        <v>665</v>
      </c>
      <c r="E443" s="25">
        <v>4.1914999999999996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45614</v>
      </c>
      <c r="C444" s="23">
        <v>0.62850694433333332</v>
      </c>
      <c r="D444" s="24">
        <v>1483</v>
      </c>
      <c r="E444" s="25">
        <v>4.1914999999999996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45614</v>
      </c>
      <c r="C445" s="23">
        <v>0.62850694433333332</v>
      </c>
      <c r="D445" s="24">
        <v>2151</v>
      </c>
      <c r="E445" s="25">
        <v>4.1924999999999999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45614</v>
      </c>
      <c r="C446" s="23">
        <v>0.62850694433333332</v>
      </c>
      <c r="D446" s="24">
        <v>3597</v>
      </c>
      <c r="E446" s="25">
        <v>4.1924999999999999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45614</v>
      </c>
      <c r="C447" s="23">
        <v>0.62862268433333335</v>
      </c>
      <c r="D447" s="24">
        <v>887</v>
      </c>
      <c r="E447" s="25">
        <v>4.1914999999999996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45614</v>
      </c>
      <c r="C448" s="23">
        <v>0.62862268433333335</v>
      </c>
      <c r="D448" s="24">
        <v>3127</v>
      </c>
      <c r="E448" s="25">
        <v>4.1914999999999996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45614</v>
      </c>
      <c r="C449" s="23">
        <v>0.63021990733333333</v>
      </c>
      <c r="D449" s="24">
        <v>275</v>
      </c>
      <c r="E449" s="25">
        <v>4.1920000000000002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45614</v>
      </c>
      <c r="C450" s="23">
        <v>0.63083333333333336</v>
      </c>
      <c r="D450" s="24">
        <v>4696</v>
      </c>
      <c r="E450" s="25">
        <v>4.1905000000000001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45614</v>
      </c>
      <c r="C451" s="23">
        <v>0.63189814733333338</v>
      </c>
      <c r="D451" s="24">
        <v>31</v>
      </c>
      <c r="E451" s="25">
        <v>4.1920000000000002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45614</v>
      </c>
      <c r="C452" s="23">
        <v>0.63189814733333338</v>
      </c>
      <c r="D452" s="24">
        <v>4121</v>
      </c>
      <c r="E452" s="25">
        <v>4.1920000000000002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45614</v>
      </c>
      <c r="C453" s="23">
        <v>0.63422453633333342</v>
      </c>
      <c r="D453" s="24">
        <v>524</v>
      </c>
      <c r="E453" s="25">
        <v>4.1914999999999996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45614</v>
      </c>
      <c r="C454" s="23">
        <v>0.63422453633333342</v>
      </c>
      <c r="D454" s="24">
        <v>1065</v>
      </c>
      <c r="E454" s="25">
        <v>4.1924999999999999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45614</v>
      </c>
      <c r="C455" s="23">
        <v>0.63422453633333342</v>
      </c>
      <c r="D455" s="24">
        <v>1894</v>
      </c>
      <c r="E455" s="25">
        <v>4.1920000000000002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45614</v>
      </c>
      <c r="C456" s="23">
        <v>0.63422453633333342</v>
      </c>
      <c r="D456" s="24">
        <v>2700</v>
      </c>
      <c r="E456" s="25">
        <v>4.1920000000000002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45614</v>
      </c>
      <c r="C457" s="23">
        <v>0.63460648133333342</v>
      </c>
      <c r="D457" s="24">
        <v>319</v>
      </c>
      <c r="E457" s="25">
        <v>4.1905000000000001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45614</v>
      </c>
      <c r="C458" s="23">
        <v>0.63460648133333342</v>
      </c>
      <c r="D458" s="24">
        <v>5210</v>
      </c>
      <c r="E458" s="25">
        <v>4.1905000000000001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45614</v>
      </c>
      <c r="C459" s="23">
        <v>0.63462962933333333</v>
      </c>
      <c r="D459" s="24">
        <v>220</v>
      </c>
      <c r="E459" s="25">
        <v>4.1905000000000001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45614</v>
      </c>
      <c r="C460" s="23">
        <v>0.63569444433333333</v>
      </c>
      <c r="D460" s="24">
        <v>167</v>
      </c>
      <c r="E460" s="25">
        <v>4.1914999999999996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45614</v>
      </c>
      <c r="C461" s="23">
        <v>0.63584490733333332</v>
      </c>
      <c r="D461" s="24">
        <v>96</v>
      </c>
      <c r="E461" s="25">
        <v>4.1914999999999996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45614</v>
      </c>
      <c r="C462" s="23">
        <v>0.63584490733333332</v>
      </c>
      <c r="D462" s="24">
        <v>846</v>
      </c>
      <c r="E462" s="25">
        <v>4.1914999999999996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45614</v>
      </c>
      <c r="C463" s="23">
        <v>0.63819444433333339</v>
      </c>
      <c r="D463" s="24">
        <v>20</v>
      </c>
      <c r="E463" s="25">
        <v>4.1905000000000001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45614</v>
      </c>
      <c r="C464" s="23">
        <v>0.63850694433333333</v>
      </c>
      <c r="D464" s="24">
        <v>134</v>
      </c>
      <c r="E464" s="25">
        <v>4.1894999999999998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45614</v>
      </c>
      <c r="C465" s="23">
        <v>0.63850694433333333</v>
      </c>
      <c r="D465" s="24">
        <v>978</v>
      </c>
      <c r="E465" s="25">
        <v>4.1900000000000004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45614</v>
      </c>
      <c r="C466" s="23">
        <v>0.63850694433333333</v>
      </c>
      <c r="D466" s="24">
        <v>2753</v>
      </c>
      <c r="E466" s="25">
        <v>4.1900000000000004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45614</v>
      </c>
      <c r="C467" s="23">
        <v>0.6385185183333334</v>
      </c>
      <c r="D467" s="24">
        <v>390</v>
      </c>
      <c r="E467" s="25">
        <v>4.1894999999999998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45614</v>
      </c>
      <c r="C468" s="23">
        <v>0.6385185183333334</v>
      </c>
      <c r="D468" s="24">
        <v>919</v>
      </c>
      <c r="E468" s="25">
        <v>4.1894999999999998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45614</v>
      </c>
      <c r="C469" s="23">
        <v>0.63876157333333339</v>
      </c>
      <c r="D469" s="24">
        <v>543</v>
      </c>
      <c r="E469" s="25">
        <v>4.1894999999999998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45614</v>
      </c>
      <c r="C470" s="23">
        <v>0.63876157333333339</v>
      </c>
      <c r="D470" s="24">
        <v>2470</v>
      </c>
      <c r="E470" s="25">
        <v>4.1894999999999998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45614</v>
      </c>
      <c r="C471" s="23">
        <v>0.64037037033333333</v>
      </c>
      <c r="D471" s="24">
        <v>5552</v>
      </c>
      <c r="E471" s="25">
        <v>4.1890000000000001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45614</v>
      </c>
      <c r="C472" s="23">
        <v>0.6403819443333334</v>
      </c>
      <c r="D472" s="24">
        <v>368</v>
      </c>
      <c r="E472" s="25">
        <v>4.1879999999999997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45614</v>
      </c>
      <c r="C473" s="23">
        <v>0.6403819443333334</v>
      </c>
      <c r="D473" s="24">
        <v>2039</v>
      </c>
      <c r="E473" s="25">
        <v>4.1879999999999997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45614</v>
      </c>
      <c r="C474" s="23">
        <v>0.6403819443333334</v>
      </c>
      <c r="D474" s="24">
        <v>2395</v>
      </c>
      <c r="E474" s="25">
        <v>4.1879999999999997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45614</v>
      </c>
      <c r="C475" s="23">
        <v>0.6403819443333334</v>
      </c>
      <c r="D475" s="24">
        <v>3373</v>
      </c>
      <c r="E475" s="25">
        <v>4.1879999999999997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45614</v>
      </c>
      <c r="C476" s="23">
        <v>0.64199074033333337</v>
      </c>
      <c r="D476" s="24">
        <v>470</v>
      </c>
      <c r="E476" s="25">
        <v>4.1870000000000003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45614</v>
      </c>
      <c r="C477" s="23">
        <v>0.64199074033333337</v>
      </c>
      <c r="D477" s="24">
        <v>517</v>
      </c>
      <c r="E477" s="25">
        <v>4.1870000000000003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45614</v>
      </c>
      <c r="C478" s="23">
        <v>0.64199074033333337</v>
      </c>
      <c r="D478" s="24">
        <v>947</v>
      </c>
      <c r="E478" s="25">
        <v>4.1870000000000003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45614</v>
      </c>
      <c r="C479" s="23">
        <v>0.64199074033333337</v>
      </c>
      <c r="D479" s="24">
        <v>3577</v>
      </c>
      <c r="E479" s="25">
        <v>4.1870000000000003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45614</v>
      </c>
      <c r="C480" s="23">
        <v>0.64201388833333339</v>
      </c>
      <c r="D480" s="24">
        <v>98</v>
      </c>
      <c r="E480" s="25">
        <v>4.1870000000000003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45614</v>
      </c>
      <c r="C481" s="23">
        <v>0.6434027773333334</v>
      </c>
      <c r="D481" s="24">
        <v>828</v>
      </c>
      <c r="E481" s="25">
        <v>4.1894999999999998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45614</v>
      </c>
      <c r="C482" s="23">
        <v>0.64346064733333341</v>
      </c>
      <c r="D482" s="24">
        <v>625</v>
      </c>
      <c r="E482" s="25">
        <v>4.1894999999999998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45614</v>
      </c>
      <c r="C483" s="23">
        <v>0.64346064733333341</v>
      </c>
      <c r="D483" s="24">
        <v>932</v>
      </c>
      <c r="E483" s="25">
        <v>4.1894999999999998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45614</v>
      </c>
      <c r="C484" s="23">
        <v>0.64489583333333333</v>
      </c>
      <c r="D484" s="24">
        <v>1529</v>
      </c>
      <c r="E484" s="25">
        <v>4.1894999999999998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45614</v>
      </c>
      <c r="C485" s="23">
        <v>0.64628472133333337</v>
      </c>
      <c r="D485" s="24">
        <v>14</v>
      </c>
      <c r="E485" s="25">
        <v>4.1894999999999998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45614</v>
      </c>
      <c r="C486" s="23">
        <v>0.64628472133333337</v>
      </c>
      <c r="D486" s="24">
        <v>217</v>
      </c>
      <c r="E486" s="25">
        <v>4.1894999999999998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45614</v>
      </c>
      <c r="C487" s="23">
        <v>0.64628472133333337</v>
      </c>
      <c r="D487" s="24">
        <v>436</v>
      </c>
      <c r="E487" s="25">
        <v>4.1894999999999998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45614</v>
      </c>
      <c r="C488" s="23">
        <v>0.64628472133333337</v>
      </c>
      <c r="D488" s="24">
        <v>737</v>
      </c>
      <c r="E488" s="25">
        <v>4.1894999999999998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45614</v>
      </c>
      <c r="C489" s="23">
        <v>0.64660879633333335</v>
      </c>
      <c r="D489" s="24">
        <v>1</v>
      </c>
      <c r="E489" s="25">
        <v>4.1905000000000001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45614</v>
      </c>
      <c r="C490" s="23">
        <v>0.64670138833333335</v>
      </c>
      <c r="D490" s="24">
        <v>267</v>
      </c>
      <c r="E490" s="25">
        <v>4.1905000000000001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45614</v>
      </c>
      <c r="C491" s="23">
        <v>0.64670138833333335</v>
      </c>
      <c r="D491" s="24">
        <v>268</v>
      </c>
      <c r="E491" s="25">
        <v>4.1905000000000001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45614</v>
      </c>
      <c r="C492" s="23">
        <v>0.64813657333333341</v>
      </c>
      <c r="D492" s="24">
        <v>837</v>
      </c>
      <c r="E492" s="25">
        <v>4.1909999999999998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45614</v>
      </c>
      <c r="C493" s="23">
        <v>0.64824074033333334</v>
      </c>
      <c r="D493" s="24">
        <v>144</v>
      </c>
      <c r="E493" s="25">
        <v>4.1909999999999998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45614</v>
      </c>
      <c r="C494" s="23">
        <v>0.64824074033333334</v>
      </c>
      <c r="D494" s="24">
        <v>594</v>
      </c>
      <c r="E494" s="25">
        <v>4.1909999999999998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45614</v>
      </c>
      <c r="C495" s="23">
        <v>0.6506249993333334</v>
      </c>
      <c r="D495" s="24">
        <v>55</v>
      </c>
      <c r="E495" s="25">
        <v>4.1935000000000002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45614</v>
      </c>
      <c r="C496" s="23">
        <v>0.65520833333333339</v>
      </c>
      <c r="D496" s="24">
        <v>1717</v>
      </c>
      <c r="E496" s="25">
        <v>4.1935000000000002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45614</v>
      </c>
      <c r="C497" s="23">
        <v>0.65556712933333339</v>
      </c>
      <c r="D497" s="24">
        <v>792</v>
      </c>
      <c r="E497" s="25">
        <v>4.1935000000000002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45614</v>
      </c>
      <c r="C498" s="23">
        <v>0.65556712933333339</v>
      </c>
      <c r="D498" s="24">
        <v>1723</v>
      </c>
      <c r="E498" s="25">
        <v>4.1935000000000002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45614</v>
      </c>
      <c r="C499" s="23">
        <v>0.65556712933333339</v>
      </c>
      <c r="D499" s="24">
        <v>2700</v>
      </c>
      <c r="E499" s="25">
        <v>4.1935000000000002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45614</v>
      </c>
      <c r="C500" s="23">
        <v>0.65556712933333339</v>
      </c>
      <c r="D500" s="24">
        <v>4169</v>
      </c>
      <c r="E500" s="25">
        <v>4.1929999999999996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45614</v>
      </c>
      <c r="C501" s="23">
        <v>0.65556712933333339</v>
      </c>
      <c r="D501" s="24">
        <v>10161</v>
      </c>
      <c r="E501" s="25">
        <v>4.1935000000000002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45614</v>
      </c>
      <c r="C502" s="23">
        <v>0.65659722133333343</v>
      </c>
      <c r="D502" s="24">
        <v>236</v>
      </c>
      <c r="E502" s="25">
        <v>4.1929999999999996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45614</v>
      </c>
      <c r="C503" s="23">
        <v>0.65659722133333343</v>
      </c>
      <c r="D503" s="24">
        <v>1785</v>
      </c>
      <c r="E503" s="25">
        <v>4.1929999999999996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45614</v>
      </c>
      <c r="C504" s="23">
        <v>0.65674768433333341</v>
      </c>
      <c r="D504" s="24">
        <v>963</v>
      </c>
      <c r="E504" s="25">
        <v>4.1909999999999998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45614</v>
      </c>
      <c r="C505" s="23">
        <v>0.65719907333333338</v>
      </c>
      <c r="D505" s="24">
        <v>535</v>
      </c>
      <c r="E505" s="25">
        <v>4.1909999999999998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45614</v>
      </c>
      <c r="C506" s="23">
        <v>0.65719907333333338</v>
      </c>
      <c r="D506" s="24">
        <v>2215</v>
      </c>
      <c r="E506" s="25">
        <v>4.1909999999999998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45614</v>
      </c>
      <c r="C507" s="23">
        <v>0.65736111033333333</v>
      </c>
      <c r="D507" s="24">
        <v>355</v>
      </c>
      <c r="E507" s="25">
        <v>4.1905000000000001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45614</v>
      </c>
      <c r="C508" s="23">
        <v>0.65736111033333333</v>
      </c>
      <c r="D508" s="24">
        <v>5088</v>
      </c>
      <c r="E508" s="25">
        <v>4.1909999999999998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45614</v>
      </c>
      <c r="C509" s="23">
        <v>0.65744212933333335</v>
      </c>
      <c r="D509" s="24">
        <v>13</v>
      </c>
      <c r="E509" s="25">
        <v>4.1905000000000001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45614</v>
      </c>
      <c r="C510" s="23">
        <v>0.65746527733333338</v>
      </c>
      <c r="D510" s="24">
        <v>138</v>
      </c>
      <c r="E510" s="25">
        <v>4.1905000000000001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45614</v>
      </c>
      <c r="C511" s="23">
        <v>0.65746527733333338</v>
      </c>
      <c r="D511" s="24">
        <v>138</v>
      </c>
      <c r="E511" s="25">
        <v>4.1905000000000001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45614</v>
      </c>
      <c r="C512" s="23">
        <v>0.65746527733333338</v>
      </c>
      <c r="D512" s="24">
        <v>884</v>
      </c>
      <c r="E512" s="25">
        <v>4.1905000000000001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45614</v>
      </c>
      <c r="C513" s="23">
        <v>0.65747685133333333</v>
      </c>
      <c r="D513" s="24">
        <v>225</v>
      </c>
      <c r="E513" s="25">
        <v>4.1900000000000004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45614</v>
      </c>
      <c r="C514" s="23">
        <v>0.65747685133333333</v>
      </c>
      <c r="D514" s="24">
        <v>266</v>
      </c>
      <c r="E514" s="25">
        <v>4.1885000000000003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45614</v>
      </c>
      <c r="C515" s="23">
        <v>0.65747685133333333</v>
      </c>
      <c r="D515" s="24">
        <v>356</v>
      </c>
      <c r="E515" s="25">
        <v>4.1900000000000004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45614</v>
      </c>
      <c r="C516" s="23">
        <v>0.65747685133333333</v>
      </c>
      <c r="D516" s="24">
        <v>3160</v>
      </c>
      <c r="E516" s="25">
        <v>4.1900000000000004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45614</v>
      </c>
      <c r="C517" s="23">
        <v>0.65747685133333333</v>
      </c>
      <c r="D517" s="24">
        <v>4186</v>
      </c>
      <c r="E517" s="25">
        <v>4.1905000000000001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45614</v>
      </c>
      <c r="C518" s="23">
        <v>0.65747685133333333</v>
      </c>
      <c r="D518" s="24">
        <v>5338</v>
      </c>
      <c r="E518" s="25">
        <v>4.1885000000000003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45614</v>
      </c>
      <c r="C519" s="23">
        <v>0.65747685133333333</v>
      </c>
      <c r="D519" s="24">
        <v>5434</v>
      </c>
      <c r="E519" s="25">
        <v>4.1900000000000004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45614</v>
      </c>
      <c r="C520" s="23">
        <v>0.65857638833333332</v>
      </c>
      <c r="D520" s="24">
        <v>1236</v>
      </c>
      <c r="E520" s="25">
        <v>4.1870000000000003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45614</v>
      </c>
      <c r="C521" s="23">
        <v>0.65857638833333332</v>
      </c>
      <c r="D521" s="24">
        <v>1266</v>
      </c>
      <c r="E521" s="25">
        <v>4.1870000000000003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45614</v>
      </c>
      <c r="C522" s="23">
        <v>0.65857638833333332</v>
      </c>
      <c r="D522" s="24">
        <v>1502</v>
      </c>
      <c r="E522" s="25">
        <v>4.1870000000000003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45614</v>
      </c>
      <c r="C523" s="23">
        <v>0.65857638833333332</v>
      </c>
      <c r="D523" s="24">
        <v>1605</v>
      </c>
      <c r="E523" s="25">
        <v>4.1870000000000003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45614</v>
      </c>
      <c r="C524" s="23">
        <v>0.65858796233333339</v>
      </c>
      <c r="D524" s="24">
        <v>217</v>
      </c>
      <c r="E524" s="25">
        <v>4.1859999999999999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45614</v>
      </c>
      <c r="C525" s="23">
        <v>0.65905092533333332</v>
      </c>
      <c r="D525" s="24">
        <v>402</v>
      </c>
      <c r="E525" s="25">
        <v>4.1859999999999999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45614</v>
      </c>
      <c r="C526" s="23">
        <v>0.65913194433333333</v>
      </c>
      <c r="D526" s="24">
        <v>1238</v>
      </c>
      <c r="E526" s="25">
        <v>4.1855000000000002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45614</v>
      </c>
      <c r="C527" s="23">
        <v>0.65913194433333333</v>
      </c>
      <c r="D527" s="24">
        <v>4242</v>
      </c>
      <c r="E527" s="25">
        <v>4.1855000000000002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45614</v>
      </c>
      <c r="C528" s="23">
        <v>0.65974537033333336</v>
      </c>
      <c r="D528" s="24">
        <v>227</v>
      </c>
      <c r="E528" s="25">
        <v>4.1859999999999999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45614</v>
      </c>
      <c r="C529" s="23">
        <v>0.66201388833333341</v>
      </c>
      <c r="D529" s="24">
        <v>608</v>
      </c>
      <c r="E529" s="25">
        <v>4.1870000000000003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45614</v>
      </c>
      <c r="C530" s="23">
        <v>0.66390046233333333</v>
      </c>
      <c r="D530" s="24">
        <v>1075</v>
      </c>
      <c r="E530" s="25">
        <v>4.1890000000000001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45614</v>
      </c>
      <c r="C531" s="23">
        <v>0.66534722133333335</v>
      </c>
      <c r="D531" s="24">
        <v>333</v>
      </c>
      <c r="E531" s="25">
        <v>4.1894999999999998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45614</v>
      </c>
      <c r="C532" s="23">
        <v>0.66534722133333335</v>
      </c>
      <c r="D532" s="24">
        <v>1796</v>
      </c>
      <c r="E532" s="25">
        <v>4.1894999999999998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45614</v>
      </c>
      <c r="C533" s="23">
        <v>0.66534722133333335</v>
      </c>
      <c r="D533" s="24">
        <v>1941</v>
      </c>
      <c r="E533" s="25">
        <v>4.1894999999999998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45614</v>
      </c>
      <c r="C534" s="23">
        <v>0.66559027733333342</v>
      </c>
      <c r="D534" s="24">
        <v>1327</v>
      </c>
      <c r="E534" s="25">
        <v>4.1890000000000001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45614</v>
      </c>
      <c r="C535" s="23">
        <v>0.66572916633333334</v>
      </c>
      <c r="D535" s="24">
        <v>47</v>
      </c>
      <c r="E535" s="25">
        <v>4.1890000000000001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45614</v>
      </c>
      <c r="C536" s="23">
        <v>0.66682870333333333</v>
      </c>
      <c r="D536" s="24">
        <v>194</v>
      </c>
      <c r="E536" s="25">
        <v>4.1890000000000001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45614</v>
      </c>
      <c r="C537" s="23">
        <v>0.66866898133333341</v>
      </c>
      <c r="D537" s="24">
        <v>26</v>
      </c>
      <c r="E537" s="25">
        <v>4.1894999999999998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45614</v>
      </c>
      <c r="C538" s="23">
        <v>0.66984953633333333</v>
      </c>
      <c r="D538" s="24">
        <v>154</v>
      </c>
      <c r="E538" s="25">
        <v>4.1894999999999998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45614</v>
      </c>
      <c r="C539" s="23">
        <v>0.66984953633333333</v>
      </c>
      <c r="D539" s="24">
        <v>1129</v>
      </c>
      <c r="E539" s="25">
        <v>4.1894999999999998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45614</v>
      </c>
      <c r="C540" s="23">
        <v>0.66988425833333332</v>
      </c>
      <c r="D540" s="24">
        <v>2362</v>
      </c>
      <c r="E540" s="25">
        <v>4.1890000000000001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45614</v>
      </c>
      <c r="C541" s="23">
        <v>0.67180555533333342</v>
      </c>
      <c r="D541" s="24">
        <v>334</v>
      </c>
      <c r="E541" s="25">
        <v>4.1864999999999997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45614</v>
      </c>
      <c r="C542" s="23">
        <v>0.67180555533333342</v>
      </c>
      <c r="D542" s="24">
        <v>1136</v>
      </c>
      <c r="E542" s="25">
        <v>4.1864999999999997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45614</v>
      </c>
      <c r="C543" s="23">
        <v>0.67180555533333342</v>
      </c>
      <c r="D543" s="24">
        <v>1565</v>
      </c>
      <c r="E543" s="25">
        <v>4.1870000000000003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45614</v>
      </c>
      <c r="C544" s="23">
        <v>0.67180555533333342</v>
      </c>
      <c r="D544" s="24">
        <v>1807</v>
      </c>
      <c r="E544" s="25">
        <v>4.1864999999999997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45614</v>
      </c>
      <c r="C545" s="23">
        <v>0.67180555533333342</v>
      </c>
      <c r="D545" s="24">
        <v>2700</v>
      </c>
      <c r="E545" s="25">
        <v>4.1864999999999997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45614</v>
      </c>
      <c r="C546" s="23">
        <v>0.67180555533333342</v>
      </c>
      <c r="D546" s="24">
        <v>3317</v>
      </c>
      <c r="E546" s="25">
        <v>4.1870000000000003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45614</v>
      </c>
      <c r="C547" s="23">
        <v>0.67180555533333342</v>
      </c>
      <c r="D547" s="24">
        <v>5306</v>
      </c>
      <c r="E547" s="25">
        <v>4.1864999999999997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45614</v>
      </c>
      <c r="C548" s="23">
        <v>0.67366898133333342</v>
      </c>
      <c r="D548" s="24">
        <v>314</v>
      </c>
      <c r="E548" s="25">
        <v>4.1859999999999999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45614</v>
      </c>
      <c r="C549" s="23">
        <v>0.67442129633333336</v>
      </c>
      <c r="D549" s="24">
        <v>3137</v>
      </c>
      <c r="E549" s="25">
        <v>4.1859999999999999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45614</v>
      </c>
      <c r="C550" s="23">
        <v>0.67472222133333337</v>
      </c>
      <c r="D550" s="24">
        <v>1804</v>
      </c>
      <c r="E550" s="25">
        <v>4.1859999999999999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45614</v>
      </c>
      <c r="C551" s="23">
        <v>0.67501157333333339</v>
      </c>
      <c r="D551" s="24">
        <v>529</v>
      </c>
      <c r="E551" s="25">
        <v>4.1855000000000002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45614</v>
      </c>
      <c r="C552" s="23">
        <v>0.67501157333333339</v>
      </c>
      <c r="D552" s="24">
        <v>1468</v>
      </c>
      <c r="E552" s="25">
        <v>4.1855000000000002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45614</v>
      </c>
      <c r="C553" s="23">
        <v>0.67506944433333338</v>
      </c>
      <c r="D553" s="24">
        <v>1300</v>
      </c>
      <c r="E553" s="25">
        <v>4.1855000000000002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45614</v>
      </c>
      <c r="C554" s="23">
        <v>0.67939814733333337</v>
      </c>
      <c r="D554" s="24">
        <v>381</v>
      </c>
      <c r="E554" s="25">
        <v>4.1864999999999997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45614</v>
      </c>
      <c r="C555" s="23">
        <v>0.68079861033333333</v>
      </c>
      <c r="D555" s="24">
        <v>436</v>
      </c>
      <c r="E555" s="25">
        <v>4.1864999999999997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45614</v>
      </c>
      <c r="C556" s="23">
        <v>0.68079861033333333</v>
      </c>
      <c r="D556" s="24">
        <v>496</v>
      </c>
      <c r="E556" s="25">
        <v>4.1864999999999997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45614</v>
      </c>
      <c r="C557" s="23">
        <v>0.68079861033333333</v>
      </c>
      <c r="D557" s="24">
        <v>1077</v>
      </c>
      <c r="E557" s="25">
        <v>4.1864999999999997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45614</v>
      </c>
      <c r="C558" s="23">
        <v>0.68079861033333333</v>
      </c>
      <c r="D558" s="24">
        <v>1446</v>
      </c>
      <c r="E558" s="25">
        <v>4.1864999999999997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45614</v>
      </c>
      <c r="C559" s="23">
        <v>0.68402777733333342</v>
      </c>
      <c r="D559" s="24">
        <v>58</v>
      </c>
      <c r="E559" s="25">
        <v>4.1870000000000003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45614</v>
      </c>
      <c r="C560" s="23">
        <v>0.68403935133333338</v>
      </c>
      <c r="D560" s="24">
        <v>1517</v>
      </c>
      <c r="E560" s="25">
        <v>4.1870000000000003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45614</v>
      </c>
      <c r="C561" s="23">
        <v>0.68405092533333334</v>
      </c>
      <c r="D561" s="24">
        <v>354</v>
      </c>
      <c r="E561" s="25">
        <v>4.1864999999999997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45614</v>
      </c>
      <c r="C562" s="23">
        <v>0.68413194433333335</v>
      </c>
      <c r="D562" s="24">
        <v>291</v>
      </c>
      <c r="E562" s="25">
        <v>4.1859999999999999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45614</v>
      </c>
      <c r="C563" s="23">
        <v>0.68413194433333335</v>
      </c>
      <c r="D563" s="24">
        <v>1115</v>
      </c>
      <c r="E563" s="25">
        <v>4.1864999999999997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45614</v>
      </c>
      <c r="C564" s="23">
        <v>0.68413194433333335</v>
      </c>
      <c r="D564" s="24">
        <v>1732</v>
      </c>
      <c r="E564" s="25">
        <v>4.1864999999999997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45614</v>
      </c>
      <c r="C565" s="23">
        <v>0.68413194433333335</v>
      </c>
      <c r="D565" s="24">
        <v>2257</v>
      </c>
      <c r="E565" s="25">
        <v>4.1864999999999997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45614</v>
      </c>
      <c r="C566" s="23">
        <v>0.68428240733333334</v>
      </c>
      <c r="D566" s="24">
        <v>851</v>
      </c>
      <c r="E566" s="25">
        <v>4.1859999999999999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45614</v>
      </c>
      <c r="C567" s="23">
        <v>0.68461805533333342</v>
      </c>
      <c r="D567" s="24">
        <v>3102</v>
      </c>
      <c r="E567" s="25">
        <v>4.1859999999999999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45614</v>
      </c>
      <c r="C568" s="23">
        <v>0.68497685133333341</v>
      </c>
      <c r="D568" s="24">
        <v>1769</v>
      </c>
      <c r="E568" s="25">
        <v>4.1859999999999999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45614</v>
      </c>
      <c r="C569" s="23">
        <v>0.68659722133333334</v>
      </c>
      <c r="D569" s="24">
        <v>1869</v>
      </c>
      <c r="E569" s="25">
        <v>4.1875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45614</v>
      </c>
      <c r="C570" s="23">
        <v>0.68749999933333339</v>
      </c>
      <c r="D570" s="24">
        <v>113</v>
      </c>
      <c r="E570" s="25">
        <v>4.1920000000000002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45614</v>
      </c>
      <c r="C571" s="23">
        <v>0.68751157333333335</v>
      </c>
      <c r="D571" s="24">
        <v>979</v>
      </c>
      <c r="E571" s="25">
        <v>4.1909999999999998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45614</v>
      </c>
      <c r="C572" s="23">
        <v>0.68751157333333335</v>
      </c>
      <c r="D572" s="24">
        <v>989</v>
      </c>
      <c r="E572" s="25">
        <v>4.1909999999999998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45614</v>
      </c>
      <c r="C573" s="23">
        <v>0.68804398133333333</v>
      </c>
      <c r="D573" s="24">
        <v>370</v>
      </c>
      <c r="E573" s="25">
        <v>4.1929999999999996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45614</v>
      </c>
      <c r="C574" s="23">
        <v>0.68804398133333333</v>
      </c>
      <c r="D574" s="24">
        <v>653</v>
      </c>
      <c r="E574" s="25">
        <v>4.1929999999999996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45614</v>
      </c>
      <c r="C575" s="23">
        <v>0.68820601833333339</v>
      </c>
      <c r="D575" s="24">
        <v>186</v>
      </c>
      <c r="E575" s="25">
        <v>4.1924999999999999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45614</v>
      </c>
      <c r="C576" s="23">
        <v>0.68820601833333339</v>
      </c>
      <c r="D576" s="24">
        <v>363</v>
      </c>
      <c r="E576" s="25">
        <v>4.1924999999999999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45614</v>
      </c>
      <c r="C577" s="23">
        <v>0.68820601833333339</v>
      </c>
      <c r="D577" s="24">
        <v>1032</v>
      </c>
      <c r="E577" s="25">
        <v>4.1924999999999999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45614</v>
      </c>
      <c r="C578" s="23">
        <v>0.68820601833333339</v>
      </c>
      <c r="D578" s="24">
        <v>2446</v>
      </c>
      <c r="E578" s="25">
        <v>4.1924999999999999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45614</v>
      </c>
      <c r="C579" s="23">
        <v>0.68829861033333339</v>
      </c>
      <c r="D579" s="24">
        <v>1500</v>
      </c>
      <c r="E579" s="25">
        <v>4.1955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45614</v>
      </c>
      <c r="C580" s="23">
        <v>0.68829861033333339</v>
      </c>
      <c r="D580" s="24">
        <v>1511</v>
      </c>
      <c r="E580" s="25">
        <v>4.1955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45614</v>
      </c>
      <c r="C581" s="23">
        <v>0.68899305533333333</v>
      </c>
      <c r="D581" s="24">
        <v>59</v>
      </c>
      <c r="E581" s="25">
        <v>4.1944999999999997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45614</v>
      </c>
      <c r="C582" s="23">
        <v>0.68899305533333333</v>
      </c>
      <c r="D582" s="24">
        <v>459</v>
      </c>
      <c r="E582" s="25">
        <v>4.1944999999999997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45614</v>
      </c>
      <c r="C583" s="23">
        <v>0.68899305533333333</v>
      </c>
      <c r="D583" s="24">
        <v>747</v>
      </c>
      <c r="E583" s="25">
        <v>4.1944999999999997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45614</v>
      </c>
      <c r="C584" s="23">
        <v>0.69140046233333341</v>
      </c>
      <c r="D584" s="24">
        <v>116</v>
      </c>
      <c r="E584" s="25">
        <v>4.1955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45614</v>
      </c>
      <c r="C585" s="23">
        <v>0.69140046233333341</v>
      </c>
      <c r="D585" s="24">
        <v>1847</v>
      </c>
      <c r="E585" s="25">
        <v>4.1959999999999997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45614</v>
      </c>
      <c r="C586" s="23">
        <v>0.69156249933333336</v>
      </c>
      <c r="D586" s="24">
        <v>282</v>
      </c>
      <c r="E586" s="25">
        <v>4.1955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45614</v>
      </c>
      <c r="C587" s="23">
        <v>0.69156249933333336</v>
      </c>
      <c r="D587" s="24">
        <v>284</v>
      </c>
      <c r="E587" s="25">
        <v>4.1955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45614</v>
      </c>
      <c r="C588" s="23">
        <v>0.69156249933333336</v>
      </c>
      <c r="D588" s="24">
        <v>421</v>
      </c>
      <c r="E588" s="25">
        <v>4.1955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45614</v>
      </c>
      <c r="C589" s="23">
        <v>0.69156249933333336</v>
      </c>
      <c r="D589" s="24">
        <v>1511</v>
      </c>
      <c r="E589" s="25">
        <v>4.1955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45614</v>
      </c>
      <c r="C590" s="23">
        <v>0.69158564733333339</v>
      </c>
      <c r="D590" s="24">
        <v>251</v>
      </c>
      <c r="E590" s="25">
        <v>4.1955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45614</v>
      </c>
      <c r="C591" s="23">
        <v>0.69158564733333339</v>
      </c>
      <c r="D591" s="24">
        <v>276</v>
      </c>
      <c r="E591" s="25">
        <v>4.1955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45614</v>
      </c>
      <c r="C592" s="23">
        <v>0.69186342533333334</v>
      </c>
      <c r="D592" s="24">
        <v>15</v>
      </c>
      <c r="E592" s="25">
        <v>4.1955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45614</v>
      </c>
      <c r="C593" s="23">
        <v>0.69188657333333337</v>
      </c>
      <c r="D593" s="24">
        <v>15</v>
      </c>
      <c r="E593" s="25">
        <v>4.1955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45614</v>
      </c>
      <c r="C594" s="23">
        <v>0.69192129633333332</v>
      </c>
      <c r="D594" s="24">
        <v>9</v>
      </c>
      <c r="E594" s="25">
        <v>4.1955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45614</v>
      </c>
      <c r="C595" s="23">
        <v>0.69194444433333335</v>
      </c>
      <c r="D595" s="24">
        <v>30</v>
      </c>
      <c r="E595" s="25">
        <v>4.1955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45614</v>
      </c>
      <c r="C596" s="23">
        <v>0.69194444433333335</v>
      </c>
      <c r="D596" s="24">
        <v>495</v>
      </c>
      <c r="E596" s="25">
        <v>4.1955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45614</v>
      </c>
      <c r="C597" s="23">
        <v>0.69194444433333335</v>
      </c>
      <c r="D597" s="24">
        <v>800</v>
      </c>
      <c r="E597" s="25">
        <v>4.1955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45614</v>
      </c>
      <c r="C598" s="23">
        <v>0.69194444433333335</v>
      </c>
      <c r="D598" s="24">
        <v>1250</v>
      </c>
      <c r="E598" s="25">
        <v>4.1955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45614</v>
      </c>
      <c r="C599" s="23">
        <v>0.69194444433333335</v>
      </c>
      <c r="D599" s="24">
        <v>1250</v>
      </c>
      <c r="E599" s="25">
        <v>4.1955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45614</v>
      </c>
      <c r="C600" s="23">
        <v>0.69194444433333335</v>
      </c>
      <c r="D600" s="24">
        <v>1250</v>
      </c>
      <c r="E600" s="25">
        <v>4.1955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45614</v>
      </c>
      <c r="C601" s="23">
        <v>0.69194444433333335</v>
      </c>
      <c r="D601" s="24">
        <v>1250</v>
      </c>
      <c r="E601" s="25">
        <v>4.1955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45614</v>
      </c>
      <c r="C602" s="23">
        <v>0.69194444433333335</v>
      </c>
      <c r="D602" s="24">
        <v>1321</v>
      </c>
      <c r="E602" s="25">
        <v>4.1955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45614</v>
      </c>
      <c r="C603" s="23">
        <v>0.6921412033333334</v>
      </c>
      <c r="D603" s="24">
        <v>248</v>
      </c>
      <c r="E603" s="25">
        <v>4.1965000000000003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45614</v>
      </c>
      <c r="C604" s="23">
        <v>0.6921412033333334</v>
      </c>
      <c r="D604" s="24">
        <v>248</v>
      </c>
      <c r="E604" s="25">
        <v>4.1965000000000003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45614</v>
      </c>
      <c r="C605" s="23">
        <v>0.6921412033333334</v>
      </c>
      <c r="D605" s="24">
        <v>255</v>
      </c>
      <c r="E605" s="25">
        <v>4.1965000000000003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45614</v>
      </c>
      <c r="C606" s="23">
        <v>0.6921412033333334</v>
      </c>
      <c r="D606" s="24">
        <v>283</v>
      </c>
      <c r="E606" s="25">
        <v>4.1965000000000003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45614</v>
      </c>
      <c r="C607" s="23">
        <v>0.6921412033333334</v>
      </c>
      <c r="D607" s="24">
        <v>434</v>
      </c>
      <c r="E607" s="25">
        <v>4.1965000000000003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45614</v>
      </c>
      <c r="C608" s="23">
        <v>0.6921412033333334</v>
      </c>
      <c r="D608" s="24">
        <v>1250</v>
      </c>
      <c r="E608" s="25">
        <v>4.1965000000000003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45614</v>
      </c>
      <c r="C609" s="23">
        <v>0.6921412033333334</v>
      </c>
      <c r="D609" s="24">
        <v>1250</v>
      </c>
      <c r="E609" s="25">
        <v>4.1965000000000003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45614</v>
      </c>
      <c r="C610" s="23">
        <v>0.6921412033333334</v>
      </c>
      <c r="D610" s="24">
        <v>1250</v>
      </c>
      <c r="E610" s="25">
        <v>4.1965000000000003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45614</v>
      </c>
      <c r="C611" s="23">
        <v>0.6921412033333334</v>
      </c>
      <c r="D611" s="24">
        <v>1511</v>
      </c>
      <c r="E611" s="25">
        <v>4.1965000000000003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45614</v>
      </c>
      <c r="C612" s="23">
        <v>0.69287037033333332</v>
      </c>
      <c r="D612" s="24">
        <v>269</v>
      </c>
      <c r="E612" s="25">
        <v>4.1974999999999998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45614</v>
      </c>
      <c r="C613" s="23">
        <v>0.69287037033333332</v>
      </c>
      <c r="D613" s="24">
        <v>286</v>
      </c>
      <c r="E613" s="25">
        <v>4.1974999999999998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45614</v>
      </c>
      <c r="C614" s="23">
        <v>0.69287037033333332</v>
      </c>
      <c r="D614" s="24">
        <v>307</v>
      </c>
      <c r="E614" s="25">
        <v>4.1974999999999998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45614</v>
      </c>
      <c r="C615" s="23">
        <v>0.69287037033333332</v>
      </c>
      <c r="D615" s="24">
        <v>474</v>
      </c>
      <c r="E615" s="25">
        <v>4.1974999999999998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45614</v>
      </c>
      <c r="C616" s="23">
        <v>0.69287037033333332</v>
      </c>
      <c r="D616" s="24">
        <v>606</v>
      </c>
      <c r="E616" s="25">
        <v>4.1970000000000001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45614</v>
      </c>
      <c r="C617" s="23">
        <v>0.69287037033333332</v>
      </c>
      <c r="D617" s="24">
        <v>1300</v>
      </c>
      <c r="E617" s="25">
        <v>4.1974999999999998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45614</v>
      </c>
      <c r="C618" s="23">
        <v>0.69287037033333332</v>
      </c>
      <c r="D618" s="24">
        <v>2660</v>
      </c>
      <c r="E618" s="25">
        <v>4.1974999999999998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45614</v>
      </c>
      <c r="C619" s="23">
        <v>0.69287037033333332</v>
      </c>
      <c r="D619" s="24">
        <v>2700</v>
      </c>
      <c r="E619" s="25">
        <v>4.1974999999999998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45614</v>
      </c>
      <c r="C620" s="23">
        <v>0.69287037033333332</v>
      </c>
      <c r="D620" s="24">
        <v>2700</v>
      </c>
      <c r="E620" s="25">
        <v>4.1974999999999998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45614</v>
      </c>
      <c r="C621" s="23">
        <v>0.69343749933333332</v>
      </c>
      <c r="D621" s="24">
        <v>9251</v>
      </c>
      <c r="E621" s="25">
        <v>4.1970000000000001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45614</v>
      </c>
      <c r="C622" s="23">
        <v>0.69344907333333339</v>
      </c>
      <c r="D622" s="24">
        <v>645</v>
      </c>
      <c r="E622" s="25">
        <v>4.1970000000000001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45614</v>
      </c>
      <c r="C623" s="23">
        <v>0.69381944433333342</v>
      </c>
      <c r="D623" s="24">
        <v>1027</v>
      </c>
      <c r="E623" s="25">
        <v>4.1985000000000001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45614</v>
      </c>
      <c r="C624" s="23">
        <v>0.69392361033333338</v>
      </c>
      <c r="D624" s="24">
        <v>5501</v>
      </c>
      <c r="E624" s="25">
        <v>4.1980000000000004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45614</v>
      </c>
      <c r="C625" s="23">
        <v>0.69392361033333338</v>
      </c>
      <c r="D625" s="24">
        <v>6980</v>
      </c>
      <c r="E625" s="25">
        <v>4.1980000000000004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45614</v>
      </c>
      <c r="C626" s="23">
        <v>0.69393518433333334</v>
      </c>
      <c r="D626" s="24">
        <v>16</v>
      </c>
      <c r="E626" s="25">
        <v>4.1980000000000004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45614</v>
      </c>
      <c r="C627" s="23">
        <v>0.69393518433333334</v>
      </c>
      <c r="D627" s="24">
        <v>244</v>
      </c>
      <c r="E627" s="25">
        <v>4.1980000000000004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45614</v>
      </c>
      <c r="C628" s="23">
        <v>0.69393518433333334</v>
      </c>
      <c r="D628" s="24">
        <v>273</v>
      </c>
      <c r="E628" s="25">
        <v>4.1980000000000004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45614</v>
      </c>
      <c r="C629" s="23">
        <v>0.69407407333333337</v>
      </c>
      <c r="D629" s="24">
        <v>7</v>
      </c>
      <c r="E629" s="25">
        <v>4.1974999999999998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45614</v>
      </c>
      <c r="C630" s="23">
        <v>0.69407407333333337</v>
      </c>
      <c r="D630" s="24">
        <v>51</v>
      </c>
      <c r="E630" s="25">
        <v>4.1974999999999998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45614</v>
      </c>
      <c r="C631" s="23">
        <v>0.69407407333333337</v>
      </c>
      <c r="D631" s="24">
        <v>240</v>
      </c>
      <c r="E631" s="25">
        <v>4.1974999999999998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45614</v>
      </c>
      <c r="C632" s="23">
        <v>0.69407407333333337</v>
      </c>
      <c r="D632" s="24">
        <v>260</v>
      </c>
      <c r="E632" s="25">
        <v>4.1974999999999998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45614</v>
      </c>
      <c r="C633" s="23">
        <v>0.69407407333333337</v>
      </c>
      <c r="D633" s="24">
        <v>1851</v>
      </c>
      <c r="E633" s="25">
        <v>4.1974999999999998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45614</v>
      </c>
      <c r="C634" s="23">
        <v>0.69407407333333337</v>
      </c>
      <c r="D634" s="24">
        <v>7673</v>
      </c>
      <c r="E634" s="25">
        <v>4.1974999999999998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45614</v>
      </c>
      <c r="C635" s="23">
        <v>0.69408564733333333</v>
      </c>
      <c r="D635" s="24">
        <v>12</v>
      </c>
      <c r="E635" s="25">
        <v>4.1974999999999998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45614</v>
      </c>
      <c r="C636" s="23">
        <v>0.69408564733333333</v>
      </c>
      <c r="D636" s="24">
        <v>84</v>
      </c>
      <c r="E636" s="25">
        <v>4.1974999999999998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45614</v>
      </c>
      <c r="C637" s="23">
        <v>0.6941203703333334</v>
      </c>
      <c r="D637" s="24">
        <v>9</v>
      </c>
      <c r="E637" s="25">
        <v>4.1974999999999998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45614</v>
      </c>
      <c r="C638" s="23">
        <v>0.69413194433333336</v>
      </c>
      <c r="D638" s="24">
        <v>13</v>
      </c>
      <c r="E638" s="25">
        <v>4.1974999999999998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45614</v>
      </c>
      <c r="C639" s="23">
        <v>0.69437499933333335</v>
      </c>
      <c r="D639" s="24">
        <v>1711</v>
      </c>
      <c r="E639" s="25">
        <v>4.1965000000000003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45614</v>
      </c>
      <c r="C640" s="23">
        <v>0.69437499933333335</v>
      </c>
      <c r="D640" s="24">
        <v>3703</v>
      </c>
      <c r="E640" s="25">
        <v>4.1965000000000003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45614</v>
      </c>
      <c r="C641" s="23">
        <v>0.69466435133333337</v>
      </c>
      <c r="D641" s="24">
        <v>235</v>
      </c>
      <c r="E641" s="25">
        <v>4.1974999999999998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45614</v>
      </c>
      <c r="C642" s="23">
        <v>0.69466435133333337</v>
      </c>
      <c r="D642" s="24">
        <v>249</v>
      </c>
      <c r="E642" s="25">
        <v>4.1974999999999998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45614</v>
      </c>
      <c r="C643" s="23">
        <v>0.69466435133333337</v>
      </c>
      <c r="D643" s="24">
        <v>252</v>
      </c>
      <c r="E643" s="25">
        <v>4.1974999999999998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45614</v>
      </c>
      <c r="C644" s="23">
        <v>0.69466435133333337</v>
      </c>
      <c r="D644" s="24">
        <v>261</v>
      </c>
      <c r="E644" s="25">
        <v>4.1974999999999998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45614</v>
      </c>
      <c r="C645" s="23">
        <v>0.69466435133333337</v>
      </c>
      <c r="D645" s="24">
        <v>280</v>
      </c>
      <c r="E645" s="25">
        <v>4.1974999999999998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45614</v>
      </c>
      <c r="C646" s="23">
        <v>0.69466435133333337</v>
      </c>
      <c r="D646" s="24">
        <v>1250</v>
      </c>
      <c r="E646" s="25">
        <v>4.1974999999999998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45614</v>
      </c>
      <c r="C647" s="23">
        <v>0.69466435133333337</v>
      </c>
      <c r="D647" s="24">
        <v>1250</v>
      </c>
      <c r="E647" s="25">
        <v>4.1974999999999998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45614</v>
      </c>
      <c r="C648" s="23">
        <v>0.69466435133333337</v>
      </c>
      <c r="D648" s="24">
        <v>1327</v>
      </c>
      <c r="E648" s="25">
        <v>4.1974999999999998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45614</v>
      </c>
      <c r="C649" s="23">
        <v>0.69466435133333337</v>
      </c>
      <c r="D649" s="24">
        <v>1511</v>
      </c>
      <c r="E649" s="25">
        <v>4.1974999999999998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45614</v>
      </c>
      <c r="C650" s="23">
        <v>0.69466435133333337</v>
      </c>
      <c r="D650" s="24">
        <v>1581</v>
      </c>
      <c r="E650" s="25">
        <v>4.1974999999999998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45614</v>
      </c>
      <c r="C651" s="23">
        <v>0.6946874993333334</v>
      </c>
      <c r="D651" s="24">
        <v>11</v>
      </c>
      <c r="E651" s="25">
        <v>4.1974999999999998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45614</v>
      </c>
      <c r="C652" s="23">
        <v>0.6946874993333334</v>
      </c>
      <c r="D652" s="24">
        <v>251</v>
      </c>
      <c r="E652" s="25">
        <v>4.1974999999999998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45614</v>
      </c>
      <c r="C653" s="23">
        <v>0.6946874993333334</v>
      </c>
      <c r="D653" s="24">
        <v>276</v>
      </c>
      <c r="E653" s="25">
        <v>4.1974999999999998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45614</v>
      </c>
      <c r="C654" s="23">
        <v>0.6946874993333334</v>
      </c>
      <c r="D654" s="24">
        <v>1327</v>
      </c>
      <c r="E654" s="25">
        <v>4.1974999999999998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45614</v>
      </c>
      <c r="C655" s="23">
        <v>0.6946874993333334</v>
      </c>
      <c r="D655" s="24">
        <v>1511</v>
      </c>
      <c r="E655" s="25">
        <v>4.1974999999999998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45614</v>
      </c>
      <c r="C656" s="23">
        <v>0.69472222133333339</v>
      </c>
      <c r="D656" s="24">
        <v>283</v>
      </c>
      <c r="E656" s="25">
        <v>4.1974999999999998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45614</v>
      </c>
      <c r="C657" s="23">
        <v>0.69472222133333339</v>
      </c>
      <c r="D657" s="24">
        <v>1581</v>
      </c>
      <c r="E657" s="25">
        <v>4.1974999999999998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45614</v>
      </c>
      <c r="C658" s="23">
        <v>0.69501157333333341</v>
      </c>
      <c r="D658" s="24">
        <v>239</v>
      </c>
      <c r="E658" s="25">
        <v>4.1974999999999998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45614</v>
      </c>
      <c r="C659" s="23">
        <v>0.69501157333333341</v>
      </c>
      <c r="D659" s="24">
        <v>243</v>
      </c>
      <c r="E659" s="25">
        <v>4.1974999999999998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45614</v>
      </c>
      <c r="C660" s="23">
        <v>0.69501157333333341</v>
      </c>
      <c r="D660" s="24">
        <v>1511</v>
      </c>
      <c r="E660" s="25">
        <v>4.1974999999999998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45614</v>
      </c>
      <c r="C661" s="23">
        <v>0.69502314733333337</v>
      </c>
      <c r="D661" s="24">
        <v>12</v>
      </c>
      <c r="E661" s="25">
        <v>4.1970000000000001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45614</v>
      </c>
      <c r="C662" s="23">
        <v>0.69502314733333337</v>
      </c>
      <c r="D662" s="24">
        <v>431</v>
      </c>
      <c r="E662" s="25">
        <v>4.1970000000000001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45614</v>
      </c>
      <c r="C663" s="23">
        <v>0.69502314733333337</v>
      </c>
      <c r="D663" s="24">
        <v>805</v>
      </c>
      <c r="E663" s="25">
        <v>4.1965000000000003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45614</v>
      </c>
      <c r="C664" s="23">
        <v>0.69574074033333333</v>
      </c>
      <c r="D664" s="24">
        <v>6286</v>
      </c>
      <c r="E664" s="25">
        <v>4.1970000000000001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45614</v>
      </c>
      <c r="C665" s="23">
        <v>0.69578703633333339</v>
      </c>
      <c r="D665" s="24">
        <v>267</v>
      </c>
      <c r="E665" s="25">
        <v>4.1970000000000001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45614</v>
      </c>
      <c r="C666" s="23">
        <v>0.69578703633333339</v>
      </c>
      <c r="D666" s="24">
        <v>272</v>
      </c>
      <c r="E666" s="25">
        <v>4.1970000000000001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45614</v>
      </c>
      <c r="C667" s="23">
        <v>0.69578703633333339</v>
      </c>
      <c r="D667" s="24">
        <v>500</v>
      </c>
      <c r="E667" s="25">
        <v>4.1970000000000001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45614</v>
      </c>
      <c r="C668" s="23">
        <v>0.69578703633333339</v>
      </c>
      <c r="D668" s="24">
        <v>789</v>
      </c>
      <c r="E668" s="25">
        <v>4.1970000000000001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45614</v>
      </c>
      <c r="C669" s="23">
        <v>0.69578703633333339</v>
      </c>
      <c r="D669" s="24">
        <v>1250</v>
      </c>
      <c r="E669" s="25">
        <v>4.1970000000000001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45614</v>
      </c>
      <c r="C670" s="23">
        <v>0.69578703633333339</v>
      </c>
      <c r="D670" s="24">
        <v>3401</v>
      </c>
      <c r="E670" s="25">
        <v>4.1970000000000001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45614</v>
      </c>
      <c r="C671" s="23">
        <v>0.69578703633333339</v>
      </c>
      <c r="D671" s="24">
        <v>12673</v>
      </c>
      <c r="E671" s="25">
        <v>4.1970000000000001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45614</v>
      </c>
      <c r="C672" s="23">
        <v>0.69579861033333334</v>
      </c>
      <c r="D672" s="24">
        <v>695</v>
      </c>
      <c r="E672" s="25">
        <v>4.1965000000000003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45614</v>
      </c>
      <c r="C673" s="23">
        <v>0.69666666633333341</v>
      </c>
      <c r="D673" s="24">
        <v>619</v>
      </c>
      <c r="E673" s="25">
        <v>4.1955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45614</v>
      </c>
      <c r="C674" s="23">
        <v>0.69666666633333341</v>
      </c>
      <c r="D674" s="24">
        <v>2241</v>
      </c>
      <c r="E674" s="25">
        <v>4.1955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45614</v>
      </c>
      <c r="C675" s="23">
        <v>0.69684027733333342</v>
      </c>
      <c r="D675" s="24">
        <v>14</v>
      </c>
      <c r="E675" s="25">
        <v>4.1965000000000003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45614</v>
      </c>
      <c r="C676" s="23">
        <v>0.69687499933333341</v>
      </c>
      <c r="D676" s="24">
        <v>17</v>
      </c>
      <c r="E676" s="25">
        <v>4.1965000000000003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45614</v>
      </c>
      <c r="C677" s="23">
        <v>0.69687499933333341</v>
      </c>
      <c r="D677" s="24">
        <v>91</v>
      </c>
      <c r="E677" s="25">
        <v>4.1965000000000003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45614</v>
      </c>
      <c r="C678" s="23">
        <v>0.69709490733333335</v>
      </c>
      <c r="D678" s="24">
        <v>238</v>
      </c>
      <c r="E678" s="25">
        <v>4.1970000000000001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45614</v>
      </c>
      <c r="C679" s="23">
        <v>0.69709490733333335</v>
      </c>
      <c r="D679" s="24">
        <v>266</v>
      </c>
      <c r="E679" s="25">
        <v>4.1970000000000001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45614</v>
      </c>
      <c r="C680" s="23">
        <v>0.69725694433333341</v>
      </c>
      <c r="D680" s="24">
        <v>10</v>
      </c>
      <c r="E680" s="25">
        <v>4.1974999999999998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45614</v>
      </c>
      <c r="C681" s="23">
        <v>0.69725694433333341</v>
      </c>
      <c r="D681" s="24">
        <v>1511</v>
      </c>
      <c r="E681" s="25">
        <v>4.1974999999999998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45614</v>
      </c>
      <c r="C682" s="23">
        <v>0.69730324033333335</v>
      </c>
      <c r="D682" s="24">
        <v>274</v>
      </c>
      <c r="E682" s="25">
        <v>4.1970000000000001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45614</v>
      </c>
      <c r="C683" s="23">
        <v>0.69730324033333335</v>
      </c>
      <c r="D683" s="24">
        <v>1511</v>
      </c>
      <c r="E683" s="25">
        <v>4.1970000000000001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45614</v>
      </c>
      <c r="C684" s="23">
        <v>0.69731481433333342</v>
      </c>
      <c r="D684" s="24">
        <v>456</v>
      </c>
      <c r="E684" s="25">
        <v>4.1970000000000001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45614</v>
      </c>
      <c r="C685" s="23">
        <v>0.69733796233333334</v>
      </c>
      <c r="D685" s="24">
        <v>103</v>
      </c>
      <c r="E685" s="25">
        <v>4.1970000000000001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45614</v>
      </c>
      <c r="C686" s="23">
        <v>0.69733796233333334</v>
      </c>
      <c r="D686" s="24">
        <v>1511</v>
      </c>
      <c r="E686" s="25">
        <v>4.1970000000000001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45614</v>
      </c>
      <c r="C687" s="23">
        <v>0.69743055533333342</v>
      </c>
      <c r="D687" s="24">
        <v>8</v>
      </c>
      <c r="E687" s="25">
        <v>4.1970000000000001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45614</v>
      </c>
      <c r="C688" s="23">
        <v>0.69806712933333337</v>
      </c>
      <c r="D688" s="24">
        <v>753</v>
      </c>
      <c r="E688" s="25">
        <v>4.1985000000000001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45614</v>
      </c>
      <c r="C689" s="23">
        <v>0.69806712933333337</v>
      </c>
      <c r="D689" s="24">
        <v>863</v>
      </c>
      <c r="E689" s="25">
        <v>4.1985000000000001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45614</v>
      </c>
      <c r="C690" s="23">
        <v>0.69846064733333335</v>
      </c>
      <c r="D690" s="24">
        <v>1858</v>
      </c>
      <c r="E690" s="25">
        <v>4.1989999999999998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45614</v>
      </c>
      <c r="C691" s="23">
        <v>0.69876157333333333</v>
      </c>
      <c r="D691" s="24">
        <v>204</v>
      </c>
      <c r="E691" s="25">
        <v>4.1994999999999996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45614</v>
      </c>
      <c r="C692" s="23">
        <v>0.69876157333333333</v>
      </c>
      <c r="D692" s="24">
        <v>984</v>
      </c>
      <c r="E692" s="25">
        <v>4.1994999999999996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45614</v>
      </c>
      <c r="C693" s="23">
        <v>0.69880787033333336</v>
      </c>
      <c r="D693" s="24">
        <v>568</v>
      </c>
      <c r="E693" s="25">
        <v>4.1985000000000001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45614</v>
      </c>
      <c r="C694" s="23">
        <v>0.69880787033333336</v>
      </c>
      <c r="D694" s="24">
        <v>831</v>
      </c>
      <c r="E694" s="25">
        <v>4.1985000000000001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45614</v>
      </c>
      <c r="C695" s="23">
        <v>0.69880787033333336</v>
      </c>
      <c r="D695" s="24">
        <v>1438</v>
      </c>
      <c r="E695" s="25">
        <v>4.1989999999999998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45614</v>
      </c>
      <c r="C696" s="23">
        <v>0.69880787033333336</v>
      </c>
      <c r="D696" s="24">
        <v>2812</v>
      </c>
      <c r="E696" s="25">
        <v>4.1985000000000001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45614</v>
      </c>
      <c r="C697" s="23">
        <v>0.69880787033333336</v>
      </c>
      <c r="D697" s="24">
        <v>9245</v>
      </c>
      <c r="E697" s="25">
        <v>4.1989999999999998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45614</v>
      </c>
      <c r="C698" s="23">
        <v>0.69881944433333332</v>
      </c>
      <c r="D698" s="24">
        <v>262</v>
      </c>
      <c r="E698" s="25">
        <v>4.1980000000000004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45614</v>
      </c>
      <c r="C699" s="23">
        <v>0.69881944433333332</v>
      </c>
      <c r="D699" s="24">
        <v>375</v>
      </c>
      <c r="E699" s="25">
        <v>4.1974999999999998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45614</v>
      </c>
      <c r="C700" s="23">
        <v>0.69881944433333332</v>
      </c>
      <c r="D700" s="24">
        <v>1511</v>
      </c>
      <c r="E700" s="25">
        <v>4.1980000000000004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45614</v>
      </c>
      <c r="C701" s="23">
        <v>0.69884259233333335</v>
      </c>
      <c r="D701" s="24">
        <v>245</v>
      </c>
      <c r="E701" s="25">
        <v>4.1980000000000004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45614</v>
      </c>
      <c r="C702" s="23">
        <v>0.69884259233333335</v>
      </c>
      <c r="D702" s="24">
        <v>268</v>
      </c>
      <c r="E702" s="25">
        <v>4.1980000000000004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45614</v>
      </c>
      <c r="C703" s="23">
        <v>0.69884259233333335</v>
      </c>
      <c r="D703" s="24">
        <v>428</v>
      </c>
      <c r="E703" s="25">
        <v>4.1980000000000004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45614</v>
      </c>
      <c r="C704" s="23">
        <v>0.69884259233333335</v>
      </c>
      <c r="D704" s="24">
        <v>1300</v>
      </c>
      <c r="E704" s="25">
        <v>4.1980000000000004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45614</v>
      </c>
      <c r="C705" s="23">
        <v>0.69884259233333335</v>
      </c>
      <c r="D705" s="24">
        <v>1511</v>
      </c>
      <c r="E705" s="25">
        <v>4.1980000000000004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45614</v>
      </c>
      <c r="C706" s="23">
        <v>0.69886574033333337</v>
      </c>
      <c r="D706" s="24">
        <v>14</v>
      </c>
      <c r="E706" s="25">
        <v>4.1980000000000004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45614</v>
      </c>
      <c r="C707" s="23">
        <v>0.69886574033333337</v>
      </c>
      <c r="D707" s="24">
        <v>159</v>
      </c>
      <c r="E707" s="25">
        <v>4.1980000000000004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45614</v>
      </c>
      <c r="C708" s="23">
        <v>0.69886574033333337</v>
      </c>
      <c r="D708" s="24">
        <v>555</v>
      </c>
      <c r="E708" s="25">
        <v>4.1980000000000004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45614</v>
      </c>
      <c r="C709" s="23">
        <v>0.69886574033333337</v>
      </c>
      <c r="D709" s="24">
        <v>600</v>
      </c>
      <c r="E709" s="25">
        <v>4.1980000000000004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45614</v>
      </c>
      <c r="C710" s="23">
        <v>0.69887731433333333</v>
      </c>
      <c r="D710" s="24">
        <v>9</v>
      </c>
      <c r="E710" s="25">
        <v>4.1980000000000004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45614</v>
      </c>
      <c r="C711" s="23">
        <v>0.69887731433333333</v>
      </c>
      <c r="D711" s="24">
        <v>580</v>
      </c>
      <c r="E711" s="25">
        <v>4.1980000000000004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45614</v>
      </c>
      <c r="C712" s="23">
        <v>0.69890046233333336</v>
      </c>
      <c r="D712" s="24">
        <v>37</v>
      </c>
      <c r="E712" s="25">
        <v>4.1985000000000001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45614</v>
      </c>
      <c r="C713" s="23">
        <v>0.69890046233333336</v>
      </c>
      <c r="D713" s="24">
        <v>235</v>
      </c>
      <c r="E713" s="25">
        <v>4.1985000000000001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45614</v>
      </c>
      <c r="C714" s="23">
        <v>0.69890046233333336</v>
      </c>
      <c r="D714" s="24">
        <v>244</v>
      </c>
      <c r="E714" s="25">
        <v>4.1985000000000001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45614</v>
      </c>
      <c r="C715" s="23">
        <v>0.69890046233333336</v>
      </c>
      <c r="D715" s="24">
        <v>1250</v>
      </c>
      <c r="E715" s="25">
        <v>4.1985000000000001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45614</v>
      </c>
      <c r="C716" s="23">
        <v>0.69890046233333336</v>
      </c>
      <c r="D716" s="24">
        <v>1290</v>
      </c>
      <c r="E716" s="25">
        <v>4.1985000000000001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45614</v>
      </c>
      <c r="C717" s="23">
        <v>0.69890046233333336</v>
      </c>
      <c r="D717" s="24">
        <v>1300</v>
      </c>
      <c r="E717" s="25">
        <v>4.1985000000000001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45614</v>
      </c>
      <c r="C718" s="23">
        <v>0.69890046233333336</v>
      </c>
      <c r="D718" s="24">
        <v>1511</v>
      </c>
      <c r="E718" s="25">
        <v>4.1985000000000001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45614</v>
      </c>
      <c r="C719" s="23">
        <v>0.69893518433333335</v>
      </c>
      <c r="D719" s="24">
        <v>271</v>
      </c>
      <c r="E719" s="25">
        <v>4.1980000000000004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45614</v>
      </c>
      <c r="C720" s="23">
        <v>0.69893518433333335</v>
      </c>
      <c r="D720" s="24">
        <v>277</v>
      </c>
      <c r="E720" s="25">
        <v>4.1980000000000004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45614</v>
      </c>
      <c r="C721" s="23">
        <v>0.69893518433333335</v>
      </c>
      <c r="D721" s="24">
        <v>580</v>
      </c>
      <c r="E721" s="25">
        <v>4.1980000000000004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45614</v>
      </c>
      <c r="C722" s="23">
        <v>0.69895833333333335</v>
      </c>
      <c r="D722" s="24">
        <v>254</v>
      </c>
      <c r="E722" s="25">
        <v>4.1980000000000004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45614</v>
      </c>
      <c r="C723" s="23">
        <v>0.69895833333333335</v>
      </c>
      <c r="D723" s="24">
        <v>266</v>
      </c>
      <c r="E723" s="25">
        <v>4.1980000000000004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45614</v>
      </c>
      <c r="C724" s="23">
        <v>0.69895833333333335</v>
      </c>
      <c r="D724" s="24">
        <v>599</v>
      </c>
      <c r="E724" s="25">
        <v>4.1980000000000004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45614</v>
      </c>
      <c r="C725" s="23">
        <v>0.69899305533333334</v>
      </c>
      <c r="D725" s="24">
        <v>548</v>
      </c>
      <c r="E725" s="25">
        <v>4.1980000000000004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45614</v>
      </c>
      <c r="C726" s="23">
        <v>0.69901620333333336</v>
      </c>
      <c r="D726" s="24">
        <v>16</v>
      </c>
      <c r="E726" s="25">
        <v>4.1980000000000004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45614</v>
      </c>
      <c r="C727" s="23">
        <v>0.69902777733333332</v>
      </c>
      <c r="D727" s="24">
        <v>284</v>
      </c>
      <c r="E727" s="25">
        <v>4.1980000000000004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45614</v>
      </c>
      <c r="C728" s="23">
        <v>0.69903935133333339</v>
      </c>
      <c r="D728" s="24">
        <v>444</v>
      </c>
      <c r="E728" s="25">
        <v>4.1970000000000001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45614</v>
      </c>
      <c r="C729" s="23">
        <v>0.69903935133333339</v>
      </c>
      <c r="D729" s="24">
        <v>479</v>
      </c>
      <c r="E729" s="25">
        <v>4.1965000000000003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45614</v>
      </c>
      <c r="C730" s="23">
        <v>0.69903935133333339</v>
      </c>
      <c r="D730" s="24">
        <v>735</v>
      </c>
      <c r="E730" s="25">
        <v>4.1965000000000003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45614</v>
      </c>
      <c r="C731" s="23">
        <v>0.69903935133333339</v>
      </c>
      <c r="D731" s="24">
        <v>2376</v>
      </c>
      <c r="E731" s="25">
        <v>4.1970000000000001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45614</v>
      </c>
      <c r="C732" s="23">
        <v>0.69903935133333339</v>
      </c>
      <c r="D732" s="24">
        <v>5755</v>
      </c>
      <c r="E732" s="25">
        <v>4.1965000000000003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45614</v>
      </c>
      <c r="C733" s="23">
        <v>0.69906249933333342</v>
      </c>
      <c r="D733" s="24">
        <v>117</v>
      </c>
      <c r="E733" s="25">
        <v>4.1959999999999997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45614</v>
      </c>
      <c r="C734" s="23">
        <v>0.69906249933333342</v>
      </c>
      <c r="D734" s="24">
        <v>566</v>
      </c>
      <c r="E734" s="25">
        <v>4.1959999999999997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45614</v>
      </c>
      <c r="C735" s="23">
        <v>0.69916666633333335</v>
      </c>
      <c r="D735" s="24">
        <v>592</v>
      </c>
      <c r="E735" s="25">
        <v>4.1959999999999997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45614</v>
      </c>
      <c r="C736" s="23">
        <v>0.69920138833333334</v>
      </c>
      <c r="D736" s="24">
        <v>554</v>
      </c>
      <c r="E736" s="25">
        <v>4.1959999999999997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45614</v>
      </c>
      <c r="C737" s="23">
        <v>0.69923611033333333</v>
      </c>
      <c r="D737" s="24">
        <v>560</v>
      </c>
      <c r="E737" s="25">
        <v>4.1959999999999997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45614</v>
      </c>
      <c r="C738" s="23">
        <v>0.69925925833333336</v>
      </c>
      <c r="D738" s="24">
        <v>1250</v>
      </c>
      <c r="E738" s="25">
        <v>4.1959999999999997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45614</v>
      </c>
      <c r="C739" s="23">
        <v>0.69928240733333336</v>
      </c>
      <c r="D739" s="24">
        <v>285</v>
      </c>
      <c r="E739" s="25">
        <v>4.1959999999999997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45614</v>
      </c>
      <c r="C740" s="23">
        <v>0.69929398133333343</v>
      </c>
      <c r="D740" s="24">
        <v>579</v>
      </c>
      <c r="E740" s="25">
        <v>4.1959999999999997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45614</v>
      </c>
      <c r="C741" s="23">
        <v>0.69934027733333337</v>
      </c>
      <c r="D741" s="24">
        <v>131</v>
      </c>
      <c r="E741" s="25">
        <v>4.1959999999999997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45614</v>
      </c>
      <c r="C742" s="23">
        <v>0.69935185133333333</v>
      </c>
      <c r="D742" s="24">
        <v>252</v>
      </c>
      <c r="E742" s="25">
        <v>4.1959999999999997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45614</v>
      </c>
      <c r="C743" s="23">
        <v>0.69935185133333333</v>
      </c>
      <c r="D743" s="24">
        <v>276</v>
      </c>
      <c r="E743" s="25">
        <v>4.1959999999999997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45614</v>
      </c>
      <c r="C744" s="23">
        <v>0.69935185133333333</v>
      </c>
      <c r="D744" s="24">
        <v>1250</v>
      </c>
      <c r="E744" s="25">
        <v>4.1959999999999997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45614</v>
      </c>
      <c r="C745" s="23">
        <v>0.69935185133333333</v>
      </c>
      <c r="D745" s="24">
        <v>1511</v>
      </c>
      <c r="E745" s="25">
        <v>4.1959999999999997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45614</v>
      </c>
      <c r="C746" s="23">
        <v>0.6993634253333334</v>
      </c>
      <c r="D746" s="24">
        <v>1362</v>
      </c>
      <c r="E746" s="25">
        <v>4.1950000000000003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45614</v>
      </c>
      <c r="C747" s="23">
        <v>0.6994791663333334</v>
      </c>
      <c r="D747" s="24">
        <v>91</v>
      </c>
      <c r="E747" s="25">
        <v>4.194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45614</v>
      </c>
      <c r="C748" s="23">
        <v>0.6994791663333334</v>
      </c>
      <c r="D748" s="24">
        <v>263</v>
      </c>
      <c r="E748" s="25">
        <v>4.194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45614</v>
      </c>
      <c r="C749" s="23">
        <v>0.6994791663333334</v>
      </c>
      <c r="D749" s="24">
        <v>4249</v>
      </c>
      <c r="E749" s="25">
        <v>4.194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45614</v>
      </c>
      <c r="C750" s="23">
        <v>0.6994791663333334</v>
      </c>
      <c r="D750" s="24">
        <v>5654</v>
      </c>
      <c r="E750" s="25">
        <v>4.1935000000000002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45614</v>
      </c>
      <c r="C751" s="23">
        <v>0.69949074033333336</v>
      </c>
      <c r="D751" s="24">
        <v>451</v>
      </c>
      <c r="E751" s="25">
        <v>4.1929999999999996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45614</v>
      </c>
      <c r="C752" s="23">
        <v>0.69950231433333332</v>
      </c>
      <c r="D752" s="24">
        <v>600</v>
      </c>
      <c r="E752" s="25">
        <v>4.1929999999999996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45614</v>
      </c>
      <c r="C753" s="23">
        <v>0.69950231433333332</v>
      </c>
      <c r="D753" s="24">
        <v>618</v>
      </c>
      <c r="E753" s="25">
        <v>4.1929999999999996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45614</v>
      </c>
      <c r="C754" s="23">
        <v>0.69950231433333332</v>
      </c>
      <c r="D754" s="24">
        <v>1778</v>
      </c>
      <c r="E754" s="25">
        <v>4.1929999999999996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45614</v>
      </c>
      <c r="C755" s="23">
        <v>0.69950231433333332</v>
      </c>
      <c r="D755" s="24">
        <v>3275</v>
      </c>
      <c r="E755" s="25">
        <v>4.1929999999999996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45614</v>
      </c>
      <c r="C756" s="23">
        <v>0.69952546233333335</v>
      </c>
      <c r="D756" s="24">
        <v>121</v>
      </c>
      <c r="E756" s="25">
        <v>4.1929999999999996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45614</v>
      </c>
      <c r="C757" s="23">
        <v>0.69971064733333332</v>
      </c>
      <c r="D757" s="24">
        <v>473</v>
      </c>
      <c r="E757" s="25">
        <v>4.1920000000000002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45614</v>
      </c>
      <c r="C758" s="23">
        <v>0.69971064733333332</v>
      </c>
      <c r="D758" s="24">
        <v>615</v>
      </c>
      <c r="E758" s="25">
        <v>4.1920000000000002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45614</v>
      </c>
      <c r="C759" s="23">
        <v>0.69971064733333332</v>
      </c>
      <c r="D759" s="24">
        <v>1234</v>
      </c>
      <c r="E759" s="25">
        <v>4.1920000000000002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45614</v>
      </c>
      <c r="C760" s="23">
        <v>0.69971064733333332</v>
      </c>
      <c r="D760" s="24">
        <v>2359</v>
      </c>
      <c r="E760" s="25">
        <v>4.1920000000000002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45614</v>
      </c>
      <c r="C761" s="23">
        <v>0.69971064733333332</v>
      </c>
      <c r="D761" s="24">
        <v>3309</v>
      </c>
      <c r="E761" s="25">
        <v>4.1920000000000002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45614</v>
      </c>
      <c r="C762" s="23">
        <v>0.69972222133333339</v>
      </c>
      <c r="D762" s="24">
        <v>1474</v>
      </c>
      <c r="E762" s="25">
        <v>4.1920000000000002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45614</v>
      </c>
      <c r="C763" s="23">
        <v>0.69972222133333339</v>
      </c>
      <c r="D763" s="24">
        <v>1996</v>
      </c>
      <c r="E763" s="25">
        <v>4.1920000000000002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45614</v>
      </c>
      <c r="C764" s="23">
        <v>0.70003472133333333</v>
      </c>
      <c r="D764" s="24">
        <v>1485</v>
      </c>
      <c r="E764" s="25">
        <v>4.1920000000000002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45614</v>
      </c>
      <c r="C765" s="23">
        <v>0.70082175833333338</v>
      </c>
      <c r="D765" s="24">
        <v>237</v>
      </c>
      <c r="E765" s="25">
        <v>4.1944999999999997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45614</v>
      </c>
      <c r="C766" s="23">
        <v>0.70085648133333334</v>
      </c>
      <c r="D766" s="24">
        <v>266</v>
      </c>
      <c r="E766" s="25">
        <v>4.194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45614</v>
      </c>
      <c r="C767" s="23">
        <v>0.70085648133333334</v>
      </c>
      <c r="D767" s="24">
        <v>270</v>
      </c>
      <c r="E767" s="25">
        <v>4.194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45614</v>
      </c>
      <c r="C768" s="23">
        <v>0.70085648133333334</v>
      </c>
      <c r="D768" s="24">
        <v>317</v>
      </c>
      <c r="E768" s="25">
        <v>4.194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45614</v>
      </c>
      <c r="C769" s="23">
        <v>0.70085648133333334</v>
      </c>
      <c r="D769" s="24">
        <v>1300</v>
      </c>
      <c r="E769" s="25">
        <v>4.194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45614</v>
      </c>
      <c r="C770" s="23">
        <v>0.70148148133333332</v>
      </c>
      <c r="D770" s="24">
        <v>12496</v>
      </c>
      <c r="E770" s="25">
        <v>4.1965000000000003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45614</v>
      </c>
      <c r="C771" s="23">
        <v>0.70173611033333338</v>
      </c>
      <c r="D771" s="24">
        <v>862</v>
      </c>
      <c r="E771" s="25">
        <v>4.1950000000000003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45614</v>
      </c>
      <c r="C772" s="23">
        <v>0.70173611033333338</v>
      </c>
      <c r="D772" s="24">
        <v>947</v>
      </c>
      <c r="E772" s="25">
        <v>4.1959999999999997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45614</v>
      </c>
      <c r="C773" s="23">
        <v>0.70173611033333338</v>
      </c>
      <c r="D773" s="24">
        <v>1796</v>
      </c>
      <c r="E773" s="25">
        <v>4.1959999999999997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45614</v>
      </c>
      <c r="C774" s="23">
        <v>0.70196759233333339</v>
      </c>
      <c r="D774" s="24">
        <v>283</v>
      </c>
      <c r="E774" s="25">
        <v>4.1950000000000003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45614</v>
      </c>
      <c r="C775" s="23">
        <v>0.70197916633333335</v>
      </c>
      <c r="D775" s="24">
        <v>252</v>
      </c>
      <c r="E775" s="25">
        <v>4.1944999999999997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45614</v>
      </c>
      <c r="C776" s="23">
        <v>0.70197916633333335</v>
      </c>
      <c r="D776" s="24">
        <v>253</v>
      </c>
      <c r="E776" s="25">
        <v>4.1944999999999997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45614</v>
      </c>
      <c r="C777" s="23">
        <v>0.70197916633333335</v>
      </c>
      <c r="D777" s="24">
        <v>317</v>
      </c>
      <c r="E777" s="25">
        <v>4.1944999999999997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45614</v>
      </c>
      <c r="C778" s="23">
        <v>0.70197916633333335</v>
      </c>
      <c r="D778" s="24">
        <v>438</v>
      </c>
      <c r="E778" s="25">
        <v>4.1944999999999997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45614</v>
      </c>
      <c r="C779" s="23">
        <v>0.70197916633333335</v>
      </c>
      <c r="D779" s="24">
        <v>563</v>
      </c>
      <c r="E779" s="25">
        <v>4.1935000000000002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45614</v>
      </c>
      <c r="C780" s="23">
        <v>0.70197916633333335</v>
      </c>
      <c r="D780" s="24">
        <v>1300</v>
      </c>
      <c r="E780" s="25">
        <v>4.1944999999999997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45614</v>
      </c>
      <c r="C781" s="23">
        <v>0.70197916633333335</v>
      </c>
      <c r="D781" s="24">
        <v>1400</v>
      </c>
      <c r="E781" s="25">
        <v>4.1944999999999997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45614</v>
      </c>
      <c r="C782" s="23">
        <v>0.70197916633333335</v>
      </c>
      <c r="D782" s="24">
        <v>1511</v>
      </c>
      <c r="E782" s="25">
        <v>4.1944999999999997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45614</v>
      </c>
      <c r="C783" s="23">
        <v>0.70231481433333331</v>
      </c>
      <c r="D783" s="24">
        <v>628</v>
      </c>
      <c r="E783" s="25">
        <v>4.1935000000000002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45614</v>
      </c>
      <c r="C784" s="23">
        <v>0.70231481433333331</v>
      </c>
      <c r="D784" s="24">
        <v>859</v>
      </c>
      <c r="E784" s="25">
        <v>4.1929999999999996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45614</v>
      </c>
      <c r="C785" s="23">
        <v>0.70231481433333331</v>
      </c>
      <c r="D785" s="24">
        <v>2700</v>
      </c>
      <c r="E785" s="25">
        <v>4.1935000000000002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45614</v>
      </c>
      <c r="C786" s="23">
        <v>0.70236111033333337</v>
      </c>
      <c r="D786" s="24">
        <v>459</v>
      </c>
      <c r="E786" s="25">
        <v>4.1929999999999996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45614</v>
      </c>
      <c r="C787" s="23">
        <v>0.70236111033333337</v>
      </c>
      <c r="D787" s="24">
        <v>511</v>
      </c>
      <c r="E787" s="25">
        <v>4.1929999999999996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45614</v>
      </c>
      <c r="C788" s="23">
        <v>0.70236111033333337</v>
      </c>
      <c r="D788" s="24">
        <v>1531</v>
      </c>
      <c r="E788" s="25">
        <v>4.1929999999999996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45614</v>
      </c>
      <c r="C789" s="23">
        <v>0.70236111033333337</v>
      </c>
      <c r="D789" s="24">
        <v>2423</v>
      </c>
      <c r="E789" s="25">
        <v>4.1929999999999996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45614</v>
      </c>
      <c r="C790" s="23">
        <v>0.70287037033333333</v>
      </c>
      <c r="D790" s="24">
        <v>53</v>
      </c>
      <c r="E790" s="25">
        <v>4.1920000000000002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45614</v>
      </c>
      <c r="C791" s="23">
        <v>0.70337962933333342</v>
      </c>
      <c r="D791" s="24">
        <v>31</v>
      </c>
      <c r="E791" s="25">
        <v>4.1929999999999996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45614</v>
      </c>
      <c r="C792" s="23">
        <v>0.70337962933333342</v>
      </c>
      <c r="D792" s="24">
        <v>112</v>
      </c>
      <c r="E792" s="25">
        <v>4.1929999999999996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45614</v>
      </c>
      <c r="C793" s="23">
        <v>0.70339120333333338</v>
      </c>
      <c r="D793" s="24">
        <v>16</v>
      </c>
      <c r="E793" s="25">
        <v>4.1929999999999996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45614</v>
      </c>
      <c r="C794" s="23">
        <v>0.70341435133333341</v>
      </c>
      <c r="D794" s="24">
        <v>122</v>
      </c>
      <c r="E794" s="25">
        <v>4.1929999999999996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45614</v>
      </c>
      <c r="C795" s="23">
        <v>0.70342592533333337</v>
      </c>
      <c r="D795" s="24">
        <v>11</v>
      </c>
      <c r="E795" s="25">
        <v>4.1929999999999996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45614</v>
      </c>
      <c r="C796" s="23">
        <v>0.70348379633333336</v>
      </c>
      <c r="D796" s="24">
        <v>1013</v>
      </c>
      <c r="E796" s="25">
        <v>4.1924999999999999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45614</v>
      </c>
      <c r="C797" s="23">
        <v>0.70349537033333343</v>
      </c>
      <c r="D797" s="24">
        <v>9</v>
      </c>
      <c r="E797" s="25">
        <v>4.1924999999999999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45614</v>
      </c>
      <c r="C798" s="23">
        <v>0.70349537033333343</v>
      </c>
      <c r="D798" s="24">
        <v>245</v>
      </c>
      <c r="E798" s="25">
        <v>4.1924999999999999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45614</v>
      </c>
      <c r="C799" s="23">
        <v>0.70351851833333334</v>
      </c>
      <c r="D799" s="24">
        <v>1581</v>
      </c>
      <c r="E799" s="25">
        <v>4.1920000000000002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45614</v>
      </c>
      <c r="C800" s="23">
        <v>0.70354166633333337</v>
      </c>
      <c r="D800" s="24">
        <v>8</v>
      </c>
      <c r="E800" s="25">
        <v>4.1920000000000002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45614</v>
      </c>
      <c r="C801" s="23">
        <v>0.70354166633333337</v>
      </c>
      <c r="D801" s="24">
        <v>97</v>
      </c>
      <c r="E801" s="25">
        <v>4.1920000000000002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45614</v>
      </c>
      <c r="C802" s="23">
        <v>0.70354166633333337</v>
      </c>
      <c r="D802" s="24">
        <v>1581</v>
      </c>
      <c r="E802" s="25">
        <v>4.1920000000000002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45614</v>
      </c>
      <c r="C803" s="23">
        <v>0.70355324033333333</v>
      </c>
      <c r="D803" s="24">
        <v>10</v>
      </c>
      <c r="E803" s="25">
        <v>4.1920000000000002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45614</v>
      </c>
      <c r="C804" s="23">
        <v>0.70355324033333333</v>
      </c>
      <c r="D804" s="24">
        <v>367</v>
      </c>
      <c r="E804" s="25">
        <v>4.1920000000000002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45614</v>
      </c>
      <c r="C805" s="23">
        <v>0.70359953633333339</v>
      </c>
      <c r="D805" s="24">
        <v>396</v>
      </c>
      <c r="E805" s="25">
        <v>4.1920000000000002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45614</v>
      </c>
      <c r="C806" s="23">
        <v>0.70359953633333339</v>
      </c>
      <c r="D806" s="24">
        <v>1250</v>
      </c>
      <c r="E806" s="25">
        <v>4.1920000000000002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45614</v>
      </c>
      <c r="C807" s="23">
        <v>0.70359953633333339</v>
      </c>
      <c r="D807" s="24">
        <v>1581</v>
      </c>
      <c r="E807" s="25">
        <v>4.1920000000000002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45614</v>
      </c>
      <c r="C808" s="23">
        <v>0.70363425833333337</v>
      </c>
      <c r="D808" s="24">
        <v>271</v>
      </c>
      <c r="E808" s="25">
        <v>4.1920000000000002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45614</v>
      </c>
      <c r="C809" s="23">
        <v>0.70363425833333337</v>
      </c>
      <c r="D809" s="24">
        <v>284</v>
      </c>
      <c r="E809" s="25">
        <v>4.1920000000000002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45614</v>
      </c>
      <c r="C810" s="23">
        <v>0.70363425833333337</v>
      </c>
      <c r="D810" s="24">
        <v>2480</v>
      </c>
      <c r="E810" s="25">
        <v>4.1920000000000002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45614</v>
      </c>
      <c r="C811" s="23">
        <v>0.70378472133333336</v>
      </c>
      <c r="D811" s="24">
        <v>774</v>
      </c>
      <c r="E811" s="25">
        <v>4.1909999999999998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45614</v>
      </c>
      <c r="C812" s="23">
        <v>0.70388888833333341</v>
      </c>
      <c r="D812" s="24">
        <v>9</v>
      </c>
      <c r="E812" s="25">
        <v>4.1914999999999996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45614</v>
      </c>
      <c r="C813" s="23">
        <v>0.70388888833333341</v>
      </c>
      <c r="D813" s="24">
        <v>73</v>
      </c>
      <c r="E813" s="25">
        <v>4.1914999999999996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45614</v>
      </c>
      <c r="C814" s="23">
        <v>0.70391203633333332</v>
      </c>
      <c r="D814" s="24">
        <v>269</v>
      </c>
      <c r="E814" s="25">
        <v>4.1914999999999996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45614</v>
      </c>
      <c r="C815" s="23">
        <v>0.70391203633333332</v>
      </c>
      <c r="D815" s="24">
        <v>283</v>
      </c>
      <c r="E815" s="25">
        <v>4.1914999999999996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45614</v>
      </c>
      <c r="C816" s="23">
        <v>0.70391203633333332</v>
      </c>
      <c r="D816" s="24">
        <v>1329</v>
      </c>
      <c r="E816" s="25">
        <v>4.1914999999999996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45614</v>
      </c>
      <c r="C817" s="23">
        <v>0.70391203633333332</v>
      </c>
      <c r="D817" s="24">
        <v>1581</v>
      </c>
      <c r="E817" s="25">
        <v>4.1914999999999996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45614</v>
      </c>
      <c r="C818" s="23">
        <v>0.70392361033333339</v>
      </c>
      <c r="D818" s="24">
        <v>2585</v>
      </c>
      <c r="E818" s="25">
        <v>4.1900000000000004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45614</v>
      </c>
      <c r="C819" s="23">
        <v>0.70409722133333341</v>
      </c>
      <c r="D819" s="24">
        <v>462</v>
      </c>
      <c r="E819" s="25">
        <v>4.1894999999999998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45614</v>
      </c>
      <c r="C820" s="23">
        <v>0.70409722133333341</v>
      </c>
      <c r="D820" s="24">
        <v>553</v>
      </c>
      <c r="E820" s="25">
        <v>4.1894999999999998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45614</v>
      </c>
      <c r="C821" s="23">
        <v>0.70409722133333341</v>
      </c>
      <c r="D821" s="24">
        <v>575</v>
      </c>
      <c r="E821" s="25">
        <v>4.1894999999999998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45614</v>
      </c>
      <c r="C822" s="23">
        <v>0.70409722133333341</v>
      </c>
      <c r="D822" s="24">
        <v>903</v>
      </c>
      <c r="E822" s="25">
        <v>4.1890000000000001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45614</v>
      </c>
      <c r="C823" s="23">
        <v>0.70417824033333332</v>
      </c>
      <c r="D823" s="24">
        <v>84</v>
      </c>
      <c r="E823" s="25">
        <v>4.1890000000000001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45614</v>
      </c>
      <c r="C824" s="23">
        <v>0.70417824033333332</v>
      </c>
      <c r="D824" s="24">
        <v>5550</v>
      </c>
      <c r="E824" s="25">
        <v>4.1890000000000001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45614</v>
      </c>
      <c r="C825" s="23">
        <v>0.70518518433333333</v>
      </c>
      <c r="D825" s="24">
        <v>1151</v>
      </c>
      <c r="E825" s="25">
        <v>4.1944999999999997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45614</v>
      </c>
      <c r="C826" s="23">
        <v>0.70518518433333333</v>
      </c>
      <c r="D826" s="24">
        <v>2344</v>
      </c>
      <c r="E826" s="25">
        <v>4.1944999999999997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45614</v>
      </c>
      <c r="C827" s="23">
        <v>0.70518518433333333</v>
      </c>
      <c r="D827" s="24">
        <v>2700</v>
      </c>
      <c r="E827" s="25">
        <v>4.1944999999999997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45614</v>
      </c>
      <c r="C828" s="23">
        <v>0.70518518433333333</v>
      </c>
      <c r="D828" s="24">
        <v>2700</v>
      </c>
      <c r="E828" s="25">
        <v>4.1944999999999997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45614</v>
      </c>
      <c r="C829" s="23">
        <v>0.70552083333333337</v>
      </c>
      <c r="D829" s="24">
        <v>9</v>
      </c>
      <c r="E829" s="25">
        <v>4.1944999999999997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45614</v>
      </c>
      <c r="C830" s="23">
        <v>0.70552083333333337</v>
      </c>
      <c r="D830" s="24">
        <v>72</v>
      </c>
      <c r="E830" s="25">
        <v>4.194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45614</v>
      </c>
      <c r="C831" s="23">
        <v>0.70552083333333337</v>
      </c>
      <c r="D831" s="24">
        <v>81</v>
      </c>
      <c r="E831" s="25">
        <v>4.1944999999999997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45614</v>
      </c>
      <c r="C832" s="23">
        <v>0.70552083333333337</v>
      </c>
      <c r="D832" s="24">
        <v>561</v>
      </c>
      <c r="E832" s="25">
        <v>4.194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45614</v>
      </c>
      <c r="C833" s="23">
        <v>0.70552083333333337</v>
      </c>
      <c r="D833" s="24">
        <v>729</v>
      </c>
      <c r="E833" s="25">
        <v>4.194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45614</v>
      </c>
      <c r="C834" s="23">
        <v>0.70576388833333337</v>
      </c>
      <c r="D834" s="24">
        <v>278</v>
      </c>
      <c r="E834" s="25">
        <v>4.1929999999999996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45614</v>
      </c>
      <c r="C835" s="23">
        <v>0.7057870363333334</v>
      </c>
      <c r="D835" s="24">
        <v>12</v>
      </c>
      <c r="E835" s="25">
        <v>4.1929999999999996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45614</v>
      </c>
      <c r="C836" s="23">
        <v>0.70581018433333342</v>
      </c>
      <c r="D836" s="24">
        <v>15</v>
      </c>
      <c r="E836" s="25">
        <v>4.1929999999999996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45614</v>
      </c>
      <c r="C837" s="23">
        <v>0.70586805533333341</v>
      </c>
      <c r="D837" s="24">
        <v>30</v>
      </c>
      <c r="E837" s="25">
        <v>4.1935000000000002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45614</v>
      </c>
      <c r="C838" s="23">
        <v>0.70586805533333341</v>
      </c>
      <c r="D838" s="24">
        <v>287</v>
      </c>
      <c r="E838" s="25">
        <v>4.1935000000000002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45614</v>
      </c>
      <c r="C839" s="23">
        <v>0.70586805533333341</v>
      </c>
      <c r="D839" s="24">
        <v>317</v>
      </c>
      <c r="E839" s="25">
        <v>4.1935000000000002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45614</v>
      </c>
      <c r="C840" s="23">
        <v>0.70586805533333341</v>
      </c>
      <c r="D840" s="24">
        <v>1581</v>
      </c>
      <c r="E840" s="25">
        <v>4.1935000000000002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45614</v>
      </c>
      <c r="C841" s="23">
        <v>0.70589120333333333</v>
      </c>
      <c r="D841" s="24">
        <v>239</v>
      </c>
      <c r="E841" s="25">
        <v>4.1935000000000002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45614</v>
      </c>
      <c r="C842" s="23">
        <v>0.70589120333333333</v>
      </c>
      <c r="D842" s="24">
        <v>267</v>
      </c>
      <c r="E842" s="25">
        <v>4.1935000000000002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45614</v>
      </c>
      <c r="C843" s="23">
        <v>0.70589120333333333</v>
      </c>
      <c r="D843" s="24">
        <v>1581</v>
      </c>
      <c r="E843" s="25">
        <v>4.1935000000000002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45614</v>
      </c>
      <c r="C844" s="23">
        <v>0.70594907333333334</v>
      </c>
      <c r="D844" s="24">
        <v>242</v>
      </c>
      <c r="E844" s="25">
        <v>4.1935000000000002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45614</v>
      </c>
      <c r="C845" s="23">
        <v>0.70594907333333334</v>
      </c>
      <c r="D845" s="24">
        <v>248</v>
      </c>
      <c r="E845" s="25">
        <v>4.1935000000000002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45614</v>
      </c>
      <c r="C846" s="23">
        <v>0.70599537033333337</v>
      </c>
      <c r="D846" s="24">
        <v>11</v>
      </c>
      <c r="E846" s="25">
        <v>4.1935000000000002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45614</v>
      </c>
      <c r="C847" s="23">
        <v>0.7060185183333334</v>
      </c>
      <c r="D847" s="24">
        <v>240</v>
      </c>
      <c r="E847" s="25">
        <v>4.1935000000000002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45614</v>
      </c>
      <c r="C848" s="23">
        <v>0.7060185183333334</v>
      </c>
      <c r="D848" s="24">
        <v>250</v>
      </c>
      <c r="E848" s="25">
        <v>4.1935000000000002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45614</v>
      </c>
      <c r="C849" s="23">
        <v>0.7060185183333334</v>
      </c>
      <c r="D849" s="24">
        <v>280</v>
      </c>
      <c r="E849" s="25">
        <v>4.1935000000000002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45614</v>
      </c>
      <c r="C850" s="23">
        <v>0.70608796233333337</v>
      </c>
      <c r="D850" s="24">
        <v>256</v>
      </c>
      <c r="E850" s="25">
        <v>4.1935000000000002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45614</v>
      </c>
      <c r="C851" s="23">
        <v>0.70608796233333337</v>
      </c>
      <c r="D851" s="24">
        <v>266</v>
      </c>
      <c r="E851" s="25">
        <v>4.1935000000000002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45614</v>
      </c>
      <c r="C852" s="23">
        <v>0.70612268433333336</v>
      </c>
      <c r="D852" s="24">
        <v>3</v>
      </c>
      <c r="E852" s="25">
        <v>4.1935000000000002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45614</v>
      </c>
      <c r="C853" s="23">
        <v>0.70612268433333336</v>
      </c>
      <c r="D853" s="24">
        <v>250</v>
      </c>
      <c r="E853" s="25">
        <v>4.1935000000000002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45614</v>
      </c>
      <c r="C854" s="23">
        <v>0.70612268433333336</v>
      </c>
      <c r="D854" s="24">
        <v>264</v>
      </c>
      <c r="E854" s="25">
        <v>4.1935000000000002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45614</v>
      </c>
      <c r="C855" s="23">
        <v>0.70612268433333336</v>
      </c>
      <c r="D855" s="24">
        <v>274</v>
      </c>
      <c r="E855" s="25">
        <v>4.1935000000000002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45614</v>
      </c>
      <c r="C856" s="23">
        <v>0.70612268433333336</v>
      </c>
      <c r="D856" s="24">
        <v>663</v>
      </c>
      <c r="E856" s="25">
        <v>4.1935000000000002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45614</v>
      </c>
      <c r="C857" s="23">
        <v>0.70615740733333332</v>
      </c>
      <c r="D857" s="24">
        <v>5556</v>
      </c>
      <c r="E857" s="25">
        <v>4.1920000000000002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45614</v>
      </c>
      <c r="C858" s="23">
        <v>0.70616898133333339</v>
      </c>
      <c r="D858" s="24">
        <v>4889</v>
      </c>
      <c r="E858" s="25">
        <v>4.1914999999999996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45614</v>
      </c>
      <c r="C859" s="23">
        <v>0.70635416633333337</v>
      </c>
      <c r="D859" s="24">
        <v>348</v>
      </c>
      <c r="E859" s="25">
        <v>4.1914999999999996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45614</v>
      </c>
      <c r="C860" s="23">
        <v>0.70635416633333337</v>
      </c>
      <c r="D860" s="24">
        <v>842</v>
      </c>
      <c r="E860" s="25">
        <v>4.1914999999999996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45614</v>
      </c>
      <c r="C861" s="23">
        <v>0.70635416633333337</v>
      </c>
      <c r="D861" s="24">
        <v>1767</v>
      </c>
      <c r="E861" s="25">
        <v>4.1914999999999996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45614</v>
      </c>
      <c r="C862" s="23">
        <v>0.70722222133333335</v>
      </c>
      <c r="D862" s="24">
        <v>258</v>
      </c>
      <c r="E862" s="25">
        <v>4.1909999999999998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45614</v>
      </c>
      <c r="C863" s="23">
        <v>0.70722222133333335</v>
      </c>
      <c r="D863" s="24">
        <v>266</v>
      </c>
      <c r="E863" s="25">
        <v>4.1909999999999998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45614</v>
      </c>
      <c r="C864" s="23">
        <v>0.70722222133333335</v>
      </c>
      <c r="D864" s="24">
        <v>447</v>
      </c>
      <c r="E864" s="25">
        <v>4.1909999999999998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45614</v>
      </c>
      <c r="C865" s="23">
        <v>0.70723379633333339</v>
      </c>
      <c r="D865" s="24">
        <v>236</v>
      </c>
      <c r="E865" s="25">
        <v>4.1909999999999998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45614</v>
      </c>
      <c r="C866" s="23">
        <v>0.70734953633333342</v>
      </c>
      <c r="D866" s="24">
        <v>110</v>
      </c>
      <c r="E866" s="25">
        <v>4.1909999999999998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45614</v>
      </c>
      <c r="C867" s="23">
        <v>0.70734953633333342</v>
      </c>
      <c r="D867" s="24">
        <v>265</v>
      </c>
      <c r="E867" s="25">
        <v>4.1909999999999998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45614</v>
      </c>
      <c r="C868" s="23">
        <v>0.70734953633333342</v>
      </c>
      <c r="D868" s="24">
        <v>270</v>
      </c>
      <c r="E868" s="25">
        <v>4.1909999999999998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45614</v>
      </c>
      <c r="C869" s="23">
        <v>0.70734953633333342</v>
      </c>
      <c r="D869" s="24">
        <v>372</v>
      </c>
      <c r="E869" s="25">
        <v>4.1909999999999998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45614</v>
      </c>
      <c r="C870" s="23">
        <v>0.70737268433333333</v>
      </c>
      <c r="D870" s="24">
        <v>265</v>
      </c>
      <c r="E870" s="25">
        <v>4.1909999999999998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45614</v>
      </c>
      <c r="C871" s="23">
        <v>0.70737268433333333</v>
      </c>
      <c r="D871" s="24">
        <v>287</v>
      </c>
      <c r="E871" s="25">
        <v>4.1909999999999998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45614</v>
      </c>
      <c r="C872" s="23">
        <v>0.70737268433333333</v>
      </c>
      <c r="D872" s="24">
        <v>373</v>
      </c>
      <c r="E872" s="25">
        <v>4.1909999999999998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45614</v>
      </c>
      <c r="C873" s="23">
        <v>0.70739583333333333</v>
      </c>
      <c r="D873" s="24">
        <v>12</v>
      </c>
      <c r="E873" s="25">
        <v>4.1909999999999998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45614</v>
      </c>
      <c r="C874" s="23">
        <v>0.70739583333333333</v>
      </c>
      <c r="D874" s="24">
        <v>361</v>
      </c>
      <c r="E874" s="25">
        <v>4.1909999999999998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45614</v>
      </c>
      <c r="C875" s="23">
        <v>0.7074074073333334</v>
      </c>
      <c r="D875" s="24">
        <v>254</v>
      </c>
      <c r="E875" s="25">
        <v>4.1909999999999998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45614</v>
      </c>
      <c r="C876" s="23">
        <v>0.7074074073333334</v>
      </c>
      <c r="D876" s="24">
        <v>281</v>
      </c>
      <c r="E876" s="25">
        <v>4.1909999999999998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45614</v>
      </c>
      <c r="C877" s="23">
        <v>0.7074074073333334</v>
      </c>
      <c r="D877" s="24">
        <v>353</v>
      </c>
      <c r="E877" s="25">
        <v>4.1909999999999998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45614</v>
      </c>
      <c r="C878" s="23">
        <v>0.7074074073333334</v>
      </c>
      <c r="D878" s="24">
        <v>499</v>
      </c>
      <c r="E878" s="25">
        <v>4.1909999999999998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45614</v>
      </c>
      <c r="C879" s="23">
        <v>0.70741898133333336</v>
      </c>
      <c r="D879" s="24">
        <v>343</v>
      </c>
      <c r="E879" s="25">
        <v>4.1909999999999998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45614</v>
      </c>
      <c r="C880" s="23">
        <v>0.70744212933333339</v>
      </c>
      <c r="D880" s="24">
        <v>337</v>
      </c>
      <c r="E880" s="25">
        <v>4.1909999999999998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45614</v>
      </c>
      <c r="C881" s="23">
        <v>0.70760416633333334</v>
      </c>
      <c r="D881" s="24">
        <v>9</v>
      </c>
      <c r="E881" s="25">
        <v>4.1920000000000002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45614</v>
      </c>
      <c r="C882" s="23">
        <v>0.70760416633333334</v>
      </c>
      <c r="D882" s="24">
        <v>78</v>
      </c>
      <c r="E882" s="25">
        <v>4.1920000000000002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45614</v>
      </c>
      <c r="C883" s="23">
        <v>0.70773148133333341</v>
      </c>
      <c r="D883" s="24">
        <v>525</v>
      </c>
      <c r="E883" s="25">
        <v>4.1920000000000002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45614</v>
      </c>
      <c r="C884" s="23">
        <v>0.70777777733333336</v>
      </c>
      <c r="D884" s="24">
        <v>32</v>
      </c>
      <c r="E884" s="25">
        <v>4.1920000000000002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45614</v>
      </c>
      <c r="C885" s="23">
        <v>0.70829861033333341</v>
      </c>
      <c r="D885" s="24">
        <v>1225</v>
      </c>
      <c r="E885" s="25">
        <v>4.1909999999999998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45614</v>
      </c>
      <c r="C886" s="23">
        <v>0.70831018433333337</v>
      </c>
      <c r="D886" s="24">
        <v>2116</v>
      </c>
      <c r="E886" s="25">
        <v>4.1894999999999998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45614</v>
      </c>
      <c r="C887" s="23">
        <v>0.70831018433333337</v>
      </c>
      <c r="D887" s="24">
        <v>2465</v>
      </c>
      <c r="E887" s="25">
        <v>4.1890000000000001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45614</v>
      </c>
      <c r="C888" s="23">
        <v>0.70879629633333341</v>
      </c>
      <c r="D888" s="24">
        <v>1339</v>
      </c>
      <c r="E888" s="25">
        <v>4.1959999999999997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45614</v>
      </c>
      <c r="C889" s="23">
        <v>0.70879629633333341</v>
      </c>
      <c r="D889" s="24">
        <v>1879</v>
      </c>
      <c r="E889" s="25">
        <v>4.1950000000000003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45614</v>
      </c>
      <c r="C890" s="23">
        <v>0.70887731433333334</v>
      </c>
      <c r="D890" s="24">
        <v>312</v>
      </c>
      <c r="E890" s="25">
        <v>4.1950000000000003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45614</v>
      </c>
      <c r="C891" s="23">
        <v>0.70900462933333341</v>
      </c>
      <c r="D891" s="24">
        <v>452</v>
      </c>
      <c r="E891" s="25">
        <v>4.1944999999999997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45614</v>
      </c>
      <c r="C892" s="23">
        <v>0.70900462933333341</v>
      </c>
      <c r="D892" s="24">
        <v>489</v>
      </c>
      <c r="E892" s="25">
        <v>4.1944999999999997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45614</v>
      </c>
      <c r="C893" s="23">
        <v>0.70934027733333338</v>
      </c>
      <c r="D893" s="24">
        <v>464</v>
      </c>
      <c r="E893" s="25">
        <v>4.1929999999999996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45614</v>
      </c>
      <c r="C894" s="23">
        <v>0.70934027733333338</v>
      </c>
      <c r="D894" s="24">
        <v>777</v>
      </c>
      <c r="E894" s="25">
        <v>4.1929999999999996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45614</v>
      </c>
      <c r="C895" s="23">
        <v>0.70934027733333338</v>
      </c>
      <c r="D895" s="24">
        <v>2045</v>
      </c>
      <c r="E895" s="25">
        <v>4.1944999999999997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45614</v>
      </c>
      <c r="C896" s="23">
        <v>0.70934027733333338</v>
      </c>
      <c r="D896" s="24">
        <v>2567</v>
      </c>
      <c r="E896" s="25">
        <v>4.1944999999999997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45614</v>
      </c>
      <c r="C897" s="23">
        <v>0.70979166633333335</v>
      </c>
      <c r="D897" s="24">
        <v>2794</v>
      </c>
      <c r="E897" s="25">
        <v>4.2024999999999997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45614</v>
      </c>
      <c r="C898" s="23">
        <v>0.70980324033333342</v>
      </c>
      <c r="D898" s="24">
        <v>300</v>
      </c>
      <c r="E898" s="25">
        <v>4.202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45614</v>
      </c>
      <c r="C899" s="23">
        <v>0.70980324033333342</v>
      </c>
      <c r="D899" s="24">
        <v>1706</v>
      </c>
      <c r="E899" s="25">
        <v>4.202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45614</v>
      </c>
      <c r="C900" s="23">
        <v>0.70983796233333341</v>
      </c>
      <c r="D900" s="24">
        <v>5300</v>
      </c>
      <c r="E900" s="25">
        <v>4.2004999999999999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45614</v>
      </c>
      <c r="C901" s="23">
        <v>0.70991898133333342</v>
      </c>
      <c r="D901" s="24">
        <v>1860</v>
      </c>
      <c r="E901" s="25">
        <v>4.2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45614</v>
      </c>
      <c r="C902" s="23">
        <v>0.70991898133333342</v>
      </c>
      <c r="D902" s="24">
        <v>2228</v>
      </c>
      <c r="E902" s="25">
        <v>4.2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45614</v>
      </c>
      <c r="C903" s="23">
        <v>0.70991898133333342</v>
      </c>
      <c r="D903" s="24">
        <v>2637</v>
      </c>
      <c r="E903" s="25">
        <v>4.2004999999999999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45614</v>
      </c>
      <c r="C904" s="23">
        <v>0.70994212933333334</v>
      </c>
      <c r="D904" s="24">
        <v>1263</v>
      </c>
      <c r="E904" s="25">
        <v>4.1989999999999998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45614</v>
      </c>
      <c r="C905" s="23">
        <v>0.70994212933333334</v>
      </c>
      <c r="D905" s="24">
        <v>4274</v>
      </c>
      <c r="E905" s="25">
        <v>4.1989999999999998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45614</v>
      </c>
      <c r="C906" s="23">
        <v>0.71006944433333341</v>
      </c>
      <c r="D906" s="24">
        <v>129</v>
      </c>
      <c r="E906" s="25">
        <v>4.2004999999999999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45614</v>
      </c>
      <c r="C907" s="23">
        <v>0.71015046233333334</v>
      </c>
      <c r="D907" s="24">
        <v>166</v>
      </c>
      <c r="E907" s="25">
        <v>4.2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45614</v>
      </c>
      <c r="C908" s="23">
        <v>0.71015046233333334</v>
      </c>
      <c r="D908" s="24">
        <v>302</v>
      </c>
      <c r="E908" s="25">
        <v>4.2004999999999999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45614</v>
      </c>
      <c r="C909" s="23">
        <v>0.71015046233333334</v>
      </c>
      <c r="D909" s="24">
        <v>629</v>
      </c>
      <c r="E909" s="25">
        <v>4.2004999999999999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45614</v>
      </c>
      <c r="C910" s="23">
        <v>0.71015046233333334</v>
      </c>
      <c r="D910" s="24">
        <v>735</v>
      </c>
      <c r="E910" s="25">
        <v>4.2004999999999999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45614</v>
      </c>
      <c r="C911" s="23">
        <v>0.71015046233333334</v>
      </c>
      <c r="D911" s="24">
        <v>1538</v>
      </c>
      <c r="E911" s="25">
        <v>4.2004999999999999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45614</v>
      </c>
      <c r="C912" s="23">
        <v>0.7110185183333334</v>
      </c>
      <c r="D912" s="24">
        <v>193</v>
      </c>
      <c r="E912" s="25">
        <v>4.1985000000000001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45614</v>
      </c>
      <c r="C913" s="23">
        <v>0.7110185183333334</v>
      </c>
      <c r="D913" s="24">
        <v>464</v>
      </c>
      <c r="E913" s="25">
        <v>4.1985000000000001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45614</v>
      </c>
      <c r="C914" s="23">
        <v>0.7110185183333334</v>
      </c>
      <c r="D914" s="24">
        <v>1448</v>
      </c>
      <c r="E914" s="25">
        <v>4.1985000000000001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45614</v>
      </c>
      <c r="C915" s="23">
        <v>0.71131944433333338</v>
      </c>
      <c r="D915" s="24">
        <v>317</v>
      </c>
      <c r="E915" s="25">
        <v>4.2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45614</v>
      </c>
      <c r="C916" s="23">
        <v>0.71133101833333334</v>
      </c>
      <c r="D916" s="24">
        <v>655</v>
      </c>
      <c r="E916" s="25">
        <v>4.2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45614</v>
      </c>
      <c r="C917" s="23">
        <v>0.7119675923333334</v>
      </c>
      <c r="D917" s="24">
        <v>194</v>
      </c>
      <c r="E917" s="25">
        <v>4.1980000000000004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45614</v>
      </c>
      <c r="C918" s="23">
        <v>0.7119675923333334</v>
      </c>
      <c r="D918" s="24">
        <v>574</v>
      </c>
      <c r="E918" s="25">
        <v>4.1980000000000004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45614</v>
      </c>
      <c r="C919" s="23">
        <v>0.7119675923333334</v>
      </c>
      <c r="D919" s="24">
        <v>692</v>
      </c>
      <c r="E919" s="25">
        <v>4.1980000000000004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45614</v>
      </c>
      <c r="C920" s="23">
        <v>0.71203703633333337</v>
      </c>
      <c r="D920" s="24">
        <v>1251</v>
      </c>
      <c r="E920" s="25">
        <v>4.1994999999999996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45614</v>
      </c>
      <c r="C921" s="23">
        <v>0.71203703633333337</v>
      </c>
      <c r="D921" s="24">
        <v>3843</v>
      </c>
      <c r="E921" s="25">
        <v>4.1994999999999996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45614</v>
      </c>
      <c r="C922" s="23">
        <v>0.7120601843333334</v>
      </c>
      <c r="D922" s="24">
        <v>230</v>
      </c>
      <c r="E922" s="25">
        <v>4.1974999999999998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45614</v>
      </c>
      <c r="C923" s="23">
        <v>0.7120601843333334</v>
      </c>
      <c r="D923" s="24">
        <v>405</v>
      </c>
      <c r="E923" s="25">
        <v>4.1980000000000004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45614</v>
      </c>
      <c r="C924" s="23">
        <v>0.71212962933333335</v>
      </c>
      <c r="D924" s="24">
        <v>1208</v>
      </c>
      <c r="E924" s="25">
        <v>4.1974999999999998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45614</v>
      </c>
      <c r="C925" s="23">
        <v>0.71657407333333334</v>
      </c>
      <c r="D925" s="24">
        <v>1281</v>
      </c>
      <c r="E925" s="25">
        <v>4.2009999999999996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45614</v>
      </c>
      <c r="C926" s="23">
        <v>0.71671296233333337</v>
      </c>
      <c r="D926" s="24">
        <v>758</v>
      </c>
      <c r="E926" s="25">
        <v>4.2004999999999999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45614</v>
      </c>
      <c r="C927" s="23">
        <v>0.71671296233333337</v>
      </c>
      <c r="D927" s="24">
        <v>3332</v>
      </c>
      <c r="E927" s="25">
        <v>4.2004999999999999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45614</v>
      </c>
      <c r="C928" s="23">
        <v>0.71711805533333339</v>
      </c>
      <c r="D928" s="24">
        <v>3874</v>
      </c>
      <c r="E928" s="25">
        <v>4.2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45614</v>
      </c>
      <c r="C929" s="23">
        <v>0.71790509233333333</v>
      </c>
      <c r="D929" s="24">
        <v>4049</v>
      </c>
      <c r="E929" s="25">
        <v>4.1994999999999996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45614</v>
      </c>
      <c r="C930" s="23">
        <v>0.71796296233333334</v>
      </c>
      <c r="D930" s="24">
        <v>258</v>
      </c>
      <c r="E930" s="25">
        <v>4.2015000000000002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45614</v>
      </c>
      <c r="C931" s="23">
        <v>0.71796296233333334</v>
      </c>
      <c r="D931" s="24">
        <v>272</v>
      </c>
      <c r="E931" s="25">
        <v>4.2015000000000002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45614</v>
      </c>
      <c r="C932" s="23">
        <v>0.71796296233333334</v>
      </c>
      <c r="D932" s="24">
        <v>950</v>
      </c>
      <c r="E932" s="25">
        <v>4.2015000000000002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45614</v>
      </c>
      <c r="C933" s="23">
        <v>0.71796296233333334</v>
      </c>
      <c r="D933" s="24">
        <v>1581</v>
      </c>
      <c r="E933" s="25">
        <v>4.2015000000000002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45614</v>
      </c>
      <c r="C934" s="23">
        <v>0.71797453633333341</v>
      </c>
      <c r="D934" s="24">
        <v>10</v>
      </c>
      <c r="E934" s="25">
        <v>4.2015000000000002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45614</v>
      </c>
      <c r="C935" s="23">
        <v>0.71814814733333332</v>
      </c>
      <c r="D935" s="24">
        <v>113</v>
      </c>
      <c r="E935" s="25">
        <v>4.2009999999999996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45614</v>
      </c>
      <c r="C936" s="23">
        <v>0.71814814733333332</v>
      </c>
      <c r="D936" s="24">
        <v>7410</v>
      </c>
      <c r="E936" s="25">
        <v>4.2009999999999996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45614</v>
      </c>
      <c r="C937" s="23">
        <v>0.71873842533333332</v>
      </c>
      <c r="D937" s="24">
        <v>8</v>
      </c>
      <c r="E937" s="25">
        <v>4.202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45614</v>
      </c>
      <c r="C938" s="23">
        <v>0.71874999933333339</v>
      </c>
      <c r="D938" s="24">
        <v>17</v>
      </c>
      <c r="E938" s="25">
        <v>4.202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45614</v>
      </c>
      <c r="C939" s="23">
        <v>0.71880787033333338</v>
      </c>
      <c r="D939" s="24">
        <v>240</v>
      </c>
      <c r="E939" s="25">
        <v>4.202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45614</v>
      </c>
      <c r="C940" s="23">
        <v>0.71880787033333338</v>
      </c>
      <c r="D940" s="24">
        <v>402</v>
      </c>
      <c r="E940" s="25">
        <v>4.202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45614</v>
      </c>
      <c r="C941" s="23">
        <v>0.71880787033333338</v>
      </c>
      <c r="D941" s="24">
        <v>1511</v>
      </c>
      <c r="E941" s="25">
        <v>4.202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45614</v>
      </c>
      <c r="C942" s="23">
        <v>0.7188310183333334</v>
      </c>
      <c r="D942" s="24">
        <v>268</v>
      </c>
      <c r="E942" s="25">
        <v>4.202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45614</v>
      </c>
      <c r="C943" s="23">
        <v>0.71976851833333333</v>
      </c>
      <c r="D943" s="24">
        <v>6287</v>
      </c>
      <c r="E943" s="25">
        <v>4.2030000000000003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45614</v>
      </c>
      <c r="C944" s="23">
        <v>0.7197800923333334</v>
      </c>
      <c r="D944" s="24">
        <v>14</v>
      </c>
      <c r="E944" s="25">
        <v>4.2030000000000003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45614</v>
      </c>
      <c r="C945" s="23">
        <v>0.71981481433333339</v>
      </c>
      <c r="D945" s="24">
        <v>243</v>
      </c>
      <c r="E945" s="25">
        <v>4.2030000000000003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45614</v>
      </c>
      <c r="C946" s="23">
        <v>0.71981481433333339</v>
      </c>
      <c r="D946" s="24">
        <v>279</v>
      </c>
      <c r="E946" s="25">
        <v>4.2030000000000003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45614</v>
      </c>
      <c r="C947" s="23">
        <v>0.71981481433333339</v>
      </c>
      <c r="D947" s="24">
        <v>443</v>
      </c>
      <c r="E947" s="25">
        <v>4.2030000000000003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45614</v>
      </c>
      <c r="C948" s="23">
        <v>0.71981481433333339</v>
      </c>
      <c r="D948" s="24">
        <v>1103</v>
      </c>
      <c r="E948" s="25">
        <v>4.2024999999999997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45614</v>
      </c>
      <c r="C949" s="23">
        <v>0.71986111033333333</v>
      </c>
      <c r="D949" s="24">
        <v>249</v>
      </c>
      <c r="E949" s="25">
        <v>4.2030000000000003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45614</v>
      </c>
      <c r="C950" s="23">
        <v>0.71986111033333333</v>
      </c>
      <c r="D950" s="24">
        <v>256</v>
      </c>
      <c r="E950" s="25">
        <v>4.2030000000000003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45614</v>
      </c>
      <c r="C951" s="23">
        <v>0.71986111033333333</v>
      </c>
      <c r="D951" s="24">
        <v>436</v>
      </c>
      <c r="E951" s="25">
        <v>4.2030000000000003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45614</v>
      </c>
      <c r="C952" s="23">
        <v>0.71986111033333333</v>
      </c>
      <c r="D952" s="24">
        <v>520</v>
      </c>
      <c r="E952" s="25">
        <v>4.2030000000000003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45614</v>
      </c>
      <c r="C953" s="23">
        <v>0.71993055533333339</v>
      </c>
      <c r="D953" s="24">
        <v>243</v>
      </c>
      <c r="E953" s="25">
        <v>4.2030000000000003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45614</v>
      </c>
      <c r="C954" s="23">
        <v>0.71993055533333339</v>
      </c>
      <c r="D954" s="24">
        <v>243</v>
      </c>
      <c r="E954" s="25">
        <v>4.2030000000000003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45614</v>
      </c>
      <c r="C955" s="23">
        <v>0.72008101833333338</v>
      </c>
      <c r="D955" s="24">
        <v>253</v>
      </c>
      <c r="E955" s="25">
        <v>4.2030000000000003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45614</v>
      </c>
      <c r="C956" s="23">
        <v>0.72008101833333338</v>
      </c>
      <c r="D956" s="24">
        <v>272</v>
      </c>
      <c r="E956" s="25">
        <v>4.2030000000000003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45614</v>
      </c>
      <c r="C957" s="23">
        <v>0.72017361033333338</v>
      </c>
      <c r="D957" s="24">
        <v>1238</v>
      </c>
      <c r="E957" s="25">
        <v>4.2015000000000002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45614</v>
      </c>
      <c r="C958" s="23">
        <v>0.72017361033333338</v>
      </c>
      <c r="D958" s="24">
        <v>11207</v>
      </c>
      <c r="E958" s="25">
        <v>4.2009999999999996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45614</v>
      </c>
      <c r="C959" s="23">
        <v>0.72019675833333341</v>
      </c>
      <c r="D959" s="24">
        <v>312</v>
      </c>
      <c r="E959" s="25">
        <v>4.2015000000000002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45614</v>
      </c>
      <c r="C960" s="23">
        <v>0.72019675833333341</v>
      </c>
      <c r="D960" s="24">
        <v>645</v>
      </c>
      <c r="E960" s="25">
        <v>4.2015000000000002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45614</v>
      </c>
      <c r="C961" s="23">
        <v>0.72090277733333341</v>
      </c>
      <c r="D961" s="24">
        <v>4713</v>
      </c>
      <c r="E961" s="25">
        <v>4.2009999999999996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45614</v>
      </c>
      <c r="C962" s="23">
        <v>0.72097222133333339</v>
      </c>
      <c r="D962" s="24">
        <v>1076</v>
      </c>
      <c r="E962" s="25">
        <v>4.2009999999999996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45614</v>
      </c>
      <c r="C963" s="23">
        <v>0.72098379633333332</v>
      </c>
      <c r="D963" s="24">
        <v>1271</v>
      </c>
      <c r="E963" s="25">
        <v>4.2004999999999999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45614</v>
      </c>
      <c r="C964" s="23">
        <v>0.72098379633333332</v>
      </c>
      <c r="D964" s="24">
        <v>1433</v>
      </c>
      <c r="E964" s="25">
        <v>4.2004999999999999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45614</v>
      </c>
      <c r="C965" s="23">
        <v>0.72108796233333339</v>
      </c>
      <c r="D965" s="24">
        <v>967</v>
      </c>
      <c r="E965" s="25">
        <v>4.2004999999999999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45614</v>
      </c>
      <c r="C966" s="23">
        <v>0.72130787033333332</v>
      </c>
      <c r="D966" s="24">
        <v>1000</v>
      </c>
      <c r="E966" s="25">
        <v>4.2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45614</v>
      </c>
      <c r="C967" s="23">
        <v>0.72156249933333338</v>
      </c>
      <c r="D967" s="24">
        <v>4599</v>
      </c>
      <c r="E967" s="25">
        <v>4.2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45614</v>
      </c>
      <c r="C968" s="23">
        <v>0.72241898133333338</v>
      </c>
      <c r="D968" s="24">
        <v>260</v>
      </c>
      <c r="E968" s="25">
        <v>4.202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45614</v>
      </c>
      <c r="C969" s="23">
        <v>0.72241898133333338</v>
      </c>
      <c r="D969" s="24">
        <v>263</v>
      </c>
      <c r="E969" s="25">
        <v>4.202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45614</v>
      </c>
      <c r="C970" s="23">
        <v>0.72241898133333338</v>
      </c>
      <c r="D970" s="24">
        <v>1100</v>
      </c>
      <c r="E970" s="25">
        <v>4.202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45614</v>
      </c>
      <c r="C971" s="23">
        <v>0.72256944433333337</v>
      </c>
      <c r="D971" s="24">
        <v>12591</v>
      </c>
      <c r="E971" s="25">
        <v>4.2009999999999996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45614</v>
      </c>
      <c r="C972" s="23">
        <v>0.7227083333333334</v>
      </c>
      <c r="D972" s="24">
        <v>106</v>
      </c>
      <c r="E972" s="25">
        <v>4.2004999999999999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45614</v>
      </c>
      <c r="C973" s="23">
        <v>0.7227083333333334</v>
      </c>
      <c r="D973" s="24">
        <v>608</v>
      </c>
      <c r="E973" s="25">
        <v>4.2004999999999999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45614</v>
      </c>
      <c r="C974" s="23">
        <v>0.7227083333333334</v>
      </c>
      <c r="D974" s="24">
        <v>870</v>
      </c>
      <c r="E974" s="25">
        <v>4.1994999999999996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45614</v>
      </c>
      <c r="C975" s="23">
        <v>0.7228009253333334</v>
      </c>
      <c r="D975" s="24">
        <v>1250</v>
      </c>
      <c r="E975" s="25">
        <v>4.1994999999999996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45614</v>
      </c>
      <c r="C976" s="23">
        <v>0.7228009253333334</v>
      </c>
      <c r="D976" s="24">
        <v>2530</v>
      </c>
      <c r="E976" s="25">
        <v>4.1994999999999996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45614</v>
      </c>
      <c r="C977" s="23">
        <v>0.72292824033333336</v>
      </c>
      <c r="D977" s="24">
        <v>12</v>
      </c>
      <c r="E977" s="25">
        <v>4.2004999999999999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45614</v>
      </c>
      <c r="C978" s="23">
        <v>0.72292824033333336</v>
      </c>
      <c r="D978" s="24">
        <v>970</v>
      </c>
      <c r="E978" s="25">
        <v>4.1994999999999996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45614</v>
      </c>
      <c r="C979" s="23">
        <v>0.72292824033333336</v>
      </c>
      <c r="D979" s="24">
        <v>998</v>
      </c>
      <c r="E979" s="25">
        <v>4.1994999999999996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45614</v>
      </c>
      <c r="C980" s="23">
        <v>0.72295138833333339</v>
      </c>
      <c r="D980" s="24">
        <v>262</v>
      </c>
      <c r="E980" s="25">
        <v>4.2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45614</v>
      </c>
      <c r="C981" s="23">
        <v>0.72295138833333339</v>
      </c>
      <c r="D981" s="24">
        <v>263</v>
      </c>
      <c r="E981" s="25">
        <v>4.2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45614</v>
      </c>
      <c r="C982" s="23">
        <v>0.72295138833333339</v>
      </c>
      <c r="D982" s="24">
        <v>1250</v>
      </c>
      <c r="E982" s="25">
        <v>4.2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45614</v>
      </c>
      <c r="C983" s="23">
        <v>0.72332175833333334</v>
      </c>
      <c r="D983" s="24">
        <v>242</v>
      </c>
      <c r="E983" s="25">
        <v>4.2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45614</v>
      </c>
      <c r="C984" s="23">
        <v>0.72332175833333334</v>
      </c>
      <c r="D984" s="24">
        <v>281</v>
      </c>
      <c r="E984" s="25">
        <v>4.2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45614</v>
      </c>
      <c r="C985" s="23">
        <v>0.72332175833333334</v>
      </c>
      <c r="D985" s="24">
        <v>434</v>
      </c>
      <c r="E985" s="25">
        <v>4.2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45614</v>
      </c>
      <c r="C986" s="23">
        <v>0.72332175833333334</v>
      </c>
      <c r="D986" s="24">
        <v>750</v>
      </c>
      <c r="E986" s="25">
        <v>4.2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45614</v>
      </c>
      <c r="C987" s="23">
        <v>0.72344907333333341</v>
      </c>
      <c r="D987" s="24">
        <v>15</v>
      </c>
      <c r="E987" s="25">
        <v>4.2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45614</v>
      </c>
      <c r="C988" s="23">
        <v>0.72348379633333337</v>
      </c>
      <c r="D988" s="24">
        <v>251</v>
      </c>
      <c r="E988" s="25">
        <v>4.2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45614</v>
      </c>
      <c r="C989" s="23">
        <v>0.72348379633333337</v>
      </c>
      <c r="D989" s="24">
        <v>283</v>
      </c>
      <c r="E989" s="25">
        <v>4.2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45614</v>
      </c>
      <c r="C990" s="23">
        <v>0.72355324033333335</v>
      </c>
      <c r="D990" s="24">
        <v>118</v>
      </c>
      <c r="E990" s="25">
        <v>4.1985000000000001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45614</v>
      </c>
      <c r="C991" s="23">
        <v>0.72355324033333335</v>
      </c>
      <c r="D991" s="24">
        <v>1115</v>
      </c>
      <c r="E991" s="25">
        <v>4.1985000000000001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45614</v>
      </c>
      <c r="C992" s="23">
        <v>0.72355324033333335</v>
      </c>
      <c r="D992" s="24">
        <v>1536</v>
      </c>
      <c r="E992" s="25">
        <v>4.1980000000000004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45614</v>
      </c>
      <c r="C993" s="23">
        <v>0.72355324033333335</v>
      </c>
      <c r="D993" s="24">
        <v>2700</v>
      </c>
      <c r="E993" s="25">
        <v>4.1974999999999998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45614</v>
      </c>
      <c r="C994" s="23">
        <v>0.72355324033333335</v>
      </c>
      <c r="D994" s="24">
        <v>10078</v>
      </c>
      <c r="E994" s="25">
        <v>4.1985000000000001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45614</v>
      </c>
      <c r="C995" s="23">
        <v>0.72356481433333342</v>
      </c>
      <c r="D995" s="24">
        <v>722</v>
      </c>
      <c r="E995" s="25">
        <v>4.1974999999999998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45614</v>
      </c>
      <c r="C996" s="23">
        <v>0.72361111033333336</v>
      </c>
      <c r="D996" s="24">
        <v>790</v>
      </c>
      <c r="E996" s="25">
        <v>4.1974999999999998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45614</v>
      </c>
      <c r="C997" s="23">
        <v>0.72361111033333336</v>
      </c>
      <c r="D997" s="24">
        <v>2302</v>
      </c>
      <c r="E997" s="25">
        <v>4.1970000000000001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45614</v>
      </c>
      <c r="C998" s="23">
        <v>0.72361111033333336</v>
      </c>
      <c r="D998" s="24">
        <v>2916</v>
      </c>
      <c r="E998" s="25">
        <v>4.1974999999999998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45614</v>
      </c>
      <c r="C999" s="23">
        <v>0.72361111033333336</v>
      </c>
      <c r="D999" s="24">
        <v>4288</v>
      </c>
      <c r="E999" s="25">
        <v>4.1974999999999998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45614</v>
      </c>
      <c r="C1000" s="23">
        <v>0.72362268433333332</v>
      </c>
      <c r="D1000" s="24">
        <v>992</v>
      </c>
      <c r="E1000" s="25">
        <v>4.1965000000000003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45614</v>
      </c>
      <c r="C1001" s="23">
        <v>0.72362268433333332</v>
      </c>
      <c r="D1001" s="24">
        <v>1184</v>
      </c>
      <c r="E1001" s="25">
        <v>4.1965000000000003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45614</v>
      </c>
      <c r="C1002" s="23">
        <v>0.72362268433333332</v>
      </c>
      <c r="D1002" s="24">
        <v>2117</v>
      </c>
      <c r="E1002" s="25">
        <v>4.1965000000000003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45614</v>
      </c>
      <c r="C1003" s="23">
        <v>0.72362268433333332</v>
      </c>
      <c r="D1003" s="24">
        <v>3495</v>
      </c>
      <c r="E1003" s="25">
        <v>4.1965000000000003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45614</v>
      </c>
      <c r="C1004" s="23">
        <v>0.72364583333333332</v>
      </c>
      <c r="D1004" s="24">
        <v>206</v>
      </c>
      <c r="E1004" s="25">
        <v>4.1955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45614</v>
      </c>
      <c r="C1005" s="23">
        <v>0.72364583333333332</v>
      </c>
      <c r="D1005" s="24">
        <v>252</v>
      </c>
      <c r="E1005" s="25">
        <v>4.1965000000000003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45614</v>
      </c>
      <c r="C1006" s="23">
        <v>0.72364583333333332</v>
      </c>
      <c r="D1006" s="24">
        <v>585</v>
      </c>
      <c r="E1006" s="25">
        <v>4.1955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45614</v>
      </c>
      <c r="C1007" s="23">
        <v>0.72364583333333332</v>
      </c>
      <c r="D1007" s="24">
        <v>1108</v>
      </c>
      <c r="E1007" s="25">
        <v>4.1965000000000003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45614</v>
      </c>
      <c r="C1008" s="23">
        <v>0.72364583333333332</v>
      </c>
      <c r="D1008" s="24">
        <v>2581</v>
      </c>
      <c r="E1008" s="25">
        <v>4.1955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45614</v>
      </c>
      <c r="C1009" s="23">
        <v>0.72365740733333339</v>
      </c>
      <c r="D1009" s="24">
        <v>496</v>
      </c>
      <c r="E1009" s="25">
        <v>4.1955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45614</v>
      </c>
      <c r="C1010" s="23">
        <v>0.72365740733333339</v>
      </c>
      <c r="D1010" s="24">
        <v>792</v>
      </c>
      <c r="E1010" s="25">
        <v>4.1955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45614</v>
      </c>
      <c r="C1011" s="23">
        <v>0.72366898133333335</v>
      </c>
      <c r="D1011" s="24">
        <v>1306</v>
      </c>
      <c r="E1011" s="25">
        <v>4.1955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45614</v>
      </c>
      <c r="C1012" s="23">
        <v>0.72368055533333342</v>
      </c>
      <c r="D1012" s="24">
        <v>173</v>
      </c>
      <c r="E1012" s="25">
        <v>4.1955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45614</v>
      </c>
      <c r="C1013" s="23">
        <v>0.72370370333333334</v>
      </c>
      <c r="D1013" s="24">
        <v>837</v>
      </c>
      <c r="E1013" s="25">
        <v>4.1955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45614</v>
      </c>
      <c r="C1014" s="23">
        <v>0.72486111033333334</v>
      </c>
      <c r="D1014" s="24">
        <v>310</v>
      </c>
      <c r="E1014" s="25">
        <v>4.1965000000000003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45614</v>
      </c>
      <c r="C1015" s="23">
        <v>0.72613425833333334</v>
      </c>
      <c r="D1015" s="24">
        <v>35</v>
      </c>
      <c r="E1015" s="25">
        <v>4.1989999999999998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45614</v>
      </c>
      <c r="C1016" s="23">
        <v>0.72613425833333334</v>
      </c>
      <c r="D1016" s="24">
        <v>433</v>
      </c>
      <c r="E1016" s="25">
        <v>4.1989999999999998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45614</v>
      </c>
      <c r="C1017" s="23">
        <v>0.72613425833333334</v>
      </c>
      <c r="D1017" s="24">
        <v>760</v>
      </c>
      <c r="E1017" s="25">
        <v>4.1989999999999998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45614</v>
      </c>
      <c r="C1018" s="23">
        <v>0.72626157333333341</v>
      </c>
      <c r="D1018" s="24">
        <v>13</v>
      </c>
      <c r="E1018" s="25">
        <v>4.2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45614</v>
      </c>
      <c r="C1019" s="23">
        <v>0.72626157333333341</v>
      </c>
      <c r="D1019" s="24">
        <v>41</v>
      </c>
      <c r="E1019" s="25">
        <v>4.2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45614</v>
      </c>
      <c r="C1020" s="23">
        <v>0.72626157333333341</v>
      </c>
      <c r="D1020" s="24">
        <v>200</v>
      </c>
      <c r="E1020" s="25">
        <v>4.2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45614</v>
      </c>
      <c r="C1021" s="23">
        <v>0.72628472133333333</v>
      </c>
      <c r="D1021" s="24">
        <v>11</v>
      </c>
      <c r="E1021" s="25">
        <v>4.2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45614</v>
      </c>
      <c r="C1022" s="23">
        <v>0.7263194443333334</v>
      </c>
      <c r="D1022" s="24">
        <v>891</v>
      </c>
      <c r="E1022" s="25">
        <v>4.2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45614</v>
      </c>
      <c r="C1023" s="23">
        <v>0.7265277773333334</v>
      </c>
      <c r="D1023" s="24">
        <v>12</v>
      </c>
      <c r="E1023" s="25">
        <v>4.2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45614</v>
      </c>
      <c r="C1024" s="23">
        <v>0.72702546233333332</v>
      </c>
      <c r="D1024" s="24">
        <v>541</v>
      </c>
      <c r="E1024" s="25">
        <v>4.2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45614</v>
      </c>
      <c r="C1025" s="23">
        <v>0.72707175833333337</v>
      </c>
      <c r="D1025" s="24">
        <v>249</v>
      </c>
      <c r="E1025" s="25">
        <v>4.1994999999999996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45614</v>
      </c>
      <c r="C1026" s="23">
        <v>0.72707175833333337</v>
      </c>
      <c r="D1026" s="24">
        <v>260</v>
      </c>
      <c r="E1026" s="25">
        <v>4.1994999999999996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45614</v>
      </c>
      <c r="C1027" s="23">
        <v>0.72734953633333332</v>
      </c>
      <c r="D1027" s="24">
        <v>300</v>
      </c>
      <c r="E1027" s="25">
        <v>4.1989999999999998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45614</v>
      </c>
      <c r="C1028" s="23">
        <v>0.72754629633333334</v>
      </c>
      <c r="D1028" s="24">
        <v>262</v>
      </c>
      <c r="E1028" s="25">
        <v>4.2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45614</v>
      </c>
      <c r="C1029" s="23">
        <v>0.72754629633333334</v>
      </c>
      <c r="D1029" s="24">
        <v>630</v>
      </c>
      <c r="E1029" s="25">
        <v>4.2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45614</v>
      </c>
      <c r="C1030" s="23">
        <v>0.72856481433333342</v>
      </c>
      <c r="D1030" s="24">
        <v>54</v>
      </c>
      <c r="E1030" s="25">
        <v>4.2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45614</v>
      </c>
      <c r="C1031" s="23">
        <v>0.72883101833333341</v>
      </c>
      <c r="D1031" s="24">
        <v>1604</v>
      </c>
      <c r="E1031" s="25">
        <v>4.1994999999999996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45614</v>
      </c>
      <c r="C1032" s="23">
        <v>0.73006944433333332</v>
      </c>
      <c r="D1032" s="24">
        <v>1036</v>
      </c>
      <c r="E1032" s="25">
        <v>4.2004999999999999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45614</v>
      </c>
      <c r="C1033" s="23">
        <v>0.73009259233333335</v>
      </c>
      <c r="D1033" s="24">
        <v>12</v>
      </c>
      <c r="E1033" s="25">
        <v>4.2004999999999999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45614</v>
      </c>
      <c r="C1034" s="23">
        <v>0.73009259233333335</v>
      </c>
      <c r="D1034" s="24">
        <v>274</v>
      </c>
      <c r="E1034" s="25">
        <v>4.2004999999999999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45614</v>
      </c>
      <c r="C1035" s="23">
        <v>0.73012731433333333</v>
      </c>
      <c r="D1035" s="24">
        <v>10</v>
      </c>
      <c r="E1035" s="25">
        <v>4.2004999999999999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45614</v>
      </c>
      <c r="C1036" s="23">
        <v>0.73012731433333333</v>
      </c>
      <c r="D1036" s="24">
        <v>272</v>
      </c>
      <c r="E1036" s="25">
        <v>4.2004999999999999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45614</v>
      </c>
      <c r="C1037" s="23">
        <v>0.7301388883333334</v>
      </c>
      <c r="D1037" s="24">
        <v>17</v>
      </c>
      <c r="E1037" s="25">
        <v>4.2004999999999999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45614</v>
      </c>
      <c r="C1038" s="23">
        <v>0.73033564733333334</v>
      </c>
      <c r="D1038" s="24">
        <v>13</v>
      </c>
      <c r="E1038" s="25">
        <v>4.2004999999999999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45614</v>
      </c>
      <c r="C1039" s="23">
        <v>0.73181712933333332</v>
      </c>
      <c r="D1039" s="24">
        <v>812</v>
      </c>
      <c r="E1039" s="25">
        <v>4.1994999999999996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45614</v>
      </c>
      <c r="C1040" s="23">
        <v>0.73181712933333332</v>
      </c>
      <c r="D1040" s="24">
        <v>16064</v>
      </c>
      <c r="E1040" s="25">
        <v>4.1994999999999996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45614</v>
      </c>
      <c r="C1041" s="23">
        <v>0.73232638833333341</v>
      </c>
      <c r="D1041" s="24">
        <v>627</v>
      </c>
      <c r="E1041" s="25">
        <v>4.1994999999999996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45614</v>
      </c>
      <c r="C1042" s="23">
        <v>0.73232638833333341</v>
      </c>
      <c r="D1042" s="24">
        <v>2591</v>
      </c>
      <c r="E1042" s="25">
        <v>4.1994999999999996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45614</v>
      </c>
      <c r="C1043" s="23">
        <v>0.73232638833333341</v>
      </c>
      <c r="D1043" s="24">
        <v>3633</v>
      </c>
      <c r="E1043" s="25">
        <v>4.1994999999999996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45614</v>
      </c>
      <c r="C1044" s="23">
        <v>0.73519675833333342</v>
      </c>
      <c r="D1044" s="24">
        <v>718</v>
      </c>
      <c r="E1044" s="25">
        <v>4.2015000000000002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45614</v>
      </c>
      <c r="C1045" s="23">
        <v>0.7352893513333334</v>
      </c>
      <c r="D1045" s="24">
        <v>647</v>
      </c>
      <c r="E1045" s="25">
        <v>4.202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45614</v>
      </c>
      <c r="C1046" s="23">
        <v>0.73531249933333342</v>
      </c>
      <c r="D1046" s="24">
        <v>247</v>
      </c>
      <c r="E1046" s="25">
        <v>4.2024999999999997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45614</v>
      </c>
      <c r="C1047" s="23">
        <v>0.73531249933333342</v>
      </c>
      <c r="D1047" s="24">
        <v>265</v>
      </c>
      <c r="E1047" s="25">
        <v>4.2024999999999997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45614</v>
      </c>
      <c r="C1048" s="23">
        <v>0.73532407333333338</v>
      </c>
      <c r="D1048" s="24">
        <v>243</v>
      </c>
      <c r="E1048" s="25">
        <v>4.2024999999999997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45614</v>
      </c>
      <c r="C1049" s="23">
        <v>0.73532407333333338</v>
      </c>
      <c r="D1049" s="24">
        <v>257</v>
      </c>
      <c r="E1049" s="25">
        <v>4.2024999999999997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45614</v>
      </c>
      <c r="C1050" s="23">
        <v>0.73532407333333338</v>
      </c>
      <c r="D1050" s="24">
        <v>1300</v>
      </c>
      <c r="E1050" s="25">
        <v>4.2024999999999997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45614</v>
      </c>
      <c r="C1051" s="23">
        <v>0.73532407333333338</v>
      </c>
      <c r="D1051" s="24">
        <v>1588</v>
      </c>
      <c r="E1051" s="25">
        <v>4.2024999999999997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45614</v>
      </c>
      <c r="C1052" s="23">
        <v>0.73532407333333338</v>
      </c>
      <c r="D1052" s="24">
        <v>1684</v>
      </c>
      <c r="E1052" s="25">
        <v>4.202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45614</v>
      </c>
      <c r="C1053" s="23">
        <v>0.73534722133333341</v>
      </c>
      <c r="D1053" s="24">
        <v>278</v>
      </c>
      <c r="E1053" s="25">
        <v>4.2024999999999997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45614</v>
      </c>
      <c r="C1054" s="23">
        <v>0.73534722133333341</v>
      </c>
      <c r="D1054" s="24">
        <v>2452</v>
      </c>
      <c r="E1054" s="25">
        <v>4.2015000000000002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45614</v>
      </c>
      <c r="C1055" s="23">
        <v>0.73535879633333334</v>
      </c>
      <c r="D1055" s="24">
        <v>10</v>
      </c>
      <c r="E1055" s="25">
        <v>4.202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45614</v>
      </c>
      <c r="C1056" s="23">
        <v>0.73535879633333334</v>
      </c>
      <c r="D1056" s="24">
        <v>243</v>
      </c>
      <c r="E1056" s="25">
        <v>4.202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45614</v>
      </c>
      <c r="C1057" s="23">
        <v>0.73535879633333334</v>
      </c>
      <c r="D1057" s="24">
        <v>250</v>
      </c>
      <c r="E1057" s="25">
        <v>4.202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45614</v>
      </c>
      <c r="C1058" s="23">
        <v>0.73538194433333337</v>
      </c>
      <c r="D1058" s="24">
        <v>13</v>
      </c>
      <c r="E1058" s="25">
        <v>4.202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45614</v>
      </c>
      <c r="C1059" s="23">
        <v>0.73550925833333336</v>
      </c>
      <c r="D1059" s="24">
        <v>4916</v>
      </c>
      <c r="E1059" s="25">
        <v>4.2015000000000002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45614</v>
      </c>
      <c r="C1060" s="23">
        <v>0.73553240733333336</v>
      </c>
      <c r="D1060" s="24">
        <v>259</v>
      </c>
      <c r="E1060" s="25">
        <v>4.2015000000000002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45614</v>
      </c>
      <c r="C1061" s="23">
        <v>0.73553240733333336</v>
      </c>
      <c r="D1061" s="24">
        <v>276</v>
      </c>
      <c r="E1061" s="25">
        <v>4.2015000000000002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45614</v>
      </c>
      <c r="C1062" s="23">
        <v>0.73591435133333338</v>
      </c>
      <c r="D1062" s="24">
        <v>1995</v>
      </c>
      <c r="E1062" s="25">
        <v>4.2009999999999996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45614</v>
      </c>
      <c r="C1063" s="23">
        <v>0.73601851833333332</v>
      </c>
      <c r="D1063" s="24">
        <v>541</v>
      </c>
      <c r="E1063" s="25">
        <v>4.2009999999999996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45614</v>
      </c>
      <c r="C1064" s="23">
        <v>0.73601851833333332</v>
      </c>
      <c r="D1064" s="24">
        <v>3876</v>
      </c>
      <c r="E1064" s="25">
        <v>4.2004999999999999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45614</v>
      </c>
      <c r="C1065" s="23">
        <v>0.73614583333333339</v>
      </c>
      <c r="D1065" s="24">
        <v>251</v>
      </c>
      <c r="E1065" s="25">
        <v>4.2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45614</v>
      </c>
      <c r="C1066" s="23">
        <v>0.73614583333333339</v>
      </c>
      <c r="D1066" s="24">
        <v>4059</v>
      </c>
      <c r="E1066" s="25">
        <v>4.2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45614</v>
      </c>
      <c r="C1067" s="23">
        <v>0.7373611103333334</v>
      </c>
      <c r="D1067" s="24">
        <v>14</v>
      </c>
      <c r="E1067" s="25">
        <v>4.2004999999999999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45614</v>
      </c>
      <c r="C1068" s="23">
        <v>0.7373611103333334</v>
      </c>
      <c r="D1068" s="24">
        <v>274</v>
      </c>
      <c r="E1068" s="25">
        <v>4.2004999999999999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45614</v>
      </c>
      <c r="C1069" s="23">
        <v>0.7373611103333334</v>
      </c>
      <c r="D1069" s="24">
        <v>274</v>
      </c>
      <c r="E1069" s="25">
        <v>4.2004999999999999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45614</v>
      </c>
      <c r="C1070" s="23">
        <v>0.73737268433333336</v>
      </c>
      <c r="D1070" s="24">
        <v>4516</v>
      </c>
      <c r="E1070" s="25">
        <v>4.1994999999999996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45614</v>
      </c>
      <c r="C1071" s="23">
        <v>0.73839120333333341</v>
      </c>
      <c r="D1071" s="24">
        <v>144</v>
      </c>
      <c r="E1071" s="25">
        <v>4.2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45614</v>
      </c>
      <c r="C1072" s="23">
        <v>0.73839120333333341</v>
      </c>
      <c r="D1072" s="24">
        <v>150</v>
      </c>
      <c r="E1072" s="25">
        <v>4.2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45614</v>
      </c>
      <c r="C1073" s="23">
        <v>0.7384259253333334</v>
      </c>
      <c r="D1073" s="24">
        <v>135</v>
      </c>
      <c r="E1073" s="25">
        <v>4.2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45614</v>
      </c>
      <c r="C1074" s="23">
        <v>0.73849537033333335</v>
      </c>
      <c r="D1074" s="24">
        <v>124</v>
      </c>
      <c r="E1074" s="25">
        <v>4.2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45614</v>
      </c>
      <c r="C1075" s="23">
        <v>0.73849537033333335</v>
      </c>
      <c r="D1075" s="24">
        <v>132</v>
      </c>
      <c r="E1075" s="25">
        <v>4.2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45614</v>
      </c>
      <c r="C1076" s="23">
        <v>0.73849537033333335</v>
      </c>
      <c r="D1076" s="24">
        <v>149</v>
      </c>
      <c r="E1076" s="25">
        <v>4.2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45614</v>
      </c>
      <c r="C1077" s="23">
        <v>0.73873842533333334</v>
      </c>
      <c r="D1077" s="24">
        <v>24</v>
      </c>
      <c r="E1077" s="25">
        <v>4.2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45614</v>
      </c>
      <c r="C1078" s="23">
        <v>0.73873842533333334</v>
      </c>
      <c r="D1078" s="24">
        <v>136</v>
      </c>
      <c r="E1078" s="25">
        <v>4.2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45614</v>
      </c>
      <c r="C1079" s="23">
        <v>0.73873842533333334</v>
      </c>
      <c r="D1079" s="24">
        <v>143</v>
      </c>
      <c r="E1079" s="25">
        <v>4.2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45614</v>
      </c>
      <c r="C1080" s="23">
        <v>0.73876157333333337</v>
      </c>
      <c r="D1080" s="24">
        <v>133</v>
      </c>
      <c r="E1080" s="25">
        <v>4.2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45614</v>
      </c>
      <c r="C1081" s="23">
        <v>0.73910879633333337</v>
      </c>
      <c r="D1081" s="24">
        <v>24</v>
      </c>
      <c r="E1081" s="25">
        <v>4.2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45614</v>
      </c>
      <c r="C1082" s="23">
        <v>0.73910879633333337</v>
      </c>
      <c r="D1082" s="24">
        <v>140</v>
      </c>
      <c r="E1082" s="25">
        <v>4.2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45614</v>
      </c>
      <c r="C1083" s="23">
        <v>0.73910879633333337</v>
      </c>
      <c r="D1083" s="24">
        <v>314</v>
      </c>
      <c r="E1083" s="25">
        <v>4.2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45614</v>
      </c>
      <c r="C1084" s="23">
        <v>0.73916666633333339</v>
      </c>
      <c r="D1084" s="24">
        <v>134</v>
      </c>
      <c r="E1084" s="25">
        <v>4.2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45614</v>
      </c>
      <c r="C1085" s="23">
        <v>0.73920138833333338</v>
      </c>
      <c r="D1085" s="24">
        <v>102</v>
      </c>
      <c r="E1085" s="25">
        <v>4.2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45614</v>
      </c>
      <c r="C1086" s="23">
        <v>0.73921296233333333</v>
      </c>
      <c r="D1086" s="24">
        <v>143</v>
      </c>
      <c r="E1086" s="25">
        <v>4.2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45614</v>
      </c>
      <c r="C1087" s="23">
        <v>0.74019675833333332</v>
      </c>
      <c r="D1087" s="24">
        <v>14</v>
      </c>
      <c r="E1087" s="25">
        <v>4.2015000000000002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45614</v>
      </c>
      <c r="C1088" s="23">
        <v>0.74019675833333332</v>
      </c>
      <c r="D1088" s="24">
        <v>254</v>
      </c>
      <c r="E1088" s="25">
        <v>4.2015000000000002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45614</v>
      </c>
      <c r="C1089" s="23">
        <v>0.74019675833333332</v>
      </c>
      <c r="D1089" s="24">
        <v>273</v>
      </c>
      <c r="E1089" s="25">
        <v>4.2015000000000002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45614</v>
      </c>
      <c r="C1090" s="23">
        <v>0.7402893513333334</v>
      </c>
      <c r="D1090" s="24">
        <v>9</v>
      </c>
      <c r="E1090" s="25">
        <v>4.2009999999999996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45614</v>
      </c>
      <c r="C1091" s="23">
        <v>0.7402893513333334</v>
      </c>
      <c r="D1091" s="24">
        <v>15</v>
      </c>
      <c r="E1091" s="25">
        <v>4.2009999999999996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45614</v>
      </c>
      <c r="C1092" s="23">
        <v>0.7402893513333334</v>
      </c>
      <c r="D1092" s="24">
        <v>247</v>
      </c>
      <c r="E1092" s="25">
        <v>4.2009999999999996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45614</v>
      </c>
      <c r="C1093" s="23">
        <v>0.7402893513333334</v>
      </c>
      <c r="D1093" s="24">
        <v>258</v>
      </c>
      <c r="E1093" s="25">
        <v>4.2009999999999996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45614</v>
      </c>
      <c r="C1094" s="23">
        <v>0.7409953703333334</v>
      </c>
      <c r="D1094" s="24">
        <v>271</v>
      </c>
      <c r="E1094" s="25">
        <v>4.2009999999999996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45614</v>
      </c>
      <c r="C1095" s="23">
        <v>0.7409953703333334</v>
      </c>
      <c r="D1095" s="24">
        <v>282</v>
      </c>
      <c r="E1095" s="25">
        <v>4.2009999999999996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45614</v>
      </c>
      <c r="C1096" s="23">
        <v>0.74100694433333336</v>
      </c>
      <c r="D1096" s="24">
        <v>239</v>
      </c>
      <c r="E1096" s="25">
        <v>4.2009999999999996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45614</v>
      </c>
      <c r="C1097" s="23">
        <v>0.74100694433333336</v>
      </c>
      <c r="D1097" s="24">
        <v>269</v>
      </c>
      <c r="E1097" s="25">
        <v>4.2009999999999996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45614</v>
      </c>
      <c r="C1098" s="23">
        <v>0.74100694433333336</v>
      </c>
      <c r="D1098" s="24">
        <v>830</v>
      </c>
      <c r="E1098" s="25">
        <v>4.2009999999999996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45614</v>
      </c>
      <c r="C1099" s="23">
        <v>0.74101851833333332</v>
      </c>
      <c r="D1099" s="24">
        <v>247</v>
      </c>
      <c r="E1099" s="25">
        <v>4.2015000000000002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45614</v>
      </c>
      <c r="C1100" s="23">
        <v>0.74101851833333332</v>
      </c>
      <c r="D1100" s="24">
        <v>251</v>
      </c>
      <c r="E1100" s="25">
        <v>4.2015000000000002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45614</v>
      </c>
      <c r="C1101" s="23">
        <v>0.74103009233333339</v>
      </c>
      <c r="D1101" s="24">
        <v>255</v>
      </c>
      <c r="E1101" s="25">
        <v>4.2015000000000002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45614</v>
      </c>
      <c r="C1102" s="23">
        <v>0.74103009233333339</v>
      </c>
      <c r="D1102" s="24">
        <v>279</v>
      </c>
      <c r="E1102" s="25">
        <v>4.2015000000000002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45614</v>
      </c>
      <c r="C1103" s="23">
        <v>0.74105324033333342</v>
      </c>
      <c r="D1103" s="24">
        <v>261</v>
      </c>
      <c r="E1103" s="25">
        <v>4.2015000000000002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45614</v>
      </c>
      <c r="C1104" s="23">
        <v>0.74105324033333342</v>
      </c>
      <c r="D1104" s="24">
        <v>276</v>
      </c>
      <c r="E1104" s="25">
        <v>4.2015000000000002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45614</v>
      </c>
      <c r="C1105" s="23">
        <v>0.74106481433333338</v>
      </c>
      <c r="D1105" s="24">
        <v>283</v>
      </c>
      <c r="E1105" s="25">
        <v>4.2015000000000002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45614</v>
      </c>
      <c r="C1106" s="23">
        <v>0.74106481433333338</v>
      </c>
      <c r="D1106" s="24">
        <v>283</v>
      </c>
      <c r="E1106" s="25">
        <v>4.2015000000000002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45614</v>
      </c>
      <c r="C1107" s="23">
        <v>0.74108796233333341</v>
      </c>
      <c r="D1107" s="24">
        <v>167</v>
      </c>
      <c r="E1107" s="25">
        <v>4.2015000000000002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45614</v>
      </c>
      <c r="C1108" s="23">
        <v>0.74108796233333341</v>
      </c>
      <c r="D1108" s="24">
        <v>251</v>
      </c>
      <c r="E1108" s="25">
        <v>4.2015000000000002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45614</v>
      </c>
      <c r="C1109" s="23">
        <v>0.74108796233333341</v>
      </c>
      <c r="D1109" s="24">
        <v>1001</v>
      </c>
      <c r="E1109" s="25">
        <v>4.2015000000000002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45614</v>
      </c>
      <c r="C1110" s="23">
        <v>0.74131944433333341</v>
      </c>
      <c r="D1110" s="24">
        <v>1393</v>
      </c>
      <c r="E1110" s="25">
        <v>4.2004999999999999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45614</v>
      </c>
      <c r="C1111" s="23">
        <v>0.74137731433333331</v>
      </c>
      <c r="D1111" s="24">
        <v>15</v>
      </c>
      <c r="E1111" s="25">
        <v>4.2004999999999999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45614</v>
      </c>
      <c r="C1112" s="23">
        <v>0.74137731433333331</v>
      </c>
      <c r="D1112" s="24">
        <v>244</v>
      </c>
      <c r="E1112" s="25">
        <v>4.2004999999999999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45614</v>
      </c>
      <c r="C1113" s="23">
        <v>0.74137731433333331</v>
      </c>
      <c r="D1113" s="24">
        <v>283</v>
      </c>
      <c r="E1113" s="25">
        <v>4.2004999999999999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45614</v>
      </c>
      <c r="C1114" s="23">
        <v>0.74167824033333341</v>
      </c>
      <c r="D1114" s="24">
        <v>254</v>
      </c>
      <c r="E1114" s="25">
        <v>4.2015000000000002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45614</v>
      </c>
      <c r="C1115" s="23">
        <v>0.74167824033333341</v>
      </c>
      <c r="D1115" s="24">
        <v>285</v>
      </c>
      <c r="E1115" s="25">
        <v>4.2015000000000002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45614</v>
      </c>
      <c r="C1116" s="23">
        <v>0.74275462933333336</v>
      </c>
      <c r="D1116" s="24">
        <v>238</v>
      </c>
      <c r="E1116" s="25">
        <v>4.2024999999999997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45614</v>
      </c>
      <c r="C1117" s="23">
        <v>0.74275462933333336</v>
      </c>
      <c r="D1117" s="24">
        <v>263</v>
      </c>
      <c r="E1117" s="25">
        <v>4.2024999999999997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45614</v>
      </c>
      <c r="C1118" s="23">
        <v>0.74277777733333339</v>
      </c>
      <c r="D1118" s="24">
        <v>10</v>
      </c>
      <c r="E1118" s="25">
        <v>4.2024999999999997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45614</v>
      </c>
      <c r="C1119" s="23">
        <v>0.74277777733333339</v>
      </c>
      <c r="D1119" s="24">
        <v>254</v>
      </c>
      <c r="E1119" s="25">
        <v>4.2024999999999997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45614</v>
      </c>
      <c r="C1120" s="23">
        <v>0.74277777733333339</v>
      </c>
      <c r="D1120" s="24">
        <v>272</v>
      </c>
      <c r="E1120" s="25">
        <v>4.2024999999999997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45614</v>
      </c>
      <c r="C1121" s="23">
        <v>0.74278935133333335</v>
      </c>
      <c r="D1121" s="24">
        <v>281</v>
      </c>
      <c r="E1121" s="25">
        <v>4.2024999999999997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45614</v>
      </c>
      <c r="C1122" s="23">
        <v>0.74281249933333338</v>
      </c>
      <c r="D1122" s="24">
        <v>274</v>
      </c>
      <c r="E1122" s="25">
        <v>4.2024999999999997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45614</v>
      </c>
      <c r="C1123" s="23">
        <v>0.74282407333333333</v>
      </c>
      <c r="D1123" s="24">
        <v>265</v>
      </c>
      <c r="E1123" s="25">
        <v>4.2024999999999997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45614</v>
      </c>
      <c r="C1124" s="23">
        <v>0.74282407333333333</v>
      </c>
      <c r="D1124" s="24">
        <v>267</v>
      </c>
      <c r="E1124" s="25">
        <v>4.2024999999999997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45614</v>
      </c>
      <c r="C1125" s="23">
        <v>0.7428356473333334</v>
      </c>
      <c r="D1125" s="24">
        <v>239</v>
      </c>
      <c r="E1125" s="25">
        <v>4.2024999999999997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45614</v>
      </c>
      <c r="C1126" s="23">
        <v>0.7428356473333334</v>
      </c>
      <c r="D1126" s="24">
        <v>269</v>
      </c>
      <c r="E1126" s="25">
        <v>4.2024999999999997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45614</v>
      </c>
      <c r="C1127" s="23">
        <v>0.7428587963333334</v>
      </c>
      <c r="D1127" s="24">
        <v>244</v>
      </c>
      <c r="E1127" s="25">
        <v>4.2024999999999997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45614</v>
      </c>
      <c r="C1128" s="23">
        <v>0.7428587963333334</v>
      </c>
      <c r="D1128" s="24">
        <v>278</v>
      </c>
      <c r="E1128" s="25">
        <v>4.2024999999999997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45614</v>
      </c>
      <c r="C1129" s="23">
        <v>0.74357638833333339</v>
      </c>
      <c r="D1129" s="24">
        <v>1713</v>
      </c>
      <c r="E1129" s="25">
        <v>4.202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45614</v>
      </c>
      <c r="C1130" s="23">
        <v>0.74373842533333334</v>
      </c>
      <c r="D1130" s="24">
        <v>3253</v>
      </c>
      <c r="E1130" s="25">
        <v>4.2015000000000002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45614</v>
      </c>
      <c r="C1131" s="23">
        <v>0.74442129633333332</v>
      </c>
      <c r="D1131" s="24">
        <v>380</v>
      </c>
      <c r="E1131" s="25">
        <v>4.2015000000000002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45614</v>
      </c>
      <c r="C1132" s="23">
        <v>0.74464120333333339</v>
      </c>
      <c r="D1132" s="24">
        <v>897</v>
      </c>
      <c r="E1132" s="25">
        <v>4.2009999999999996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45614</v>
      </c>
      <c r="C1133" s="23">
        <v>0.74510416633333332</v>
      </c>
      <c r="D1133" s="24">
        <v>17307</v>
      </c>
      <c r="E1133" s="25">
        <v>4.2004999999999999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45614</v>
      </c>
      <c r="C1134" s="23">
        <v>0.74520833333333336</v>
      </c>
      <c r="D1134" s="24">
        <v>1532</v>
      </c>
      <c r="E1134" s="25">
        <v>4.2004999999999999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45614</v>
      </c>
      <c r="C1135" s="23">
        <v>0.74655092533333334</v>
      </c>
      <c r="D1135" s="24">
        <v>6161</v>
      </c>
      <c r="E1135" s="25">
        <v>4.2004999999999999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45614</v>
      </c>
      <c r="C1136" s="23">
        <v>0.74692129633333337</v>
      </c>
      <c r="D1136" s="24">
        <v>569</v>
      </c>
      <c r="E1136" s="25">
        <v>4.2004999999999999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45614</v>
      </c>
      <c r="C1137" s="23">
        <v>0.74701388833333338</v>
      </c>
      <c r="D1137" s="24">
        <v>39</v>
      </c>
      <c r="E1137" s="25">
        <v>4.2004999999999999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45614</v>
      </c>
      <c r="C1138" s="23">
        <v>0.74701388833333338</v>
      </c>
      <c r="D1138" s="24">
        <v>270</v>
      </c>
      <c r="E1138" s="25">
        <v>4.2004999999999999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45614</v>
      </c>
      <c r="C1139" s="23">
        <v>0.74706018433333332</v>
      </c>
      <c r="D1139" s="24">
        <v>694</v>
      </c>
      <c r="E1139" s="25">
        <v>4.2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45614</v>
      </c>
      <c r="C1140" s="23">
        <v>0.74781249933333338</v>
      </c>
      <c r="D1140" s="24">
        <v>495</v>
      </c>
      <c r="E1140" s="25">
        <v>4.2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45614</v>
      </c>
      <c r="C1141" s="23">
        <v>0.74781249933333338</v>
      </c>
      <c r="D1141" s="24">
        <v>1917</v>
      </c>
      <c r="E1141" s="25">
        <v>4.2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45614</v>
      </c>
      <c r="C1142" s="23">
        <v>0.74804398133333339</v>
      </c>
      <c r="D1142" s="24">
        <v>673</v>
      </c>
      <c r="E1142" s="25">
        <v>4.2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45614</v>
      </c>
      <c r="C1143" s="23">
        <v>0.74804398133333339</v>
      </c>
      <c r="D1143" s="24">
        <v>1367</v>
      </c>
      <c r="E1143" s="25">
        <v>4.2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45614</v>
      </c>
      <c r="C1144" s="23">
        <v>0.74840277733333338</v>
      </c>
      <c r="D1144" s="24">
        <v>749</v>
      </c>
      <c r="E1144" s="25">
        <v>4.1994999999999996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45614</v>
      </c>
      <c r="C1145" s="23">
        <v>0.74855324033333337</v>
      </c>
      <c r="D1145" s="24">
        <v>189</v>
      </c>
      <c r="E1145" s="25">
        <v>4.1989999999999998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45614</v>
      </c>
      <c r="C1146" s="23">
        <v>0.74855324033333337</v>
      </c>
      <c r="D1146" s="24">
        <v>5227</v>
      </c>
      <c r="E1146" s="25">
        <v>4.1989999999999998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45614</v>
      </c>
      <c r="C1147" s="23">
        <v>0.74858796233333336</v>
      </c>
      <c r="D1147" s="24">
        <v>1012</v>
      </c>
      <c r="E1147" s="25">
        <v>4.1985000000000001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45614</v>
      </c>
      <c r="C1148" s="23">
        <v>0.74876157333333337</v>
      </c>
      <c r="D1148" s="24">
        <v>753</v>
      </c>
      <c r="E1148" s="25">
        <v>4.1985000000000001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45614</v>
      </c>
      <c r="C1149" s="23">
        <v>0.74886574033333342</v>
      </c>
      <c r="D1149" s="24">
        <v>21</v>
      </c>
      <c r="E1149" s="25">
        <v>4.1994999999999996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45614</v>
      </c>
      <c r="C1150" s="23">
        <v>0.74886574033333342</v>
      </c>
      <c r="D1150" s="24">
        <v>203</v>
      </c>
      <c r="E1150" s="25">
        <v>4.1994999999999996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45614</v>
      </c>
      <c r="C1151" s="23">
        <v>0.74886574033333342</v>
      </c>
      <c r="D1151" s="24">
        <v>2501</v>
      </c>
      <c r="E1151" s="25">
        <v>4.1994999999999996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45614</v>
      </c>
      <c r="C1152" s="23">
        <v>0.74886574033333342</v>
      </c>
      <c r="D1152" s="24">
        <v>2667</v>
      </c>
      <c r="E1152" s="25">
        <v>4.1994999999999996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45614</v>
      </c>
      <c r="C1153" s="23">
        <v>0.74914351833333337</v>
      </c>
      <c r="D1153" s="24">
        <v>111</v>
      </c>
      <c r="E1153" s="25">
        <v>4.2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45614</v>
      </c>
      <c r="C1154" s="23">
        <v>0.74914351833333337</v>
      </c>
      <c r="D1154" s="24">
        <v>124</v>
      </c>
      <c r="E1154" s="25">
        <v>4.2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45614</v>
      </c>
      <c r="C1155" s="23">
        <v>0.74914351833333337</v>
      </c>
      <c r="D1155" s="24">
        <v>131</v>
      </c>
      <c r="E1155" s="25">
        <v>4.2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45614</v>
      </c>
      <c r="C1156" s="23">
        <v>0.74914351833333337</v>
      </c>
      <c r="D1156" s="24">
        <v>131</v>
      </c>
      <c r="E1156" s="25">
        <v>4.2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45614</v>
      </c>
      <c r="C1157" s="23">
        <v>0.74914351833333337</v>
      </c>
      <c r="D1157" s="24">
        <v>142</v>
      </c>
      <c r="E1157" s="25">
        <v>4.2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45614</v>
      </c>
      <c r="C1158" s="23">
        <v>0.74915509233333333</v>
      </c>
      <c r="D1158" s="24">
        <v>128</v>
      </c>
      <c r="E1158" s="25">
        <v>4.2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45614</v>
      </c>
      <c r="C1159" s="23">
        <v>0.74915509233333333</v>
      </c>
      <c r="D1159" s="24">
        <v>130</v>
      </c>
      <c r="E1159" s="25">
        <v>4.2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45614</v>
      </c>
      <c r="C1160" s="23">
        <v>0.74915509233333333</v>
      </c>
      <c r="D1160" s="24">
        <v>140</v>
      </c>
      <c r="E1160" s="25">
        <v>4.2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45614</v>
      </c>
      <c r="C1161" s="23">
        <v>0.74915509233333333</v>
      </c>
      <c r="D1161" s="24">
        <v>142</v>
      </c>
      <c r="E1161" s="25">
        <v>4.2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45614</v>
      </c>
      <c r="C1162" s="23">
        <v>0.74917824033333336</v>
      </c>
      <c r="D1162" s="24">
        <v>22</v>
      </c>
      <c r="E1162" s="25">
        <v>4.2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45614</v>
      </c>
      <c r="C1163" s="23">
        <v>0.74917824033333336</v>
      </c>
      <c r="D1163" s="24">
        <v>130</v>
      </c>
      <c r="E1163" s="25">
        <v>4.2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45614</v>
      </c>
      <c r="C1164" s="23">
        <v>0.74918981433333331</v>
      </c>
      <c r="D1164" s="24">
        <v>138</v>
      </c>
      <c r="E1164" s="25">
        <v>4.2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45614</v>
      </c>
      <c r="C1165" s="23">
        <v>0.74921296233333334</v>
      </c>
      <c r="D1165" s="24">
        <v>125</v>
      </c>
      <c r="E1165" s="25">
        <v>4.2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45614</v>
      </c>
      <c r="C1166" s="23">
        <v>0.74921296233333334</v>
      </c>
      <c r="D1166" s="24">
        <v>136</v>
      </c>
      <c r="E1166" s="25">
        <v>4.2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45614</v>
      </c>
      <c r="C1167" s="23">
        <v>0.74923611033333337</v>
      </c>
      <c r="D1167" s="24">
        <v>138</v>
      </c>
      <c r="E1167" s="25">
        <v>4.2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45614</v>
      </c>
      <c r="C1168" s="23">
        <v>0.74924768433333333</v>
      </c>
      <c r="D1168" s="24">
        <v>142</v>
      </c>
      <c r="E1168" s="25">
        <v>4.2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45614</v>
      </c>
      <c r="C1169" s="23">
        <v>0.74927083333333333</v>
      </c>
      <c r="D1169" s="24">
        <v>117</v>
      </c>
      <c r="E1169" s="25">
        <v>4.2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45614</v>
      </c>
      <c r="C1170" s="23">
        <v>0.74927083333333333</v>
      </c>
      <c r="D1170" s="24">
        <v>137</v>
      </c>
      <c r="E1170" s="25">
        <v>4.2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45614</v>
      </c>
      <c r="C1171" s="23">
        <v>0.74929398133333336</v>
      </c>
      <c r="D1171" s="24">
        <v>130</v>
      </c>
      <c r="E1171" s="25">
        <v>4.2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45614</v>
      </c>
      <c r="C1172" s="23">
        <v>0.74973379633333337</v>
      </c>
      <c r="D1172" s="24">
        <v>126</v>
      </c>
      <c r="E1172" s="25">
        <v>4.2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45614</v>
      </c>
      <c r="C1173" s="23">
        <v>0.74973379633333337</v>
      </c>
      <c r="D1173" s="24">
        <v>1902</v>
      </c>
      <c r="E1173" s="25">
        <v>4.2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45614</v>
      </c>
      <c r="C1174" s="23">
        <v>0.74974537033333333</v>
      </c>
      <c r="D1174" s="24">
        <v>21</v>
      </c>
      <c r="E1174" s="25">
        <v>4.2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45614</v>
      </c>
      <c r="C1175" s="23">
        <v>0.74974537033333333</v>
      </c>
      <c r="D1175" s="24">
        <v>141</v>
      </c>
      <c r="E1175" s="25">
        <v>4.2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45614</v>
      </c>
      <c r="C1176" s="23">
        <v>0.74974537033333333</v>
      </c>
      <c r="D1176" s="24">
        <v>145</v>
      </c>
      <c r="E1176" s="25">
        <v>4.2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45614</v>
      </c>
      <c r="C1177" s="23">
        <v>0.74976851833333336</v>
      </c>
      <c r="D1177" s="24">
        <v>124</v>
      </c>
      <c r="E1177" s="25">
        <v>4.2004999999999999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45614</v>
      </c>
      <c r="C1178" s="23">
        <v>0.74976851833333336</v>
      </c>
      <c r="D1178" s="24">
        <v>125</v>
      </c>
      <c r="E1178" s="25">
        <v>4.2004999999999999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45614</v>
      </c>
      <c r="C1179" s="23">
        <v>0.74976851833333336</v>
      </c>
      <c r="D1179" s="24">
        <v>127</v>
      </c>
      <c r="E1179" s="25">
        <v>4.2004999999999999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45614</v>
      </c>
      <c r="C1180" s="23">
        <v>0.74976851833333336</v>
      </c>
      <c r="D1180" s="24">
        <v>134</v>
      </c>
      <c r="E1180" s="25">
        <v>4.2004999999999999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45614</v>
      </c>
      <c r="C1181" s="23">
        <v>0.74976851833333336</v>
      </c>
      <c r="D1181" s="24">
        <v>148</v>
      </c>
      <c r="E1181" s="25">
        <v>4.2004999999999999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45614</v>
      </c>
      <c r="C1182" s="23">
        <v>0.74976851833333336</v>
      </c>
      <c r="D1182" s="24">
        <v>150</v>
      </c>
      <c r="E1182" s="25">
        <v>4.2004999999999999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45614</v>
      </c>
      <c r="C1183" s="23">
        <v>0.74978009233333343</v>
      </c>
      <c r="D1183" s="24">
        <v>128</v>
      </c>
      <c r="E1183" s="25">
        <v>4.2004999999999999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45614</v>
      </c>
      <c r="C1184" s="23">
        <v>0.74979166633333338</v>
      </c>
      <c r="D1184" s="24">
        <v>142</v>
      </c>
      <c r="E1184" s="25">
        <v>4.2004999999999999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45614</v>
      </c>
      <c r="C1185" s="23">
        <v>0.74980324033333334</v>
      </c>
      <c r="D1185" s="24">
        <v>22</v>
      </c>
      <c r="E1185" s="25">
        <v>4.2004999999999999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45614</v>
      </c>
      <c r="C1186" s="23">
        <v>0.74980324033333334</v>
      </c>
      <c r="D1186" s="24">
        <v>131</v>
      </c>
      <c r="E1186" s="25">
        <v>4.2004999999999999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45614</v>
      </c>
      <c r="C1187" s="23">
        <v>0.74991898133333335</v>
      </c>
      <c r="D1187" s="24">
        <v>21</v>
      </c>
      <c r="E1187" s="25">
        <v>4.2004999999999999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45614</v>
      </c>
      <c r="C1188" s="23">
        <v>0.74991898133333335</v>
      </c>
      <c r="D1188" s="24">
        <v>62</v>
      </c>
      <c r="E1188" s="25">
        <v>4.2004999999999999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45614</v>
      </c>
      <c r="C1189" s="23">
        <v>0.74991898133333335</v>
      </c>
      <c r="D1189" s="24">
        <v>760</v>
      </c>
      <c r="E1189" s="25">
        <v>4.2004999999999999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45614</v>
      </c>
      <c r="C1190" s="23">
        <v>0.74994212933333337</v>
      </c>
      <c r="D1190" s="24">
        <v>151</v>
      </c>
      <c r="E1190" s="25">
        <v>4.2004999999999999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45614</v>
      </c>
      <c r="C1191" s="23">
        <v>0.74995370333333333</v>
      </c>
      <c r="D1191" s="24">
        <v>140</v>
      </c>
      <c r="E1191" s="25">
        <v>4.2004999999999999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45614</v>
      </c>
      <c r="C1192" s="23">
        <v>0.7499652773333334</v>
      </c>
      <c r="D1192" s="24">
        <v>138</v>
      </c>
      <c r="E1192" s="25">
        <v>4.2004999999999999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45614</v>
      </c>
      <c r="C1193" s="23">
        <v>0.74998842533333332</v>
      </c>
      <c r="D1193" s="24">
        <v>136</v>
      </c>
      <c r="E1193" s="25">
        <v>4.2004999999999999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45614</v>
      </c>
      <c r="C1194" s="23">
        <v>0.74998842533333332</v>
      </c>
      <c r="D1194" s="24">
        <v>508</v>
      </c>
      <c r="E1194" s="25">
        <v>4.2004999999999999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45614</v>
      </c>
      <c r="C1195" s="23">
        <v>0.74999999933333339</v>
      </c>
      <c r="D1195" s="24">
        <v>2313</v>
      </c>
      <c r="E1195" s="25">
        <v>4.2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45614</v>
      </c>
      <c r="C1196" s="23">
        <v>0.75006944433333333</v>
      </c>
      <c r="D1196" s="24">
        <v>2027</v>
      </c>
      <c r="E1196" s="25">
        <v>4.2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45614</v>
      </c>
      <c r="C1197" s="23">
        <v>0.75041666633333337</v>
      </c>
      <c r="D1197" s="24">
        <v>762</v>
      </c>
      <c r="E1197" s="25">
        <v>4.1994999999999996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45614</v>
      </c>
      <c r="C1198" s="23">
        <v>0.7504398143333334</v>
      </c>
      <c r="D1198" s="24">
        <v>1309</v>
      </c>
      <c r="E1198" s="25">
        <v>4.1989999999999998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45614</v>
      </c>
      <c r="C1199" s="23">
        <v>0.75070601833333339</v>
      </c>
      <c r="D1199" s="24">
        <v>13</v>
      </c>
      <c r="E1199" s="25">
        <v>4.1994999999999996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45614</v>
      </c>
      <c r="C1200" s="23">
        <v>0.75070601833333339</v>
      </c>
      <c r="D1200" s="24">
        <v>1300</v>
      </c>
      <c r="E1200" s="25">
        <v>4.1994999999999996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45614</v>
      </c>
      <c r="C1201" s="23">
        <v>0.75136574033333337</v>
      </c>
      <c r="D1201" s="24">
        <v>831</v>
      </c>
      <c r="E1201" s="25">
        <v>4.1994999999999996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45614</v>
      </c>
      <c r="C1202" s="23">
        <v>0.75138888833333339</v>
      </c>
      <c r="D1202" s="24">
        <v>740</v>
      </c>
      <c r="E1202" s="25">
        <v>4.1980000000000004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45614</v>
      </c>
      <c r="C1203" s="23">
        <v>0.7524189813333334</v>
      </c>
      <c r="D1203" s="24">
        <v>9416</v>
      </c>
      <c r="E1203" s="25">
        <v>4.2004999999999999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45614</v>
      </c>
      <c r="C1204" s="23">
        <v>0.75358796233333336</v>
      </c>
      <c r="D1204" s="24">
        <v>9</v>
      </c>
      <c r="E1204" s="25">
        <v>4.2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45614</v>
      </c>
      <c r="C1205" s="23">
        <v>0.75361111033333339</v>
      </c>
      <c r="D1205" s="24">
        <v>12</v>
      </c>
      <c r="E1205" s="25">
        <v>4.2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45614</v>
      </c>
      <c r="C1206" s="23">
        <v>0.75366898133333338</v>
      </c>
      <c r="D1206" s="24">
        <v>117</v>
      </c>
      <c r="E1206" s="25">
        <v>4.2009999999999996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45614</v>
      </c>
      <c r="C1207" s="23">
        <v>0.75366898133333338</v>
      </c>
      <c r="D1207" s="24">
        <v>1300</v>
      </c>
      <c r="E1207" s="25">
        <v>4.2009999999999996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45614</v>
      </c>
      <c r="C1208" s="23">
        <v>0.7536921293333334</v>
      </c>
      <c r="D1208" s="24">
        <v>235</v>
      </c>
      <c r="E1208" s="25">
        <v>4.2009999999999996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45614</v>
      </c>
      <c r="C1209" s="23">
        <v>0.7536921293333334</v>
      </c>
      <c r="D1209" s="24">
        <v>243</v>
      </c>
      <c r="E1209" s="25">
        <v>4.2009999999999996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45614</v>
      </c>
      <c r="C1210" s="23">
        <v>0.7536921293333334</v>
      </c>
      <c r="D1210" s="24">
        <v>1300</v>
      </c>
      <c r="E1210" s="25">
        <v>4.2009999999999996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45614</v>
      </c>
      <c r="C1211" s="23">
        <v>0.75370370333333336</v>
      </c>
      <c r="D1211" s="24">
        <v>244</v>
      </c>
      <c r="E1211" s="25">
        <v>4.2009999999999996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45614</v>
      </c>
      <c r="C1212" s="23">
        <v>0.75370370333333336</v>
      </c>
      <c r="D1212" s="24">
        <v>253</v>
      </c>
      <c r="E1212" s="25">
        <v>4.2009999999999996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45614</v>
      </c>
      <c r="C1213" s="23">
        <v>0.75370370333333336</v>
      </c>
      <c r="D1213" s="24">
        <v>1300</v>
      </c>
      <c r="E1213" s="25">
        <v>4.2009999999999996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45614</v>
      </c>
      <c r="C1214" s="23">
        <v>0.75376157333333338</v>
      </c>
      <c r="D1214" s="24">
        <v>7316</v>
      </c>
      <c r="E1214" s="25">
        <v>4.2004999999999999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45614</v>
      </c>
      <c r="C1215" s="23">
        <v>0.75387731433333338</v>
      </c>
      <c r="D1215" s="24">
        <v>965</v>
      </c>
      <c r="E1215" s="25">
        <v>4.2004999999999999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45614</v>
      </c>
      <c r="C1216" s="23">
        <v>0.75678240733333335</v>
      </c>
      <c r="D1216" s="24">
        <v>434</v>
      </c>
      <c r="E1216" s="25">
        <v>4.2065000000000001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45614</v>
      </c>
      <c r="C1217" s="23">
        <v>0.75678240733333335</v>
      </c>
      <c r="D1217" s="24">
        <v>1581</v>
      </c>
      <c r="E1217" s="25">
        <v>4.2065000000000001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45614</v>
      </c>
      <c r="C1218" s="23">
        <v>0.75678240733333335</v>
      </c>
      <c r="D1218" s="24">
        <v>2054</v>
      </c>
      <c r="E1218" s="25">
        <v>4.2065000000000001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45614</v>
      </c>
      <c r="C1219" s="23">
        <v>0.75688657333333342</v>
      </c>
      <c r="D1219" s="24">
        <v>258</v>
      </c>
      <c r="E1219" s="25">
        <v>4.2060000000000004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45614</v>
      </c>
      <c r="C1220" s="23">
        <v>0.75688657333333342</v>
      </c>
      <c r="D1220" s="24">
        <v>1224</v>
      </c>
      <c r="E1220" s="25">
        <v>4.2060000000000004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45614</v>
      </c>
      <c r="C1221" s="23">
        <v>0.7571874993333334</v>
      </c>
      <c r="D1221" s="24">
        <v>1012</v>
      </c>
      <c r="E1221" s="25">
        <v>4.2050000000000001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45614</v>
      </c>
      <c r="C1222" s="23">
        <v>0.75773148133333335</v>
      </c>
      <c r="D1222" s="24">
        <v>194</v>
      </c>
      <c r="E1222" s="25">
        <v>4.2065000000000001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45614</v>
      </c>
      <c r="C1223" s="23">
        <v>0.75773148133333335</v>
      </c>
      <c r="D1223" s="24">
        <v>258</v>
      </c>
      <c r="E1223" s="25">
        <v>4.2065000000000001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45614</v>
      </c>
      <c r="C1224" s="23">
        <v>0.75773148133333335</v>
      </c>
      <c r="D1224" s="24">
        <v>268</v>
      </c>
      <c r="E1224" s="25">
        <v>4.2065000000000001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45614</v>
      </c>
      <c r="C1225" s="23">
        <v>0.75773148133333335</v>
      </c>
      <c r="D1225" s="24">
        <v>2670</v>
      </c>
      <c r="E1225" s="25">
        <v>4.2065000000000001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45614</v>
      </c>
      <c r="C1226" s="23">
        <v>0.75878472133333341</v>
      </c>
      <c r="D1226" s="24">
        <v>11</v>
      </c>
      <c r="E1226" s="25">
        <v>4.2084999999999999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45614</v>
      </c>
      <c r="C1227" s="23">
        <v>0.75878472133333341</v>
      </c>
      <c r="D1227" s="24">
        <v>40</v>
      </c>
      <c r="E1227" s="25">
        <v>4.2084999999999999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45614</v>
      </c>
      <c r="C1228" s="23">
        <v>0.75878472133333341</v>
      </c>
      <c r="D1228" s="24">
        <v>269</v>
      </c>
      <c r="E1228" s="25">
        <v>4.2084999999999999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45614</v>
      </c>
      <c r="C1229" s="23">
        <v>0.75878472133333341</v>
      </c>
      <c r="D1229" s="24">
        <v>1023</v>
      </c>
      <c r="E1229" s="25">
        <v>4.2084999999999999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45614</v>
      </c>
      <c r="C1230" s="23">
        <v>0.7589351843333334</v>
      </c>
      <c r="D1230" s="24">
        <v>9</v>
      </c>
      <c r="E1230" s="25">
        <v>4.2110000000000003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45614</v>
      </c>
      <c r="C1231" s="23">
        <v>0.75915509233333334</v>
      </c>
      <c r="D1231" s="24">
        <v>6786</v>
      </c>
      <c r="E1231" s="25">
        <v>4.2125000000000004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45614</v>
      </c>
      <c r="C1232" s="23">
        <v>0.75921296233333335</v>
      </c>
      <c r="D1232" s="24">
        <v>79</v>
      </c>
      <c r="E1232" s="25">
        <v>4.2119999999999997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45614</v>
      </c>
      <c r="C1233" s="23">
        <v>0.75921296233333335</v>
      </c>
      <c r="D1233" s="24">
        <v>1022</v>
      </c>
      <c r="E1233" s="25">
        <v>4.2119999999999997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45614</v>
      </c>
      <c r="C1234" s="23">
        <v>0.75921296233333335</v>
      </c>
      <c r="D1234" s="24">
        <v>2556</v>
      </c>
      <c r="E1234" s="25">
        <v>4.2119999999999997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45614</v>
      </c>
      <c r="C1235" s="23">
        <v>0.75924768433333334</v>
      </c>
      <c r="D1235" s="24">
        <v>1125</v>
      </c>
      <c r="E1235" s="25">
        <v>4.2119999999999997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45614</v>
      </c>
      <c r="C1236" s="23">
        <v>0.75928240733333341</v>
      </c>
      <c r="D1236" s="24">
        <v>1418</v>
      </c>
      <c r="E1236" s="25">
        <v>4.2119999999999997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45614</v>
      </c>
      <c r="C1237" s="23">
        <v>0.75950231433333337</v>
      </c>
      <c r="D1237" s="24">
        <v>770</v>
      </c>
      <c r="E1237" s="25">
        <v>4.2145000000000001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45614</v>
      </c>
      <c r="C1238" s="23">
        <v>0.75954861033333332</v>
      </c>
      <c r="D1238" s="24">
        <v>1034</v>
      </c>
      <c r="E1238" s="25">
        <v>4.2134999999999998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45614</v>
      </c>
      <c r="C1239" s="23">
        <v>0.75956018433333339</v>
      </c>
      <c r="D1239" s="24">
        <v>1120</v>
      </c>
      <c r="E1239" s="25">
        <v>4.2130000000000001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45614</v>
      </c>
      <c r="C1240" s="23">
        <v>0.75957175833333335</v>
      </c>
      <c r="D1240" s="24">
        <v>141</v>
      </c>
      <c r="E1240" s="25">
        <v>4.2134999999999998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45614</v>
      </c>
      <c r="C1241" s="23">
        <v>0.75958333333333339</v>
      </c>
      <c r="D1241" s="24">
        <v>142</v>
      </c>
      <c r="E1241" s="25">
        <v>4.2134999999999998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45614</v>
      </c>
      <c r="C1242" s="23">
        <v>0.75958333333333339</v>
      </c>
      <c r="D1242" s="24">
        <v>1902</v>
      </c>
      <c r="E1242" s="25">
        <v>4.2134999999999998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45614</v>
      </c>
      <c r="C1243" s="23">
        <v>0.75972222133333334</v>
      </c>
      <c r="D1243" s="24">
        <v>173</v>
      </c>
      <c r="E1243" s="25">
        <v>4.2130000000000001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45614</v>
      </c>
      <c r="C1244" s="23">
        <v>0.75972222133333334</v>
      </c>
      <c r="D1244" s="24">
        <v>785</v>
      </c>
      <c r="E1244" s="25">
        <v>4.2130000000000001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45614</v>
      </c>
      <c r="C1245" s="23">
        <v>0.75975694433333341</v>
      </c>
      <c r="D1245" s="24">
        <v>1194</v>
      </c>
      <c r="E1245" s="25">
        <v>4.2125000000000004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45614</v>
      </c>
      <c r="C1246" s="23">
        <v>0.76008101833333341</v>
      </c>
      <c r="D1246" s="24">
        <v>644</v>
      </c>
      <c r="E1246" s="25">
        <v>4.2119999999999997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45614</v>
      </c>
      <c r="C1247" s="23">
        <v>0.76008101833333341</v>
      </c>
      <c r="D1247" s="24">
        <v>708</v>
      </c>
      <c r="E1247" s="25">
        <v>4.2125000000000004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45614</v>
      </c>
      <c r="C1248" s="23">
        <v>0.76008101833333341</v>
      </c>
      <c r="D1248" s="24">
        <v>802</v>
      </c>
      <c r="E1248" s="25">
        <v>4.2119999999999997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45614</v>
      </c>
      <c r="C1249" s="23">
        <v>0.76008101833333341</v>
      </c>
      <c r="D1249" s="24">
        <v>9513</v>
      </c>
      <c r="E1249" s="25">
        <v>4.2125000000000004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45614</v>
      </c>
      <c r="C1250" s="23">
        <v>0.76046296233333333</v>
      </c>
      <c r="D1250" s="24">
        <v>1422</v>
      </c>
      <c r="E1250" s="25">
        <v>4.2125000000000004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45614</v>
      </c>
      <c r="C1251" s="23">
        <v>0.76055555533333341</v>
      </c>
      <c r="D1251" s="24">
        <v>51</v>
      </c>
      <c r="E1251" s="25">
        <v>4.2130000000000001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45614</v>
      </c>
      <c r="C1252" s="23">
        <v>0.76055555533333341</v>
      </c>
      <c r="D1252" s="24">
        <v>129</v>
      </c>
      <c r="E1252" s="25">
        <v>4.2130000000000001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45614</v>
      </c>
      <c r="C1253" s="23">
        <v>0.76055555533333341</v>
      </c>
      <c r="D1253" s="24">
        <v>133</v>
      </c>
      <c r="E1253" s="25">
        <v>4.2130000000000001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45614</v>
      </c>
      <c r="C1254" s="23">
        <v>0.76055555533333341</v>
      </c>
      <c r="D1254" s="24">
        <v>139</v>
      </c>
      <c r="E1254" s="25">
        <v>4.2130000000000001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45614</v>
      </c>
      <c r="C1255" s="23">
        <v>0.76055555533333341</v>
      </c>
      <c r="D1255" s="24">
        <v>362</v>
      </c>
      <c r="E1255" s="25">
        <v>4.2130000000000001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45614</v>
      </c>
      <c r="C1256" s="23">
        <v>0.76055555533333341</v>
      </c>
      <c r="D1256" s="24">
        <v>464</v>
      </c>
      <c r="E1256" s="25">
        <v>4.2130000000000001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45614</v>
      </c>
      <c r="C1257" s="23">
        <v>0.76086805533333335</v>
      </c>
      <c r="D1257" s="24">
        <v>856</v>
      </c>
      <c r="E1257" s="25">
        <v>4.2125000000000004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45614</v>
      </c>
      <c r="C1258" s="23">
        <v>0.76086805533333335</v>
      </c>
      <c r="D1258" s="24">
        <v>1011</v>
      </c>
      <c r="E1258" s="25">
        <v>4.2125000000000004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45614</v>
      </c>
      <c r="C1259" s="23">
        <v>0.76086805533333335</v>
      </c>
      <c r="D1259" s="24">
        <v>4198</v>
      </c>
      <c r="E1259" s="25">
        <v>4.2125000000000004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45614</v>
      </c>
      <c r="C1260" s="23">
        <v>0.76098379633333335</v>
      </c>
      <c r="D1260" s="24">
        <v>1127</v>
      </c>
      <c r="E1260" s="25">
        <v>4.2119999999999997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45614</v>
      </c>
      <c r="C1261" s="23">
        <v>0.76098379633333335</v>
      </c>
      <c r="D1261" s="24">
        <v>1440</v>
      </c>
      <c r="E1261" s="25">
        <v>4.2119999999999997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45614</v>
      </c>
      <c r="C1262" s="23">
        <v>0.76111111033333334</v>
      </c>
      <c r="D1262" s="24">
        <v>179</v>
      </c>
      <c r="E1262" s="25">
        <v>4.2110000000000003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45614</v>
      </c>
      <c r="C1263" s="23">
        <v>0.76111111033333334</v>
      </c>
      <c r="D1263" s="24">
        <v>217</v>
      </c>
      <c r="E1263" s="25">
        <v>4.2115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45614</v>
      </c>
      <c r="C1264" s="23">
        <v>0.76111111033333334</v>
      </c>
      <c r="D1264" s="24">
        <v>478</v>
      </c>
      <c r="E1264" s="25">
        <v>4.2110000000000003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45614</v>
      </c>
      <c r="C1265" s="23">
        <v>0.76111111033333334</v>
      </c>
      <c r="D1265" s="24">
        <v>676</v>
      </c>
      <c r="E1265" s="25">
        <v>4.2115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45614</v>
      </c>
      <c r="C1266" s="23">
        <v>0.76111111033333334</v>
      </c>
      <c r="D1266" s="24">
        <v>728</v>
      </c>
      <c r="E1266" s="25">
        <v>4.2110000000000003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45614</v>
      </c>
      <c r="C1267" s="23">
        <v>0.76111111033333334</v>
      </c>
      <c r="D1267" s="24">
        <v>1560</v>
      </c>
      <c r="E1267" s="25">
        <v>4.2115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45614</v>
      </c>
      <c r="C1268" s="23">
        <v>0.76111111033333334</v>
      </c>
      <c r="D1268" s="24">
        <v>4507</v>
      </c>
      <c r="E1268" s="25">
        <v>4.2115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45614</v>
      </c>
      <c r="C1269" s="23">
        <v>0.76113425833333337</v>
      </c>
      <c r="D1269" s="24">
        <v>808</v>
      </c>
      <c r="E1269" s="25">
        <v>4.2104999999999997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45614</v>
      </c>
      <c r="C1270" s="23">
        <v>0.76201388833333339</v>
      </c>
      <c r="D1270" s="24">
        <v>5</v>
      </c>
      <c r="E1270" s="25">
        <v>4.21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45614</v>
      </c>
      <c r="C1271" s="23">
        <v>0.76217592533333334</v>
      </c>
      <c r="D1271" s="24">
        <v>1587</v>
      </c>
      <c r="E1271" s="25">
        <v>4.21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45614</v>
      </c>
      <c r="C1272" s="23">
        <v>0.76217592533333334</v>
      </c>
      <c r="D1272" s="24">
        <v>3968</v>
      </c>
      <c r="E1272" s="25">
        <v>4.21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45614</v>
      </c>
      <c r="C1273" s="23">
        <v>0.76277777733333341</v>
      </c>
      <c r="D1273" s="24">
        <v>23</v>
      </c>
      <c r="E1273" s="25">
        <v>4.2125000000000004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45614</v>
      </c>
      <c r="C1274" s="23">
        <v>0.76277777733333341</v>
      </c>
      <c r="D1274" s="24">
        <v>128</v>
      </c>
      <c r="E1274" s="25">
        <v>4.2125000000000004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45614</v>
      </c>
      <c r="C1275" s="23">
        <v>0.76277777733333341</v>
      </c>
      <c r="D1275" s="24">
        <v>132</v>
      </c>
      <c r="E1275" s="25">
        <v>4.2125000000000004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45614</v>
      </c>
      <c r="C1276" s="23">
        <v>0.76277777733333341</v>
      </c>
      <c r="D1276" s="24">
        <v>836</v>
      </c>
      <c r="E1276" s="25">
        <v>4.2125000000000004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45614</v>
      </c>
      <c r="C1277" s="23">
        <v>0.76281249933333339</v>
      </c>
      <c r="D1277" s="24">
        <v>107</v>
      </c>
      <c r="E1277" s="25">
        <v>4.2115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45614</v>
      </c>
      <c r="C1278" s="23">
        <v>0.76376157333333339</v>
      </c>
      <c r="D1278" s="24">
        <v>9386</v>
      </c>
      <c r="E1278" s="25">
        <v>4.2115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45614</v>
      </c>
      <c r="C1279" s="23">
        <v>0.76399305533333339</v>
      </c>
      <c r="D1279" s="24">
        <v>13</v>
      </c>
      <c r="E1279" s="25">
        <v>4.2164999999999999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45614</v>
      </c>
      <c r="C1280" s="23">
        <v>0.76417824033333337</v>
      </c>
      <c r="D1280" s="24">
        <v>2615</v>
      </c>
      <c r="E1280" s="25">
        <v>4.2169999999999996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45614</v>
      </c>
      <c r="C1281" s="23">
        <v>0.76417824033333337</v>
      </c>
      <c r="D1281" s="24">
        <v>2755</v>
      </c>
      <c r="E1281" s="25">
        <v>4.2169999999999996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45614</v>
      </c>
      <c r="C1282" s="23">
        <v>0.76418981433333333</v>
      </c>
      <c r="D1282" s="24">
        <v>128</v>
      </c>
      <c r="E1282" s="25">
        <v>4.2169999999999996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45614</v>
      </c>
      <c r="C1283" s="23">
        <v>0.76437499933333342</v>
      </c>
      <c r="D1283" s="24">
        <v>140</v>
      </c>
      <c r="E1283" s="25">
        <v>4.2169999999999996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45614</v>
      </c>
      <c r="C1284" s="23">
        <v>0.76437499933333342</v>
      </c>
      <c r="D1284" s="24">
        <v>151</v>
      </c>
      <c r="E1284" s="25">
        <v>4.2169999999999996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45614</v>
      </c>
      <c r="C1285" s="23">
        <v>0.76439814733333333</v>
      </c>
      <c r="D1285" s="24">
        <v>8</v>
      </c>
      <c r="E1285" s="25">
        <v>4.2169999999999996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45614</v>
      </c>
      <c r="C1286" s="23">
        <v>0.76439814733333333</v>
      </c>
      <c r="D1286" s="24">
        <v>144</v>
      </c>
      <c r="E1286" s="25">
        <v>4.2169999999999996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45614</v>
      </c>
      <c r="C1287" s="23">
        <v>0.76445601833333332</v>
      </c>
      <c r="D1287" s="24">
        <v>132</v>
      </c>
      <c r="E1287" s="25">
        <v>4.2169999999999996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45614</v>
      </c>
      <c r="C1288" s="23">
        <v>0.76457175833333335</v>
      </c>
      <c r="D1288" s="24">
        <v>16</v>
      </c>
      <c r="E1288" s="25">
        <v>4.2169999999999996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45614</v>
      </c>
      <c r="C1289" s="23">
        <v>0.76457175833333335</v>
      </c>
      <c r="D1289" s="24">
        <v>121</v>
      </c>
      <c r="E1289" s="25">
        <v>4.2169999999999996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45614</v>
      </c>
      <c r="C1290" s="23">
        <v>0.76457175833333335</v>
      </c>
      <c r="D1290" s="24">
        <v>130</v>
      </c>
      <c r="E1290" s="25">
        <v>4.2169999999999996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45614</v>
      </c>
      <c r="C1291" s="23">
        <v>0.76457175833333335</v>
      </c>
      <c r="D1291" s="24">
        <v>130</v>
      </c>
      <c r="E1291" s="25">
        <v>4.2169999999999996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45614</v>
      </c>
      <c r="C1292" s="23">
        <v>0.76457175833333335</v>
      </c>
      <c r="D1292" s="24">
        <v>135</v>
      </c>
      <c r="E1292" s="25">
        <v>4.2169999999999996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45614</v>
      </c>
      <c r="C1293" s="23">
        <v>0.76457175833333335</v>
      </c>
      <c r="D1293" s="24">
        <v>143</v>
      </c>
      <c r="E1293" s="25">
        <v>4.2169999999999996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45614</v>
      </c>
      <c r="C1294" s="23">
        <v>0.76457175833333335</v>
      </c>
      <c r="D1294" s="24">
        <v>1321</v>
      </c>
      <c r="E1294" s="25">
        <v>4.2169999999999996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45614</v>
      </c>
      <c r="C1295" s="23">
        <v>0.76473379633333338</v>
      </c>
      <c r="D1295" s="24">
        <v>615</v>
      </c>
      <c r="E1295" s="25">
        <v>4.2160000000000002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45614</v>
      </c>
      <c r="C1296" s="23">
        <v>0.76473379633333338</v>
      </c>
      <c r="D1296" s="24">
        <v>3926</v>
      </c>
      <c r="E1296" s="25">
        <v>4.2160000000000002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45614</v>
      </c>
      <c r="C1297" s="23">
        <v>0.7647916663333334</v>
      </c>
      <c r="D1297" s="24">
        <v>21</v>
      </c>
      <c r="E1297" s="25">
        <v>4.2169999999999996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45614</v>
      </c>
      <c r="C1298" s="23">
        <v>0.7647916663333334</v>
      </c>
      <c r="D1298" s="24">
        <v>472</v>
      </c>
      <c r="E1298" s="25">
        <v>4.2169999999999996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45614</v>
      </c>
      <c r="C1299" s="23">
        <v>0.76494212933333339</v>
      </c>
      <c r="D1299" s="24">
        <v>405</v>
      </c>
      <c r="E1299" s="25">
        <v>4.2175000000000002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45614</v>
      </c>
      <c r="C1300" s="23">
        <v>0.76506944433333335</v>
      </c>
      <c r="D1300" s="24">
        <v>253</v>
      </c>
      <c r="E1300" s="25">
        <v>4.2190000000000003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45614</v>
      </c>
      <c r="C1301" s="23">
        <v>0.76506944433333335</v>
      </c>
      <c r="D1301" s="24">
        <v>272</v>
      </c>
      <c r="E1301" s="25">
        <v>4.2190000000000003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45614</v>
      </c>
      <c r="C1302" s="23">
        <v>0.76506944433333335</v>
      </c>
      <c r="D1302" s="24">
        <v>1300</v>
      </c>
      <c r="E1302" s="25">
        <v>4.2190000000000003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45614</v>
      </c>
      <c r="C1303" s="23">
        <v>0.76506944433333335</v>
      </c>
      <c r="D1303" s="24">
        <v>1320</v>
      </c>
      <c r="E1303" s="25">
        <v>4.2190000000000003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45614</v>
      </c>
      <c r="C1304" s="23">
        <v>0.76506944433333335</v>
      </c>
      <c r="D1304" s="24">
        <v>1581</v>
      </c>
      <c r="E1304" s="25">
        <v>4.2190000000000003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45614</v>
      </c>
      <c r="C1305" s="23">
        <v>0.76508101833333342</v>
      </c>
      <c r="D1305" s="24">
        <v>5404</v>
      </c>
      <c r="E1305" s="25">
        <v>4.218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45614</v>
      </c>
      <c r="C1306" s="23">
        <v>0.76509259233333338</v>
      </c>
      <c r="D1306" s="24">
        <v>131</v>
      </c>
      <c r="E1306" s="25">
        <v>4.2175000000000002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45614</v>
      </c>
      <c r="C1307" s="23">
        <v>0.76509259233333338</v>
      </c>
      <c r="D1307" s="24">
        <v>140</v>
      </c>
      <c r="E1307" s="25">
        <v>4.2175000000000002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45614</v>
      </c>
      <c r="C1308" s="23">
        <v>0.76550925833333339</v>
      </c>
      <c r="D1308" s="24">
        <v>124</v>
      </c>
      <c r="E1308" s="25">
        <v>4.2175000000000002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45614</v>
      </c>
      <c r="C1309" s="23">
        <v>0.76550925833333339</v>
      </c>
      <c r="D1309" s="24">
        <v>124</v>
      </c>
      <c r="E1309" s="25">
        <v>4.2175000000000002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45614</v>
      </c>
      <c r="C1310" s="23">
        <v>0.76550925833333339</v>
      </c>
      <c r="D1310" s="24">
        <v>127</v>
      </c>
      <c r="E1310" s="25">
        <v>4.2175000000000002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45614</v>
      </c>
      <c r="C1311" s="23">
        <v>0.76550925833333339</v>
      </c>
      <c r="D1311" s="24">
        <v>140</v>
      </c>
      <c r="E1311" s="25">
        <v>4.2175000000000002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45614</v>
      </c>
      <c r="C1312" s="23">
        <v>0.76550925833333339</v>
      </c>
      <c r="D1312" s="24">
        <v>150</v>
      </c>
      <c r="E1312" s="25">
        <v>4.2175000000000002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45614</v>
      </c>
      <c r="C1313" s="23">
        <v>0.76550925833333339</v>
      </c>
      <c r="D1313" s="24">
        <v>557</v>
      </c>
      <c r="E1313" s="25">
        <v>4.2169999999999996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45614</v>
      </c>
      <c r="C1314" s="23">
        <v>0.76550925833333339</v>
      </c>
      <c r="D1314" s="24">
        <v>1655</v>
      </c>
      <c r="E1314" s="25">
        <v>4.2169999999999996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45614</v>
      </c>
      <c r="C1315" s="23">
        <v>0.76550925833333339</v>
      </c>
      <c r="D1315" s="24">
        <v>1880</v>
      </c>
      <c r="E1315" s="25">
        <v>4.2175000000000002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45614</v>
      </c>
      <c r="C1316" s="23">
        <v>0.76550925833333339</v>
      </c>
      <c r="D1316" s="24">
        <v>2367</v>
      </c>
      <c r="E1316" s="25">
        <v>4.2169999999999996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45614</v>
      </c>
      <c r="C1317" s="23">
        <v>0.76562499933333339</v>
      </c>
      <c r="D1317" s="24">
        <v>1945</v>
      </c>
      <c r="E1317" s="25">
        <v>4.2169999999999996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45614</v>
      </c>
      <c r="C1318" s="23">
        <v>0.76615740733333337</v>
      </c>
      <c r="D1318" s="24">
        <v>4837</v>
      </c>
      <c r="E1318" s="25">
        <v>4.2175000000000002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45614</v>
      </c>
      <c r="C1319" s="23">
        <v>0.7661805553333334</v>
      </c>
      <c r="D1319" s="24">
        <v>144</v>
      </c>
      <c r="E1319" s="25">
        <v>4.2175000000000002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45614</v>
      </c>
      <c r="C1320" s="23">
        <v>0.7661805553333334</v>
      </c>
      <c r="D1320" s="24">
        <v>147</v>
      </c>
      <c r="E1320" s="25">
        <v>4.2175000000000002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45614</v>
      </c>
      <c r="C1321" s="23">
        <v>0.7661805553333334</v>
      </c>
      <c r="D1321" s="24">
        <v>1878</v>
      </c>
      <c r="E1321" s="25">
        <v>4.2175000000000002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45614</v>
      </c>
      <c r="C1322" s="23">
        <v>0.76620370333333332</v>
      </c>
      <c r="D1322" s="24">
        <v>133</v>
      </c>
      <c r="E1322" s="25">
        <v>4.2175000000000002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45614</v>
      </c>
      <c r="C1323" s="23">
        <v>0.76620370333333332</v>
      </c>
      <c r="D1323" s="24">
        <v>147</v>
      </c>
      <c r="E1323" s="25">
        <v>4.2175000000000002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45614</v>
      </c>
      <c r="C1324" s="23">
        <v>0.76621527733333339</v>
      </c>
      <c r="D1324" s="24">
        <v>134</v>
      </c>
      <c r="E1324" s="25">
        <v>4.2175000000000002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45614</v>
      </c>
      <c r="C1325" s="23">
        <v>0.76621527733333339</v>
      </c>
      <c r="D1325" s="24">
        <v>149</v>
      </c>
      <c r="E1325" s="25">
        <v>4.2175000000000002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45614</v>
      </c>
      <c r="C1326" s="23">
        <v>0.76621527733333339</v>
      </c>
      <c r="D1326" s="24">
        <v>151</v>
      </c>
      <c r="E1326" s="25">
        <v>4.2175000000000002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45614</v>
      </c>
      <c r="C1327" s="23">
        <v>0.76621527733333339</v>
      </c>
      <c r="D1327" s="24">
        <v>836</v>
      </c>
      <c r="E1327" s="25">
        <v>4.2175000000000002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45614</v>
      </c>
      <c r="C1328" s="23">
        <v>0.76621527733333339</v>
      </c>
      <c r="D1328" s="24">
        <v>836</v>
      </c>
      <c r="E1328" s="25">
        <v>4.2175000000000002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45614</v>
      </c>
      <c r="C1329" s="23">
        <v>0.76621527733333339</v>
      </c>
      <c r="D1329" s="24">
        <v>1902</v>
      </c>
      <c r="E1329" s="25">
        <v>4.2175000000000002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45614</v>
      </c>
      <c r="C1330" s="23">
        <v>0.76660879633333334</v>
      </c>
      <c r="D1330" s="24">
        <v>1391</v>
      </c>
      <c r="E1330" s="25">
        <v>4.2169999999999996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45614</v>
      </c>
      <c r="C1331" s="23">
        <v>0.76660879633333334</v>
      </c>
      <c r="D1331" s="24">
        <v>1926</v>
      </c>
      <c r="E1331" s="25">
        <v>4.2169999999999996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45614</v>
      </c>
      <c r="C1332" s="23">
        <v>0.76660879633333334</v>
      </c>
      <c r="D1332" s="24">
        <v>8729</v>
      </c>
      <c r="E1332" s="25">
        <v>4.2169999999999996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45614</v>
      </c>
      <c r="C1333" s="23">
        <v>0.76662037033333341</v>
      </c>
      <c r="D1333" s="24">
        <v>6</v>
      </c>
      <c r="E1333" s="25">
        <v>4.2169999999999996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45614</v>
      </c>
      <c r="C1334" s="23">
        <v>0.76662037033333341</v>
      </c>
      <c r="D1334" s="24">
        <v>97</v>
      </c>
      <c r="E1334" s="25">
        <v>4.2169999999999996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45614</v>
      </c>
      <c r="C1335" s="23">
        <v>0.76662037033333341</v>
      </c>
      <c r="D1335" s="24">
        <v>2310</v>
      </c>
      <c r="E1335" s="25">
        <v>4.2164999999999999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45614</v>
      </c>
      <c r="C1336" s="23">
        <v>0.7666550923333334</v>
      </c>
      <c r="D1336" s="24">
        <v>95</v>
      </c>
      <c r="E1336" s="25">
        <v>4.2164999999999999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33" customFormat="1" ht="19.7" customHeight="1">
      <c r="A1337" s="28"/>
      <c r="B1337" s="29"/>
      <c r="C1337" s="30"/>
      <c r="D1337" s="31"/>
      <c r="E1337" s="32"/>
      <c r="F1337" s="28"/>
      <c r="G1337" s="28"/>
      <c r="H1337" s="28"/>
      <c r="I1337" s="28"/>
      <c r="J1337" s="28"/>
    </row>
    <row r="1338" spans="1:10" s="33" customFormat="1" ht="19.7" customHeight="1">
      <c r="A1338" s="28"/>
      <c r="B1338" s="29"/>
      <c r="C1338" s="30"/>
      <c r="D1338" s="31"/>
      <c r="E1338" s="32"/>
      <c r="F1338" s="28"/>
      <c r="G1338" s="28"/>
      <c r="H1338" s="28"/>
      <c r="I1338" s="28"/>
      <c r="J1338" s="28"/>
    </row>
    <row r="1339" spans="1:10" s="33" customFormat="1" ht="19.7" customHeight="1">
      <c r="A1339" s="28"/>
      <c r="B1339" s="29"/>
      <c r="C1339" s="30"/>
      <c r="D1339" s="31"/>
      <c r="E1339" s="32"/>
      <c r="F1339" s="28"/>
      <c r="G1339" s="28"/>
      <c r="H1339" s="28"/>
      <c r="I1339" s="28"/>
      <c r="J1339" s="28"/>
    </row>
    <row r="1340" spans="1:10" s="33" customFormat="1" ht="19.7" customHeight="1">
      <c r="A1340" s="28"/>
      <c r="B1340" s="29"/>
      <c r="C1340" s="30"/>
      <c r="D1340" s="31"/>
      <c r="E1340" s="32"/>
      <c r="F1340" s="28"/>
      <c r="G1340" s="28"/>
      <c r="H1340" s="28"/>
      <c r="I1340" s="28"/>
      <c r="J1340" s="28"/>
    </row>
    <row r="1341" spans="1:10" s="33" customFormat="1" ht="19.7" customHeight="1">
      <c r="A1341" s="28"/>
      <c r="B1341" s="29"/>
      <c r="C1341" s="30"/>
      <c r="D1341" s="31"/>
      <c r="E1341" s="32"/>
      <c r="F1341" s="28"/>
      <c r="G1341" s="28"/>
      <c r="H1341" s="28"/>
      <c r="I1341" s="28"/>
      <c r="J1341" s="28"/>
    </row>
    <row r="1342" spans="1:10" s="33" customFormat="1" ht="19.7" customHeight="1">
      <c r="A1342" s="28"/>
      <c r="B1342" s="29"/>
      <c r="C1342" s="30"/>
      <c r="D1342" s="31"/>
      <c r="E1342" s="32"/>
      <c r="F1342" s="28"/>
      <c r="G1342" s="28"/>
      <c r="H1342" s="28"/>
      <c r="I1342" s="28"/>
      <c r="J1342" s="28"/>
    </row>
    <row r="1343" spans="1:10" s="33" customFormat="1" ht="19.7" customHeight="1">
      <c r="A1343" s="28"/>
      <c r="B1343" s="29"/>
      <c r="C1343" s="30"/>
      <c r="D1343" s="31"/>
      <c r="E1343" s="32"/>
      <c r="F1343" s="28"/>
      <c r="G1343" s="28"/>
      <c r="H1343" s="28"/>
      <c r="I1343" s="28"/>
      <c r="J1343" s="28"/>
    </row>
    <row r="1344" spans="1:10" s="33" customFormat="1" ht="19.7" customHeight="1">
      <c r="A1344" s="28"/>
      <c r="B1344" s="29"/>
      <c r="C1344" s="30"/>
      <c r="D1344" s="31"/>
      <c r="E1344" s="32"/>
      <c r="F1344" s="28"/>
      <c r="G1344" s="28"/>
      <c r="H1344" s="28"/>
      <c r="I1344" s="28"/>
      <c r="J1344" s="28"/>
    </row>
    <row r="1345" spans="1:10" s="33" customFormat="1" ht="19.7" customHeight="1">
      <c r="A1345" s="28"/>
      <c r="B1345" s="29"/>
      <c r="C1345" s="30"/>
      <c r="D1345" s="31"/>
      <c r="E1345" s="32"/>
      <c r="F1345" s="28"/>
      <c r="G1345" s="28"/>
      <c r="H1345" s="28"/>
      <c r="I1345" s="28"/>
      <c r="J1345" s="28"/>
    </row>
    <row r="1346" spans="1:10" s="33" customFormat="1" ht="19.7" customHeight="1">
      <c r="A1346" s="28"/>
      <c r="B1346" s="29"/>
      <c r="C1346" s="30"/>
      <c r="D1346" s="31"/>
      <c r="E1346" s="32"/>
      <c r="F1346" s="28"/>
      <c r="G1346" s="28"/>
      <c r="H1346" s="28"/>
      <c r="I1346" s="28"/>
      <c r="J1346" s="28"/>
    </row>
    <row r="1347" spans="1:10" s="33" customFormat="1" ht="19.7" customHeight="1">
      <c r="A1347" s="28"/>
      <c r="B1347" s="29"/>
      <c r="C1347" s="30"/>
      <c r="D1347" s="31"/>
      <c r="E1347" s="32"/>
      <c r="F1347" s="28"/>
      <c r="G1347" s="28"/>
      <c r="H1347" s="28"/>
      <c r="I1347" s="28"/>
      <c r="J1347" s="28"/>
    </row>
    <row r="1348" spans="1:10" s="33" customFormat="1" ht="19.7" customHeight="1">
      <c r="A1348" s="28"/>
      <c r="B1348" s="29"/>
      <c r="C1348" s="30"/>
      <c r="D1348" s="31"/>
      <c r="E1348" s="32"/>
      <c r="F1348" s="28"/>
      <c r="G1348" s="28"/>
      <c r="H1348" s="28"/>
      <c r="I1348" s="28"/>
      <c r="J1348" s="28"/>
    </row>
    <row r="1349" spans="1:10" s="33" customFormat="1" ht="19.7" customHeight="1">
      <c r="A1349" s="28"/>
      <c r="B1349" s="29"/>
      <c r="C1349" s="30"/>
      <c r="D1349" s="31"/>
      <c r="E1349" s="32"/>
      <c r="F1349" s="28"/>
      <c r="G1349" s="28"/>
      <c r="H1349" s="28"/>
      <c r="I1349" s="28"/>
      <c r="J1349" s="28"/>
    </row>
    <row r="1350" spans="1:10" s="33" customFormat="1" ht="19.7" customHeight="1">
      <c r="A1350" s="28"/>
      <c r="B1350" s="29"/>
      <c r="C1350" s="30"/>
      <c r="D1350" s="31"/>
      <c r="E1350" s="32"/>
      <c r="F1350" s="28"/>
      <c r="G1350" s="28"/>
      <c r="H1350" s="28"/>
      <c r="I1350" s="28"/>
      <c r="J1350" s="28"/>
    </row>
    <row r="1351" spans="1:10" s="33" customFormat="1" ht="19.7" customHeight="1">
      <c r="A1351" s="28"/>
      <c r="B1351" s="29"/>
      <c r="C1351" s="30"/>
      <c r="D1351" s="31"/>
      <c r="E1351" s="32"/>
      <c r="F1351" s="28"/>
      <c r="G1351" s="28"/>
      <c r="H1351" s="28"/>
      <c r="I1351" s="28"/>
      <c r="J1351" s="28"/>
    </row>
    <row r="1352" spans="1:10" s="33" customFormat="1" ht="19.7" customHeight="1">
      <c r="A1352" s="28"/>
      <c r="B1352" s="29"/>
      <c r="C1352" s="30"/>
      <c r="D1352" s="31"/>
      <c r="E1352" s="32"/>
      <c r="F1352" s="28"/>
      <c r="G1352" s="28"/>
      <c r="H1352" s="28"/>
      <c r="I1352" s="28"/>
      <c r="J1352" s="28"/>
    </row>
    <row r="1353" spans="1:10" s="33" customFormat="1" ht="19.7" customHeight="1">
      <c r="A1353" s="28"/>
      <c r="B1353" s="29"/>
      <c r="C1353" s="30"/>
      <c r="D1353" s="31"/>
      <c r="E1353" s="32"/>
      <c r="F1353" s="28"/>
      <c r="G1353" s="28"/>
      <c r="H1353" s="28"/>
      <c r="I1353" s="28"/>
      <c r="J1353" s="28"/>
    </row>
    <row r="1354" spans="1:10" s="33" customFormat="1" ht="19.7" customHeight="1">
      <c r="A1354" s="28"/>
      <c r="B1354" s="29"/>
      <c r="C1354" s="30"/>
      <c r="D1354" s="31"/>
      <c r="E1354" s="32"/>
      <c r="F1354" s="28"/>
      <c r="G1354" s="28"/>
      <c r="H1354" s="28"/>
      <c r="I1354" s="28"/>
      <c r="J1354" s="28"/>
    </row>
    <row r="1355" spans="1:10" s="33" customFormat="1" ht="19.7" customHeight="1">
      <c r="A1355" s="28"/>
      <c r="B1355" s="29"/>
      <c r="C1355" s="30"/>
      <c r="D1355" s="31"/>
      <c r="E1355" s="32"/>
      <c r="F1355" s="28"/>
      <c r="G1355" s="28"/>
      <c r="H1355" s="28"/>
      <c r="I1355" s="28"/>
      <c r="J1355" s="28"/>
    </row>
    <row r="1356" spans="1:10" s="33" customFormat="1" ht="19.7" customHeight="1">
      <c r="A1356" s="28"/>
      <c r="B1356" s="29"/>
      <c r="C1356" s="30"/>
      <c r="D1356" s="31"/>
      <c r="E1356" s="32"/>
      <c r="F1356" s="28"/>
      <c r="G1356" s="28"/>
      <c r="H1356" s="28"/>
      <c r="I1356" s="28"/>
      <c r="J1356" s="28"/>
    </row>
    <row r="1357" spans="1:10" s="33" customFormat="1" ht="19.7" customHeight="1">
      <c r="A1357" s="28"/>
      <c r="B1357" s="29"/>
      <c r="C1357" s="30"/>
      <c r="D1357" s="31"/>
      <c r="E1357" s="32"/>
      <c r="F1357" s="28"/>
      <c r="G1357" s="28"/>
      <c r="H1357" s="28"/>
      <c r="I1357" s="28"/>
      <c r="J1357" s="28"/>
    </row>
    <row r="1358" spans="1:10" s="33" customFormat="1" ht="19.7" customHeight="1">
      <c r="A1358" s="28"/>
      <c r="B1358" s="29"/>
      <c r="C1358" s="30"/>
      <c r="D1358" s="31"/>
      <c r="E1358" s="32"/>
      <c r="F1358" s="28"/>
      <c r="G1358" s="28"/>
      <c r="H1358" s="28"/>
      <c r="I1358" s="28"/>
      <c r="J1358" s="28"/>
    </row>
    <row r="1359" spans="1:10" s="33" customFormat="1" ht="19.7" customHeight="1">
      <c r="A1359" s="28"/>
      <c r="B1359" s="29"/>
      <c r="C1359" s="30"/>
      <c r="D1359" s="31"/>
      <c r="E1359" s="32"/>
      <c r="F1359" s="28"/>
      <c r="G1359" s="28"/>
      <c r="H1359" s="28"/>
      <c r="I1359" s="28"/>
      <c r="J1359" s="28"/>
    </row>
    <row r="1360" spans="1:10" s="33" customFormat="1" ht="19.7" customHeight="1">
      <c r="A1360" s="28"/>
      <c r="B1360" s="29"/>
      <c r="C1360" s="30"/>
      <c r="D1360" s="31"/>
      <c r="E1360" s="32"/>
      <c r="F1360" s="28"/>
      <c r="G1360" s="28"/>
      <c r="H1360" s="28"/>
      <c r="I1360" s="28"/>
      <c r="J1360" s="28"/>
    </row>
    <row r="1361" spans="1:10" s="33" customFormat="1" ht="19.7" customHeight="1">
      <c r="A1361" s="28"/>
      <c r="B1361" s="29"/>
      <c r="C1361" s="30"/>
      <c r="D1361" s="31"/>
      <c r="E1361" s="32"/>
      <c r="F1361" s="28"/>
      <c r="G1361" s="28"/>
      <c r="H1361" s="28"/>
      <c r="I1361" s="28"/>
      <c r="J1361" s="28"/>
    </row>
    <row r="1362" spans="1:10" s="33" customFormat="1" ht="19.7" customHeight="1">
      <c r="A1362" s="28"/>
      <c r="B1362" s="29"/>
      <c r="C1362" s="30"/>
      <c r="D1362" s="31"/>
      <c r="E1362" s="32"/>
      <c r="F1362" s="28"/>
      <c r="G1362" s="28"/>
      <c r="H1362" s="28"/>
      <c r="I1362" s="28"/>
      <c r="J1362" s="28"/>
    </row>
    <row r="1363" spans="1:10" s="33" customFormat="1" ht="19.7" customHeight="1">
      <c r="A1363" s="28"/>
      <c r="B1363" s="29"/>
      <c r="C1363" s="30"/>
      <c r="D1363" s="31"/>
      <c r="E1363" s="32"/>
      <c r="F1363" s="28"/>
      <c r="G1363" s="28"/>
      <c r="H1363" s="28"/>
      <c r="I1363" s="28"/>
      <c r="J1363" s="28"/>
    </row>
    <row r="1364" spans="1:10" s="33" customFormat="1" ht="19.7" customHeight="1">
      <c r="A1364" s="28"/>
      <c r="B1364" s="29"/>
      <c r="C1364" s="30"/>
      <c r="D1364" s="31"/>
      <c r="E1364" s="32"/>
      <c r="F1364" s="28"/>
      <c r="G1364" s="28"/>
      <c r="H1364" s="28"/>
      <c r="I1364" s="28"/>
      <c r="J1364" s="28"/>
    </row>
    <row r="1365" spans="1:10" s="33" customFormat="1" ht="19.7" customHeight="1">
      <c r="A1365" s="28"/>
      <c r="B1365" s="29"/>
      <c r="C1365" s="30"/>
      <c r="D1365" s="31"/>
      <c r="E1365" s="32"/>
      <c r="F1365" s="28"/>
      <c r="G1365" s="28"/>
      <c r="H1365" s="28"/>
      <c r="I1365" s="28"/>
      <c r="J1365" s="28"/>
    </row>
    <row r="1366" spans="1:10" s="33" customFormat="1" ht="19.7" customHeight="1">
      <c r="A1366" s="28"/>
      <c r="B1366" s="29"/>
      <c r="C1366" s="30"/>
      <c r="D1366" s="31"/>
      <c r="E1366" s="32"/>
      <c r="F1366" s="28"/>
      <c r="G1366" s="28"/>
      <c r="H1366" s="28"/>
      <c r="I1366" s="28"/>
      <c r="J1366" s="28"/>
    </row>
    <row r="1367" spans="1:10" s="33" customFormat="1" ht="19.7" customHeight="1">
      <c r="A1367" s="28"/>
      <c r="B1367" s="29"/>
      <c r="C1367" s="30"/>
      <c r="D1367" s="31"/>
      <c r="E1367" s="32"/>
      <c r="F1367" s="28"/>
      <c r="G1367" s="28"/>
      <c r="H1367" s="28"/>
      <c r="I1367" s="28"/>
      <c r="J1367" s="28"/>
    </row>
    <row r="1368" spans="1:10" s="33" customFormat="1" ht="19.7" customHeight="1">
      <c r="A1368" s="28"/>
      <c r="B1368" s="29"/>
      <c r="C1368" s="30"/>
      <c r="D1368" s="31"/>
      <c r="E1368" s="32"/>
      <c r="F1368" s="28"/>
      <c r="G1368" s="28"/>
      <c r="H1368" s="28"/>
      <c r="I1368" s="28"/>
      <c r="J1368" s="28"/>
    </row>
    <row r="1369" spans="1:10" s="33" customFormat="1" ht="19.7" customHeight="1">
      <c r="A1369" s="28"/>
      <c r="B1369" s="29"/>
      <c r="C1369" s="30"/>
      <c r="D1369" s="31"/>
      <c r="E1369" s="32"/>
      <c r="F1369" s="28"/>
      <c r="G1369" s="28"/>
      <c r="H1369" s="28"/>
      <c r="I1369" s="28"/>
      <c r="J1369" s="28"/>
    </row>
    <row r="1370" spans="1:10" s="33" customFormat="1" ht="19.7" customHeight="1">
      <c r="A1370" s="28"/>
      <c r="B1370" s="29"/>
      <c r="C1370" s="30"/>
      <c r="D1370" s="31"/>
      <c r="E1370" s="32"/>
      <c r="F1370" s="28"/>
      <c r="G1370" s="28"/>
      <c r="H1370" s="28"/>
      <c r="I1370" s="28"/>
      <c r="J1370" s="28"/>
    </row>
    <row r="1371" spans="1:10" s="33" customFormat="1" ht="19.7" customHeight="1">
      <c r="A1371" s="28"/>
      <c r="B1371" s="29"/>
      <c r="C1371" s="30"/>
      <c r="D1371" s="31"/>
      <c r="E1371" s="32"/>
      <c r="F1371" s="28"/>
      <c r="G1371" s="28"/>
      <c r="H1371" s="28"/>
      <c r="I1371" s="28"/>
      <c r="J1371" s="28"/>
    </row>
    <row r="1372" spans="1:10" s="33" customFormat="1" ht="19.7" customHeight="1">
      <c r="A1372" s="28"/>
      <c r="B1372" s="29"/>
      <c r="C1372" s="30"/>
      <c r="D1372" s="31"/>
      <c r="E1372" s="32"/>
      <c r="F1372" s="28"/>
      <c r="G1372" s="28"/>
      <c r="H1372" s="28"/>
      <c r="I1372" s="28"/>
      <c r="J1372" s="28"/>
    </row>
    <row r="1373" spans="1:10" s="33" customFormat="1" ht="19.7" customHeight="1">
      <c r="A1373" s="28"/>
      <c r="B1373" s="29"/>
      <c r="C1373" s="30"/>
      <c r="D1373" s="31"/>
      <c r="E1373" s="32"/>
      <c r="F1373" s="28"/>
      <c r="G1373" s="28"/>
      <c r="H1373" s="28"/>
      <c r="I1373" s="28"/>
      <c r="J1373" s="28"/>
    </row>
    <row r="1374" spans="1:10" s="33" customFormat="1" ht="19.7" customHeight="1">
      <c r="A1374" s="28"/>
      <c r="B1374" s="29"/>
      <c r="C1374" s="30"/>
      <c r="D1374" s="31"/>
      <c r="E1374" s="32"/>
      <c r="F1374" s="28"/>
      <c r="G1374" s="28"/>
      <c r="H1374" s="28"/>
      <c r="I1374" s="28"/>
      <c r="J1374" s="28"/>
    </row>
    <row r="1375" spans="1:10" s="33" customFormat="1" ht="19.7" customHeight="1">
      <c r="A1375" s="28"/>
      <c r="B1375" s="29"/>
      <c r="C1375" s="30"/>
      <c r="D1375" s="31"/>
      <c r="E1375" s="32"/>
      <c r="F1375" s="28"/>
      <c r="G1375" s="28"/>
      <c r="H1375" s="28"/>
      <c r="I1375" s="28"/>
      <c r="J1375" s="28"/>
    </row>
    <row r="1376" spans="1:10" s="33" customFormat="1" ht="19.7" customHeight="1">
      <c r="A1376" s="28"/>
      <c r="B1376" s="29"/>
      <c r="C1376" s="30"/>
      <c r="D1376" s="31"/>
      <c r="E1376" s="32"/>
      <c r="F1376" s="28"/>
      <c r="G1376" s="28"/>
      <c r="H1376" s="28"/>
      <c r="I1376" s="28"/>
      <c r="J1376" s="28"/>
    </row>
    <row r="1377" spans="1:10" s="33" customFormat="1" ht="19.7" customHeight="1">
      <c r="A1377" s="28"/>
      <c r="B1377" s="29"/>
      <c r="C1377" s="30"/>
      <c r="D1377" s="31"/>
      <c r="E1377" s="32"/>
      <c r="F1377" s="28"/>
      <c r="G1377" s="28"/>
      <c r="H1377" s="28"/>
      <c r="I1377" s="28"/>
      <c r="J1377" s="28"/>
    </row>
    <row r="1378" spans="1:10" s="33" customFormat="1" ht="19.7" customHeight="1">
      <c r="A1378" s="28"/>
      <c r="B1378" s="29"/>
      <c r="C1378" s="30"/>
      <c r="D1378" s="31"/>
      <c r="E1378" s="32"/>
      <c r="F1378" s="28"/>
      <c r="G1378" s="28"/>
      <c r="H1378" s="28"/>
      <c r="I1378" s="28"/>
      <c r="J1378" s="28"/>
    </row>
    <row r="1379" spans="1:10" s="33" customFormat="1" ht="19.7" customHeight="1">
      <c r="A1379" s="28"/>
      <c r="B1379" s="29"/>
      <c r="C1379" s="30"/>
      <c r="D1379" s="31"/>
      <c r="E1379" s="32"/>
      <c r="F1379" s="28"/>
      <c r="G1379" s="28"/>
      <c r="H1379" s="28"/>
      <c r="I1379" s="28"/>
      <c r="J1379" s="28"/>
    </row>
    <row r="1380" spans="1:10" s="33" customFormat="1" ht="19.7" customHeight="1">
      <c r="A1380" s="28"/>
      <c r="B1380" s="29"/>
      <c r="C1380" s="30"/>
      <c r="D1380" s="31"/>
      <c r="E1380" s="32"/>
      <c r="F1380" s="28"/>
      <c r="G1380" s="28"/>
      <c r="H1380" s="28"/>
      <c r="I1380" s="28"/>
      <c r="J1380" s="28"/>
    </row>
    <row r="1381" spans="1:10" s="33" customFormat="1" ht="19.7" customHeight="1">
      <c r="A1381" s="28"/>
      <c r="B1381" s="29"/>
      <c r="C1381" s="30"/>
      <c r="D1381" s="31"/>
      <c r="E1381" s="32"/>
      <c r="F1381" s="28"/>
      <c r="G1381" s="28"/>
      <c r="H1381" s="28"/>
      <c r="I1381" s="28"/>
      <c r="J1381" s="28"/>
    </row>
    <row r="1382" spans="1:10" s="33" customFormat="1" ht="19.7" customHeight="1">
      <c r="A1382" s="28"/>
      <c r="B1382" s="29"/>
      <c r="C1382" s="30"/>
      <c r="D1382" s="31"/>
      <c r="E1382" s="32"/>
      <c r="F1382" s="28"/>
      <c r="G1382" s="28"/>
      <c r="H1382" s="28"/>
      <c r="I1382" s="28"/>
      <c r="J1382" s="28"/>
    </row>
    <row r="1383" spans="1:10" s="33" customFormat="1" ht="19.7" customHeight="1">
      <c r="A1383" s="28"/>
      <c r="B1383" s="29"/>
      <c r="C1383" s="30"/>
      <c r="D1383" s="31"/>
      <c r="E1383" s="32"/>
      <c r="F1383" s="28"/>
      <c r="G1383" s="28"/>
      <c r="H1383" s="28"/>
      <c r="I1383" s="28"/>
      <c r="J1383" s="28"/>
    </row>
    <row r="1384" spans="1:10" s="33" customFormat="1" ht="19.7" customHeight="1">
      <c r="A1384" s="28"/>
      <c r="B1384" s="29"/>
      <c r="C1384" s="30"/>
      <c r="D1384" s="31"/>
      <c r="E1384" s="32"/>
      <c r="F1384" s="28"/>
      <c r="G1384" s="28"/>
      <c r="H1384" s="28"/>
      <c r="I1384" s="28"/>
      <c r="J1384" s="28"/>
    </row>
    <row r="1385" spans="1:10" s="33" customFormat="1" ht="19.7" customHeight="1">
      <c r="A1385" s="28"/>
      <c r="B1385" s="29"/>
      <c r="C1385" s="30"/>
      <c r="D1385" s="31"/>
      <c r="E1385" s="32"/>
      <c r="F1385" s="28"/>
      <c r="G1385" s="28"/>
      <c r="H1385" s="28"/>
      <c r="I1385" s="28"/>
      <c r="J1385" s="28"/>
    </row>
    <row r="1386" spans="1:10" s="33" customFormat="1" ht="19.7" customHeight="1">
      <c r="A1386" s="28"/>
      <c r="B1386" s="29"/>
      <c r="C1386" s="30"/>
      <c r="D1386" s="31"/>
      <c r="E1386" s="32"/>
      <c r="F1386" s="28"/>
      <c r="G1386" s="28"/>
      <c r="H1386" s="28"/>
      <c r="I1386" s="28"/>
      <c r="J1386" s="28"/>
    </row>
    <row r="1387" spans="1:10" s="33" customFormat="1" ht="19.7" customHeight="1">
      <c r="A1387" s="28"/>
      <c r="B1387" s="29"/>
      <c r="C1387" s="30"/>
      <c r="D1387" s="31"/>
      <c r="E1387" s="32"/>
      <c r="F1387" s="28"/>
      <c r="G1387" s="28"/>
      <c r="H1387" s="28"/>
      <c r="I1387" s="28"/>
      <c r="J1387" s="28"/>
    </row>
    <row r="1388" spans="1:10" s="33" customFormat="1" ht="19.7" customHeight="1">
      <c r="A1388" s="28"/>
      <c r="B1388" s="29"/>
      <c r="C1388" s="30"/>
      <c r="D1388" s="31"/>
      <c r="E1388" s="32"/>
      <c r="F1388" s="28"/>
      <c r="G1388" s="28"/>
      <c r="H1388" s="28"/>
      <c r="I1388" s="28"/>
      <c r="J1388" s="28"/>
    </row>
    <row r="1389" spans="1:10" s="33" customFormat="1" ht="19.7" customHeight="1">
      <c r="A1389" s="28"/>
      <c r="B1389" s="29"/>
      <c r="C1389" s="30"/>
      <c r="D1389" s="31"/>
      <c r="E1389" s="32"/>
      <c r="F1389" s="28"/>
      <c r="G1389" s="28"/>
      <c r="H1389" s="28"/>
      <c r="I1389" s="28"/>
      <c r="J1389" s="28"/>
    </row>
    <row r="1390" spans="1:10" s="33" customFormat="1" ht="19.7" customHeight="1">
      <c r="A1390" s="28"/>
      <c r="B1390" s="29"/>
      <c r="C1390" s="30"/>
      <c r="D1390" s="31"/>
      <c r="E1390" s="32"/>
      <c r="F1390" s="28"/>
      <c r="G1390" s="28"/>
      <c r="H1390" s="28"/>
      <c r="I1390" s="28"/>
      <c r="J1390" s="28"/>
    </row>
    <row r="1391" spans="1:10" s="33" customFormat="1" ht="19.7" customHeight="1">
      <c r="A1391" s="28"/>
      <c r="B1391" s="29"/>
      <c r="C1391" s="30"/>
      <c r="D1391" s="31"/>
      <c r="E1391" s="32"/>
      <c r="F1391" s="28"/>
      <c r="G1391" s="28"/>
      <c r="H1391" s="28"/>
      <c r="I1391" s="28"/>
      <c r="J1391" s="28"/>
    </row>
    <row r="1392" spans="1:10" s="33" customFormat="1" ht="19.7" customHeight="1">
      <c r="A1392" s="28"/>
      <c r="B1392" s="29"/>
      <c r="C1392" s="30"/>
      <c r="D1392" s="31"/>
      <c r="E1392" s="32"/>
      <c r="F1392" s="28"/>
      <c r="G1392" s="28"/>
      <c r="H1392" s="28"/>
      <c r="I1392" s="28"/>
      <c r="J1392" s="28"/>
    </row>
    <row r="1393" spans="1:10" s="33" customFormat="1" ht="19.7" customHeight="1">
      <c r="A1393" s="28"/>
      <c r="B1393" s="29"/>
      <c r="C1393" s="30"/>
      <c r="D1393" s="31"/>
      <c r="E1393" s="32"/>
      <c r="F1393" s="28"/>
      <c r="G1393" s="28"/>
      <c r="H1393" s="28"/>
      <c r="I1393" s="28"/>
      <c r="J1393" s="28"/>
    </row>
    <row r="1394" spans="1:10" s="33" customFormat="1" ht="19.7" customHeight="1">
      <c r="A1394" s="28"/>
      <c r="B1394" s="29"/>
      <c r="C1394" s="30"/>
      <c r="D1394" s="31"/>
      <c r="E1394" s="32"/>
      <c r="F1394" s="28"/>
      <c r="G1394" s="28"/>
      <c r="H1394" s="28"/>
      <c r="I1394" s="28"/>
      <c r="J1394" s="28"/>
    </row>
    <row r="1395" spans="1:10" s="33" customFormat="1" ht="19.7" customHeight="1">
      <c r="A1395" s="28"/>
      <c r="B1395" s="29"/>
      <c r="C1395" s="30"/>
      <c r="D1395" s="31"/>
      <c r="E1395" s="32"/>
      <c r="F1395" s="28"/>
      <c r="G1395" s="28"/>
      <c r="H1395" s="28"/>
      <c r="I1395" s="28"/>
      <c r="J1395" s="28"/>
    </row>
    <row r="1396" spans="1:10" s="33" customFormat="1" ht="19.7" customHeight="1">
      <c r="A1396" s="28"/>
      <c r="B1396" s="29"/>
      <c r="C1396" s="30"/>
      <c r="D1396" s="31"/>
      <c r="E1396" s="32"/>
      <c r="F1396" s="28"/>
      <c r="G1396" s="28"/>
      <c r="H1396" s="28"/>
      <c r="I1396" s="28"/>
      <c r="J1396" s="28"/>
    </row>
    <row r="1397" spans="1:10" s="33" customFormat="1" ht="19.7" customHeight="1">
      <c r="A1397" s="28"/>
      <c r="B1397" s="29"/>
      <c r="C1397" s="30"/>
      <c r="D1397" s="31"/>
      <c r="E1397" s="32"/>
      <c r="F1397" s="28"/>
      <c r="G1397" s="28"/>
      <c r="H1397" s="28"/>
      <c r="I1397" s="28"/>
      <c r="J1397" s="28"/>
    </row>
    <row r="1398" spans="1:10" s="33" customFormat="1" ht="19.7" customHeight="1">
      <c r="A1398" s="28"/>
      <c r="B1398" s="29"/>
      <c r="C1398" s="30"/>
      <c r="D1398" s="31"/>
      <c r="E1398" s="32"/>
      <c r="F1398" s="28"/>
      <c r="G1398" s="28"/>
      <c r="H1398" s="28"/>
      <c r="I1398" s="28"/>
      <c r="J1398" s="28"/>
    </row>
    <row r="1399" spans="1:10" s="33" customFormat="1" ht="19.7" customHeight="1">
      <c r="A1399" s="28"/>
      <c r="B1399" s="29"/>
      <c r="C1399" s="30"/>
      <c r="D1399" s="31"/>
      <c r="E1399" s="32"/>
      <c r="F1399" s="28"/>
      <c r="G1399" s="28"/>
      <c r="H1399" s="28"/>
      <c r="I1399" s="28"/>
      <c r="J1399" s="28"/>
    </row>
    <row r="1400" spans="1:10" s="33" customFormat="1" ht="19.7" customHeight="1">
      <c r="A1400" s="28"/>
      <c r="B1400" s="29"/>
      <c r="C1400" s="30"/>
      <c r="D1400" s="31"/>
      <c r="E1400" s="32"/>
      <c r="F1400" s="28"/>
      <c r="G1400" s="28"/>
      <c r="H1400" s="28"/>
      <c r="I1400" s="28"/>
      <c r="J1400" s="28"/>
    </row>
    <row r="1401" spans="1:10" s="33" customFormat="1" ht="19.7" customHeight="1">
      <c r="A1401" s="28"/>
      <c r="B1401" s="29"/>
      <c r="C1401" s="30"/>
      <c r="D1401" s="31"/>
      <c r="E1401" s="32"/>
      <c r="F1401" s="28"/>
      <c r="G1401" s="28"/>
      <c r="H1401" s="28"/>
      <c r="I1401" s="28"/>
      <c r="J1401" s="28"/>
    </row>
    <row r="1402" spans="1:10" s="33" customFormat="1" ht="19.7" customHeight="1">
      <c r="A1402" s="28"/>
      <c r="B1402" s="29"/>
      <c r="C1402" s="30"/>
      <c r="D1402" s="31"/>
      <c r="E1402" s="32"/>
      <c r="F1402" s="28"/>
      <c r="G1402" s="28"/>
      <c r="H1402" s="28"/>
      <c r="I1402" s="28"/>
      <c r="J1402" s="28"/>
    </row>
    <row r="1403" spans="1:10" s="33" customFormat="1" ht="19.7" customHeight="1">
      <c r="A1403" s="28"/>
      <c r="B1403" s="29"/>
      <c r="C1403" s="30"/>
      <c r="D1403" s="31"/>
      <c r="E1403" s="32"/>
      <c r="F1403" s="28"/>
      <c r="G1403" s="28"/>
      <c r="H1403" s="28"/>
      <c r="I1403" s="28"/>
      <c r="J1403" s="28"/>
    </row>
    <row r="1404" spans="1:10" s="33" customFormat="1" ht="19.7" customHeight="1">
      <c r="A1404" s="28"/>
      <c r="B1404" s="29"/>
      <c r="C1404" s="30"/>
      <c r="D1404" s="31"/>
      <c r="E1404" s="32"/>
      <c r="F1404" s="28"/>
      <c r="G1404" s="28"/>
      <c r="H1404" s="28"/>
      <c r="I1404" s="28"/>
      <c r="J1404" s="28"/>
    </row>
    <row r="1405" spans="1:10" s="33" customFormat="1" ht="19.7" customHeight="1">
      <c r="A1405" s="28"/>
      <c r="B1405" s="29"/>
      <c r="C1405" s="30"/>
      <c r="D1405" s="31"/>
      <c r="E1405" s="32"/>
      <c r="F1405" s="28"/>
      <c r="G1405" s="28"/>
      <c r="H1405" s="28"/>
      <c r="I1405" s="28"/>
      <c r="J1405" s="28"/>
    </row>
    <row r="1406" spans="1:10" s="33" customFormat="1" ht="19.7" customHeight="1">
      <c r="A1406" s="28"/>
      <c r="B1406" s="29"/>
      <c r="C1406" s="30"/>
      <c r="D1406" s="31"/>
      <c r="E1406" s="32"/>
      <c r="F1406" s="28"/>
      <c r="G1406" s="28"/>
      <c r="H1406" s="28"/>
      <c r="I1406" s="28"/>
      <c r="J1406" s="28"/>
    </row>
    <row r="1407" spans="1:10" s="33" customFormat="1" ht="19.7" customHeight="1">
      <c r="A1407" s="28"/>
      <c r="B1407" s="29"/>
      <c r="C1407" s="30"/>
      <c r="D1407" s="31"/>
      <c r="E1407" s="32"/>
      <c r="F1407" s="28"/>
      <c r="G1407" s="28"/>
      <c r="H1407" s="28"/>
      <c r="I1407" s="28"/>
      <c r="J1407" s="28"/>
    </row>
    <row r="1408" spans="1:10" s="33" customFormat="1" ht="19.7" customHeight="1">
      <c r="A1408" s="28"/>
      <c r="B1408" s="29"/>
      <c r="C1408" s="30"/>
      <c r="D1408" s="31"/>
      <c r="E1408" s="32"/>
      <c r="F1408" s="28"/>
      <c r="G1408" s="28"/>
      <c r="H1408" s="28"/>
      <c r="I1408" s="28"/>
      <c r="J1408" s="28"/>
    </row>
    <row r="1409" spans="1:10" s="33" customFormat="1" ht="19.7" customHeight="1">
      <c r="A1409" s="28"/>
      <c r="B1409" s="29"/>
      <c r="C1409" s="30"/>
      <c r="D1409" s="31"/>
      <c r="E1409" s="32"/>
      <c r="F1409" s="28"/>
      <c r="G1409" s="28"/>
      <c r="H1409" s="28"/>
      <c r="I1409" s="28"/>
      <c r="J1409" s="28"/>
    </row>
    <row r="1410" spans="1:10" s="33" customFormat="1" ht="19.7" customHeight="1">
      <c r="A1410" s="28"/>
      <c r="B1410" s="29"/>
      <c r="C1410" s="30"/>
      <c r="D1410" s="31"/>
      <c r="E1410" s="32"/>
      <c r="F1410" s="28"/>
      <c r="G1410" s="28"/>
      <c r="H1410" s="28"/>
      <c r="I1410" s="28"/>
      <c r="J1410" s="28"/>
    </row>
    <row r="1411" spans="1:10" s="33" customFormat="1" ht="19.7" customHeight="1">
      <c r="A1411" s="28"/>
      <c r="B1411" s="29"/>
      <c r="C1411" s="30"/>
      <c r="D1411" s="31"/>
      <c r="E1411" s="32"/>
      <c r="F1411" s="28"/>
      <c r="G1411" s="28"/>
      <c r="H1411" s="28"/>
      <c r="I1411" s="28"/>
      <c r="J1411" s="28"/>
    </row>
    <row r="1412" spans="1:10" s="33" customFormat="1" ht="19.7" customHeight="1">
      <c r="A1412" s="28"/>
      <c r="B1412" s="29"/>
      <c r="C1412" s="30"/>
      <c r="D1412" s="31"/>
      <c r="E1412" s="32"/>
      <c r="F1412" s="28"/>
      <c r="G1412" s="28"/>
      <c r="H1412" s="28"/>
      <c r="I1412" s="28"/>
      <c r="J1412" s="28"/>
    </row>
    <row r="1413" spans="1:10" s="33" customFormat="1" ht="19.7" customHeight="1">
      <c r="A1413" s="28"/>
      <c r="B1413" s="29"/>
      <c r="C1413" s="30"/>
      <c r="D1413" s="31"/>
      <c r="E1413" s="32"/>
      <c r="F1413" s="28"/>
      <c r="G1413" s="28"/>
      <c r="H1413" s="28"/>
      <c r="I1413" s="28"/>
      <c r="J1413" s="28"/>
    </row>
    <row r="1414" spans="1:10" s="33" customFormat="1" ht="19.7" customHeight="1">
      <c r="A1414" s="28"/>
      <c r="B1414" s="29"/>
      <c r="C1414" s="30"/>
      <c r="D1414" s="31"/>
      <c r="E1414" s="32"/>
      <c r="F1414" s="28"/>
      <c r="G1414" s="28"/>
      <c r="H1414" s="28"/>
      <c r="I1414" s="28"/>
      <c r="J1414" s="28"/>
    </row>
    <row r="1415" spans="1:10" s="33" customFormat="1" ht="19.7" customHeight="1">
      <c r="A1415" s="28"/>
      <c r="B1415" s="29"/>
      <c r="C1415" s="30"/>
      <c r="D1415" s="31"/>
      <c r="E1415" s="32"/>
      <c r="F1415" s="28"/>
      <c r="G1415" s="28"/>
      <c r="H1415" s="28"/>
      <c r="I1415" s="28"/>
      <c r="J1415" s="28"/>
    </row>
    <row r="1416" spans="1:10" s="33" customFormat="1" ht="19.7" customHeight="1">
      <c r="A1416" s="28"/>
      <c r="B1416" s="29"/>
      <c r="C1416" s="30"/>
      <c r="D1416" s="31"/>
      <c r="E1416" s="32"/>
      <c r="F1416" s="28"/>
      <c r="G1416" s="28"/>
      <c r="H1416" s="28"/>
      <c r="I1416" s="28"/>
      <c r="J1416" s="28"/>
    </row>
    <row r="1417" spans="1:10" s="33" customFormat="1" ht="19.7" customHeight="1">
      <c r="A1417" s="28"/>
      <c r="B1417" s="29"/>
      <c r="C1417" s="30"/>
      <c r="D1417" s="31"/>
      <c r="E1417" s="32"/>
      <c r="F1417" s="28"/>
      <c r="G1417" s="28"/>
      <c r="H1417" s="28"/>
      <c r="I1417" s="28"/>
      <c r="J1417" s="28"/>
    </row>
    <row r="1418" spans="1:10" s="33" customFormat="1" ht="19.7" customHeight="1">
      <c r="A1418" s="28"/>
      <c r="B1418" s="29"/>
      <c r="C1418" s="30"/>
      <c r="D1418" s="31"/>
      <c r="E1418" s="32"/>
      <c r="F1418" s="28"/>
      <c r="G1418" s="28"/>
      <c r="H1418" s="28"/>
      <c r="I1418" s="28"/>
      <c r="J1418" s="28"/>
    </row>
    <row r="1419" spans="1:10" s="33" customFormat="1" ht="19.7" customHeight="1">
      <c r="A1419" s="28"/>
      <c r="B1419" s="29"/>
      <c r="C1419" s="30"/>
      <c r="D1419" s="31"/>
      <c r="E1419" s="32"/>
      <c r="F1419" s="28"/>
      <c r="G1419" s="28"/>
      <c r="H1419" s="28"/>
      <c r="I1419" s="28"/>
      <c r="J1419" s="28"/>
    </row>
    <row r="1420" spans="1:10" s="33" customFormat="1" ht="19.7" customHeight="1">
      <c r="A1420" s="28"/>
      <c r="B1420" s="29"/>
      <c r="C1420" s="30"/>
      <c r="D1420" s="31"/>
      <c r="E1420" s="32"/>
      <c r="F1420" s="28"/>
      <c r="G1420" s="28"/>
      <c r="H1420" s="28"/>
      <c r="I1420" s="28"/>
      <c r="J1420" s="28"/>
    </row>
    <row r="1421" spans="1:10" s="33" customFormat="1" ht="19.7" customHeight="1">
      <c r="A1421" s="28"/>
      <c r="B1421" s="29"/>
      <c r="C1421" s="30"/>
      <c r="D1421" s="31"/>
      <c r="E1421" s="32"/>
      <c r="F1421" s="28"/>
      <c r="G1421" s="28"/>
      <c r="H1421" s="28"/>
      <c r="I1421" s="28"/>
      <c r="J1421" s="28"/>
    </row>
    <row r="1422" spans="1:10" s="33" customFormat="1" ht="19.7" customHeight="1">
      <c r="A1422" s="28"/>
      <c r="B1422" s="29"/>
      <c r="C1422" s="30"/>
      <c r="D1422" s="31"/>
      <c r="E1422" s="32"/>
      <c r="F1422" s="28"/>
      <c r="G1422" s="28"/>
      <c r="H1422" s="28"/>
      <c r="I1422" s="28"/>
      <c r="J1422" s="28"/>
    </row>
    <row r="1423" spans="1:10" s="33" customFormat="1" ht="19.7" customHeight="1">
      <c r="A1423" s="28"/>
      <c r="B1423" s="29"/>
      <c r="C1423" s="30"/>
      <c r="D1423" s="31"/>
      <c r="E1423" s="32"/>
      <c r="F1423" s="28"/>
      <c r="G1423" s="28"/>
      <c r="H1423" s="28"/>
      <c r="I1423" s="28"/>
      <c r="J1423" s="28"/>
    </row>
    <row r="1424" spans="1:10" s="33" customFormat="1" ht="19.7" customHeight="1">
      <c r="A1424" s="28"/>
      <c r="B1424" s="29"/>
      <c r="C1424" s="30"/>
      <c r="D1424" s="31"/>
      <c r="E1424" s="32"/>
      <c r="F1424" s="28"/>
      <c r="G1424" s="28"/>
      <c r="H1424" s="28"/>
      <c r="I1424" s="28"/>
      <c r="J1424" s="28"/>
    </row>
    <row r="1425" spans="1:10" s="33" customFormat="1" ht="19.7" customHeight="1">
      <c r="A1425" s="28"/>
      <c r="B1425" s="29"/>
      <c r="C1425" s="30"/>
      <c r="D1425" s="31"/>
      <c r="E1425" s="32"/>
      <c r="F1425" s="28"/>
      <c r="G1425" s="28"/>
      <c r="H1425" s="28"/>
      <c r="I1425" s="28"/>
      <c r="J1425" s="28"/>
    </row>
    <row r="1426" spans="1:10" s="33" customFormat="1" ht="19.7" customHeight="1">
      <c r="A1426" s="28"/>
      <c r="B1426" s="29"/>
      <c r="C1426" s="30"/>
      <c r="D1426" s="31"/>
      <c r="E1426" s="32"/>
      <c r="F1426" s="28"/>
      <c r="G1426" s="28"/>
      <c r="H1426" s="28"/>
      <c r="I1426" s="28"/>
      <c r="J1426" s="28"/>
    </row>
    <row r="1427" spans="1:10" s="33" customFormat="1" ht="19.7" customHeight="1">
      <c r="A1427" s="28"/>
      <c r="B1427" s="29"/>
      <c r="C1427" s="30"/>
      <c r="D1427" s="31"/>
      <c r="E1427" s="32"/>
      <c r="F1427" s="28"/>
      <c r="G1427" s="28"/>
      <c r="H1427" s="28"/>
      <c r="I1427" s="28"/>
      <c r="J1427" s="28"/>
    </row>
    <row r="1428" spans="1:10" s="33" customFormat="1" ht="19.7" customHeight="1">
      <c r="A1428" s="28"/>
      <c r="B1428" s="29"/>
      <c r="C1428" s="30"/>
      <c r="D1428" s="31"/>
      <c r="E1428" s="32"/>
      <c r="F1428" s="28"/>
      <c r="G1428" s="28"/>
      <c r="H1428" s="28"/>
      <c r="I1428" s="28"/>
      <c r="J1428" s="28"/>
    </row>
    <row r="1429" spans="1:10" s="33" customFormat="1" ht="19.7" customHeight="1">
      <c r="A1429" s="28"/>
      <c r="B1429" s="29"/>
      <c r="C1429" s="30"/>
      <c r="D1429" s="31"/>
      <c r="E1429" s="32"/>
      <c r="F1429" s="28"/>
      <c r="G1429" s="28"/>
      <c r="H1429" s="28"/>
      <c r="I1429" s="28"/>
      <c r="J1429" s="28"/>
    </row>
    <row r="1430" spans="1:10" s="33" customFormat="1" ht="19.7" customHeight="1">
      <c r="A1430" s="28"/>
      <c r="B1430" s="29"/>
      <c r="C1430" s="30"/>
      <c r="D1430" s="31"/>
      <c r="E1430" s="32"/>
      <c r="F1430" s="28"/>
      <c r="G1430" s="28"/>
      <c r="H1430" s="28"/>
      <c r="I1430" s="28"/>
      <c r="J1430" s="28"/>
    </row>
    <row r="1431" spans="1:10" s="33" customFormat="1" ht="19.7" customHeight="1">
      <c r="A1431" s="28"/>
      <c r="B1431" s="29"/>
      <c r="C1431" s="30"/>
      <c r="D1431" s="31"/>
      <c r="E1431" s="32"/>
      <c r="F1431" s="28"/>
      <c r="G1431" s="28"/>
      <c r="H1431" s="28"/>
      <c r="I1431" s="28"/>
      <c r="J1431" s="28"/>
    </row>
    <row r="1432" spans="1:10" s="33" customFormat="1" ht="19.7" customHeight="1">
      <c r="A1432" s="28"/>
      <c r="B1432" s="29"/>
      <c r="C1432" s="30"/>
      <c r="D1432" s="31"/>
      <c r="E1432" s="32"/>
      <c r="F1432" s="28"/>
      <c r="G1432" s="28"/>
      <c r="H1432" s="28"/>
      <c r="I1432" s="28"/>
      <c r="J1432" s="28"/>
    </row>
    <row r="1433" spans="1:10" s="33" customFormat="1" ht="19.7" customHeight="1">
      <c r="A1433" s="28"/>
      <c r="B1433" s="29"/>
      <c r="C1433" s="30"/>
      <c r="D1433" s="31"/>
      <c r="E1433" s="32"/>
      <c r="F1433" s="28"/>
      <c r="G1433" s="28"/>
      <c r="H1433" s="28"/>
      <c r="I1433" s="28"/>
      <c r="J1433" s="28"/>
    </row>
    <row r="1434" spans="1:10" s="33" customFormat="1" ht="19.7" customHeight="1">
      <c r="A1434" s="28"/>
      <c r="B1434" s="29"/>
      <c r="C1434" s="30"/>
      <c r="D1434" s="31"/>
      <c r="E1434" s="32"/>
      <c r="F1434" s="28"/>
      <c r="G1434" s="28"/>
      <c r="H1434" s="28"/>
      <c r="I1434" s="28"/>
      <c r="J1434" s="28"/>
    </row>
    <row r="1435" spans="1:10" s="33" customFormat="1" ht="19.7" customHeight="1">
      <c r="A1435" s="28"/>
      <c r="B1435" s="29"/>
      <c r="C1435" s="30"/>
      <c r="D1435" s="31"/>
      <c r="E1435" s="32"/>
      <c r="F1435" s="28"/>
      <c r="G1435" s="28"/>
      <c r="H1435" s="28"/>
      <c r="I1435" s="28"/>
      <c r="J1435" s="28"/>
    </row>
    <row r="1436" spans="1:10" s="33" customFormat="1" ht="19.7" customHeight="1">
      <c r="A1436" s="28"/>
      <c r="B1436" s="29"/>
      <c r="C1436" s="30"/>
      <c r="D1436" s="31"/>
      <c r="E1436" s="32"/>
      <c r="F1436" s="28"/>
      <c r="G1436" s="28"/>
      <c r="H1436" s="28"/>
      <c r="I1436" s="28"/>
      <c r="J1436" s="28"/>
    </row>
    <row r="1437" spans="1:10" s="33" customFormat="1" ht="19.7" customHeight="1">
      <c r="A1437" s="28"/>
      <c r="B1437" s="29"/>
      <c r="C1437" s="30"/>
      <c r="D1437" s="31"/>
      <c r="E1437" s="32"/>
      <c r="F1437" s="28"/>
      <c r="G1437" s="28"/>
      <c r="H1437" s="28"/>
      <c r="I1437" s="28"/>
      <c r="J1437" s="28"/>
    </row>
    <row r="1438" spans="1:10" s="33" customFormat="1" ht="19.7" customHeight="1">
      <c r="A1438" s="28"/>
      <c r="B1438" s="29"/>
      <c r="C1438" s="30"/>
      <c r="D1438" s="31"/>
      <c r="E1438" s="32"/>
      <c r="F1438" s="28"/>
      <c r="G1438" s="28"/>
      <c r="H1438" s="28"/>
      <c r="I1438" s="28"/>
      <c r="J1438" s="28"/>
    </row>
    <row r="1439" spans="1:10" s="33" customFormat="1" ht="19.7" customHeight="1">
      <c r="A1439" s="28"/>
      <c r="B1439" s="29"/>
      <c r="C1439" s="30"/>
      <c r="D1439" s="31"/>
      <c r="E1439" s="32"/>
      <c r="F1439" s="28"/>
      <c r="G1439" s="28"/>
      <c r="H1439" s="28"/>
      <c r="I1439" s="28"/>
      <c r="J1439" s="28"/>
    </row>
    <row r="1440" spans="1:10" s="33" customFormat="1" ht="19.7" customHeight="1">
      <c r="A1440" s="28"/>
      <c r="B1440" s="29"/>
      <c r="C1440" s="30"/>
      <c r="D1440" s="31"/>
      <c r="E1440" s="32"/>
      <c r="F1440" s="28"/>
      <c r="G1440" s="28"/>
      <c r="H1440" s="28"/>
      <c r="I1440" s="28"/>
      <c r="J1440" s="28"/>
    </row>
    <row r="1441" spans="1:10" s="33" customFormat="1" ht="19.7" customHeight="1">
      <c r="A1441" s="28"/>
      <c r="B1441" s="29"/>
      <c r="C1441" s="30"/>
      <c r="D1441" s="31"/>
      <c r="E1441" s="32"/>
      <c r="F1441" s="28"/>
      <c r="G1441" s="28"/>
      <c r="H1441" s="28"/>
      <c r="I1441" s="28"/>
      <c r="J1441" s="28"/>
    </row>
    <row r="1442" spans="1:10" s="33" customFormat="1" ht="19.7" customHeight="1">
      <c r="A1442" s="28"/>
      <c r="B1442" s="29"/>
      <c r="C1442" s="30"/>
      <c r="D1442" s="31"/>
      <c r="E1442" s="32"/>
      <c r="F1442" s="28"/>
      <c r="G1442" s="28"/>
      <c r="H1442" s="28"/>
      <c r="I1442" s="28"/>
      <c r="J1442" s="28"/>
    </row>
    <row r="1443" spans="1:10" s="33" customFormat="1" ht="19.7" customHeight="1">
      <c r="A1443" s="28"/>
      <c r="B1443" s="29"/>
      <c r="C1443" s="30"/>
      <c r="D1443" s="31"/>
      <c r="E1443" s="32"/>
      <c r="F1443" s="28"/>
      <c r="G1443" s="28"/>
      <c r="H1443" s="28"/>
      <c r="I1443" s="28"/>
      <c r="J1443" s="28"/>
    </row>
    <row r="1444" spans="1:10" s="33" customFormat="1" ht="19.7" customHeight="1">
      <c r="A1444" s="28"/>
      <c r="B1444" s="29"/>
      <c r="C1444" s="30"/>
      <c r="D1444" s="31"/>
      <c r="E1444" s="32"/>
      <c r="F1444" s="28"/>
      <c r="G1444" s="28"/>
      <c r="H1444" s="28"/>
      <c r="I1444" s="28"/>
      <c r="J1444" s="28"/>
    </row>
    <row r="1445" spans="1:10" s="33" customFormat="1" ht="19.7" customHeight="1">
      <c r="A1445" s="28"/>
      <c r="B1445" s="29"/>
      <c r="C1445" s="30"/>
      <c r="D1445" s="31"/>
      <c r="E1445" s="32"/>
      <c r="F1445" s="28"/>
      <c r="G1445" s="28"/>
      <c r="H1445" s="28"/>
      <c r="I1445" s="28"/>
      <c r="J1445" s="28"/>
    </row>
    <row r="1446" spans="1:10" s="33" customFormat="1" ht="19.7" customHeight="1">
      <c r="A1446" s="28"/>
      <c r="B1446" s="29"/>
      <c r="C1446" s="30"/>
      <c r="D1446" s="31"/>
      <c r="E1446" s="32"/>
      <c r="F1446" s="28"/>
      <c r="G1446" s="28"/>
      <c r="H1446" s="28"/>
      <c r="I1446" s="28"/>
      <c r="J1446" s="28"/>
    </row>
    <row r="1447" spans="1:10" s="33" customFormat="1" ht="19.7" customHeight="1">
      <c r="A1447" s="28"/>
      <c r="B1447" s="29"/>
      <c r="C1447" s="30"/>
      <c r="D1447" s="31"/>
      <c r="E1447" s="32"/>
      <c r="F1447" s="28"/>
      <c r="G1447" s="28"/>
      <c r="H1447" s="28"/>
      <c r="I1447" s="28"/>
      <c r="J1447" s="28"/>
    </row>
    <row r="1448" spans="1:10" s="33" customFormat="1" ht="19.7" customHeight="1">
      <c r="A1448" s="28"/>
      <c r="B1448" s="29"/>
      <c r="C1448" s="30"/>
      <c r="D1448" s="31"/>
      <c r="E1448" s="32"/>
      <c r="F1448" s="28"/>
      <c r="G1448" s="28"/>
      <c r="H1448" s="28"/>
      <c r="I1448" s="28"/>
      <c r="J1448" s="28"/>
    </row>
    <row r="1449" spans="1:10" s="33" customFormat="1" ht="19.7" customHeight="1">
      <c r="A1449" s="28"/>
      <c r="B1449" s="29"/>
      <c r="C1449" s="30"/>
      <c r="D1449" s="31"/>
      <c r="E1449" s="32"/>
      <c r="F1449" s="28"/>
      <c r="G1449" s="28"/>
      <c r="H1449" s="28"/>
      <c r="I1449" s="28"/>
      <c r="J1449" s="28"/>
    </row>
    <row r="1450" spans="1:10" s="33" customFormat="1" ht="19.7" customHeight="1">
      <c r="A1450" s="28"/>
      <c r="B1450" s="29"/>
      <c r="C1450" s="30"/>
      <c r="D1450" s="31"/>
      <c r="E1450" s="32"/>
      <c r="F1450" s="28"/>
      <c r="G1450" s="28"/>
      <c r="H1450" s="28"/>
      <c r="I1450" s="28"/>
      <c r="J1450" s="28"/>
    </row>
    <row r="1451" spans="1:10" s="33" customFormat="1" ht="19.7" customHeight="1">
      <c r="A1451" s="28"/>
      <c r="B1451" s="29"/>
      <c r="C1451" s="30"/>
      <c r="D1451" s="31"/>
      <c r="E1451" s="32"/>
      <c r="F1451" s="28"/>
      <c r="G1451" s="28"/>
      <c r="H1451" s="28"/>
      <c r="I1451" s="28"/>
      <c r="J1451" s="28"/>
    </row>
    <row r="1452" spans="1:10" s="33" customFormat="1" ht="19.7" customHeight="1">
      <c r="A1452" s="28"/>
      <c r="B1452" s="29"/>
      <c r="C1452" s="30"/>
      <c r="D1452" s="31"/>
      <c r="E1452" s="32"/>
      <c r="F1452" s="28"/>
      <c r="G1452" s="28"/>
      <c r="H1452" s="28"/>
      <c r="I1452" s="28"/>
      <c r="J1452" s="28"/>
    </row>
    <row r="1453" spans="1:10" s="33" customFormat="1" ht="19.7" customHeight="1">
      <c r="A1453" s="28"/>
      <c r="B1453" s="29"/>
      <c r="C1453" s="30"/>
      <c r="D1453" s="31"/>
      <c r="E1453" s="32"/>
      <c r="F1453" s="28"/>
      <c r="G1453" s="28"/>
      <c r="H1453" s="28"/>
      <c r="I1453" s="28"/>
      <c r="J1453" s="28"/>
    </row>
    <row r="1454" spans="1:10" s="33" customFormat="1" ht="19.7" customHeight="1">
      <c r="A1454" s="28"/>
      <c r="B1454" s="29"/>
      <c r="C1454" s="30"/>
      <c r="D1454" s="31"/>
      <c r="E1454" s="32"/>
      <c r="F1454" s="28"/>
      <c r="G1454" s="28"/>
      <c r="H1454" s="28"/>
      <c r="I1454" s="28"/>
      <c r="J1454" s="28"/>
    </row>
    <row r="1455" spans="1:10" s="33" customFormat="1" ht="19.7" customHeight="1">
      <c r="A1455" s="28"/>
      <c r="B1455" s="29"/>
      <c r="C1455" s="30"/>
      <c r="D1455" s="31"/>
      <c r="E1455" s="32"/>
      <c r="F1455" s="28"/>
      <c r="G1455" s="28"/>
      <c r="H1455" s="28"/>
      <c r="I1455" s="28"/>
      <c r="J1455" s="28"/>
    </row>
    <row r="1456" spans="1:10" s="33" customFormat="1" ht="19.7" customHeight="1">
      <c r="A1456" s="28"/>
      <c r="B1456" s="29"/>
      <c r="C1456" s="30"/>
      <c r="D1456" s="31"/>
      <c r="E1456" s="32"/>
      <c r="F1456" s="28"/>
      <c r="G1456" s="28"/>
      <c r="H1456" s="28"/>
      <c r="I1456" s="28"/>
      <c r="J1456" s="28"/>
    </row>
    <row r="1457" spans="1:10" s="33" customFormat="1" ht="19.7" customHeight="1">
      <c r="A1457" s="28"/>
      <c r="B1457" s="29"/>
      <c r="C1457" s="30"/>
      <c r="D1457" s="31"/>
      <c r="E1457" s="32"/>
      <c r="F1457" s="28"/>
      <c r="G1457" s="28"/>
      <c r="H1457" s="28"/>
      <c r="I1457" s="28"/>
      <c r="J1457" s="28"/>
    </row>
    <row r="1458" spans="1:10" s="33" customFormat="1" ht="19.7" customHeight="1">
      <c r="A1458" s="28"/>
      <c r="B1458" s="29"/>
      <c r="C1458" s="30"/>
      <c r="D1458" s="31"/>
      <c r="E1458" s="32"/>
      <c r="F1458" s="28"/>
      <c r="G1458" s="28"/>
      <c r="H1458" s="28"/>
      <c r="I1458" s="28"/>
      <c r="J1458" s="28"/>
    </row>
    <row r="1459" spans="1:10" s="33" customFormat="1" ht="19.7" customHeight="1">
      <c r="A1459" s="28"/>
      <c r="B1459" s="29"/>
      <c r="C1459" s="30"/>
      <c r="D1459" s="31"/>
      <c r="E1459" s="32"/>
      <c r="F1459" s="28"/>
      <c r="G1459" s="28"/>
      <c r="H1459" s="28"/>
      <c r="I1459" s="28"/>
      <c r="J1459" s="28"/>
    </row>
    <row r="1460" spans="1:10" s="33" customFormat="1" ht="19.7" customHeight="1">
      <c r="A1460" s="28"/>
      <c r="B1460" s="29"/>
      <c r="C1460" s="30"/>
      <c r="D1460" s="31"/>
      <c r="E1460" s="32"/>
      <c r="F1460" s="28"/>
      <c r="G1460" s="28"/>
      <c r="H1460" s="28"/>
      <c r="I1460" s="28"/>
      <c r="J1460" s="28"/>
    </row>
    <row r="1461" spans="1:10" s="33" customFormat="1" ht="19.7" customHeight="1">
      <c r="A1461" s="28"/>
      <c r="B1461" s="29"/>
      <c r="C1461" s="30"/>
      <c r="D1461" s="31"/>
      <c r="E1461" s="32"/>
      <c r="F1461" s="28"/>
      <c r="G1461" s="28"/>
      <c r="H1461" s="28"/>
      <c r="I1461" s="28"/>
      <c r="J1461" s="28"/>
    </row>
    <row r="1462" spans="1:10" s="33" customFormat="1" ht="19.7" customHeight="1">
      <c r="A1462" s="28"/>
      <c r="B1462" s="29"/>
      <c r="C1462" s="30"/>
      <c r="D1462" s="31"/>
      <c r="E1462" s="32"/>
      <c r="F1462" s="28"/>
      <c r="G1462" s="28"/>
      <c r="H1462" s="28"/>
      <c r="I1462" s="28"/>
      <c r="J1462" s="28"/>
    </row>
    <row r="1463" spans="1:10" s="33" customFormat="1" ht="19.7" customHeight="1">
      <c r="A1463" s="28"/>
      <c r="B1463" s="29"/>
      <c r="C1463" s="30"/>
      <c r="D1463" s="31"/>
      <c r="E1463" s="32"/>
      <c r="F1463" s="28"/>
      <c r="G1463" s="28"/>
      <c r="H1463" s="28"/>
      <c r="I1463" s="28"/>
      <c r="J1463" s="28"/>
    </row>
    <row r="1464" spans="1:10" s="33" customFormat="1" ht="19.7" customHeight="1">
      <c r="A1464" s="28"/>
      <c r="B1464" s="29"/>
      <c r="C1464" s="30"/>
      <c r="D1464" s="31"/>
      <c r="E1464" s="32"/>
      <c r="F1464" s="28"/>
      <c r="G1464" s="28"/>
      <c r="H1464" s="28"/>
      <c r="I1464" s="28"/>
      <c r="J1464" s="28"/>
    </row>
    <row r="1465" spans="1:10" s="33" customFormat="1" ht="19.7" customHeight="1">
      <c r="A1465" s="28"/>
      <c r="B1465" s="29"/>
      <c r="C1465" s="30"/>
      <c r="D1465" s="31"/>
      <c r="E1465" s="32"/>
      <c r="F1465" s="28"/>
      <c r="G1465" s="28"/>
      <c r="H1465" s="28"/>
      <c r="I1465" s="28"/>
      <c r="J1465" s="28"/>
    </row>
    <row r="1466" spans="1:10" s="33" customFormat="1" ht="19.7" customHeight="1">
      <c r="A1466" s="28"/>
      <c r="B1466" s="29"/>
      <c r="C1466" s="30"/>
      <c r="D1466" s="31"/>
      <c r="E1466" s="32"/>
      <c r="F1466" s="28"/>
      <c r="G1466" s="28"/>
      <c r="H1466" s="28"/>
      <c r="I1466" s="28"/>
      <c r="J1466" s="28"/>
    </row>
    <row r="1467" spans="1:10" s="33" customFormat="1" ht="19.7" customHeight="1">
      <c r="A1467" s="28"/>
      <c r="B1467" s="29"/>
      <c r="C1467" s="30"/>
      <c r="D1467" s="31"/>
      <c r="E1467" s="32"/>
      <c r="F1467" s="28"/>
      <c r="G1467" s="28"/>
      <c r="H1467" s="28"/>
      <c r="I1467" s="28"/>
      <c r="J1467" s="28"/>
    </row>
    <row r="1468" spans="1:10" s="33" customFormat="1" ht="19.7" customHeight="1">
      <c r="A1468" s="28"/>
      <c r="B1468" s="29"/>
      <c r="C1468" s="30"/>
      <c r="D1468" s="31"/>
      <c r="E1468" s="32"/>
      <c r="F1468" s="28"/>
      <c r="G1468" s="28"/>
      <c r="H1468" s="28"/>
      <c r="I1468" s="28"/>
      <c r="J1468" s="28"/>
    </row>
    <row r="1469" spans="1:10" s="33" customFormat="1" ht="19.7" customHeight="1">
      <c r="A1469" s="28"/>
      <c r="B1469" s="29"/>
      <c r="C1469" s="30"/>
      <c r="D1469" s="31"/>
      <c r="E1469" s="32"/>
      <c r="F1469" s="28"/>
      <c r="G1469" s="28"/>
      <c r="H1469" s="28"/>
      <c r="I1469" s="28"/>
      <c r="J1469" s="28"/>
    </row>
    <row r="1470" spans="1:10" s="33" customFormat="1" ht="19.7" customHeight="1">
      <c r="A1470" s="28"/>
      <c r="B1470" s="29"/>
      <c r="C1470" s="30"/>
      <c r="D1470" s="31"/>
      <c r="E1470" s="32"/>
      <c r="F1470" s="28"/>
      <c r="G1470" s="28"/>
      <c r="H1470" s="28"/>
      <c r="I1470" s="28"/>
      <c r="J1470" s="28"/>
    </row>
    <row r="1471" spans="1:10" s="33" customFormat="1" ht="19.7" customHeight="1">
      <c r="A1471" s="28"/>
      <c r="B1471" s="29"/>
      <c r="C1471" s="30"/>
      <c r="D1471" s="31"/>
      <c r="E1471" s="32"/>
      <c r="F1471" s="28"/>
      <c r="G1471" s="28"/>
      <c r="H1471" s="28"/>
      <c r="I1471" s="28"/>
      <c r="J1471" s="28"/>
    </row>
    <row r="1472" spans="1:10" s="33" customFormat="1" ht="19.7" customHeight="1">
      <c r="A1472" s="28"/>
      <c r="B1472" s="29"/>
      <c r="C1472" s="30"/>
      <c r="D1472" s="31"/>
      <c r="E1472" s="32"/>
      <c r="F1472" s="28"/>
      <c r="G1472" s="28"/>
      <c r="H1472" s="28"/>
      <c r="I1472" s="28"/>
      <c r="J1472" s="28"/>
    </row>
    <row r="1473" spans="1:10" s="33" customFormat="1" ht="19.7" customHeight="1">
      <c r="A1473" s="28"/>
      <c r="B1473" s="29"/>
      <c r="C1473" s="30"/>
      <c r="D1473" s="31"/>
      <c r="E1473" s="32"/>
      <c r="F1473" s="28"/>
      <c r="G1473" s="28"/>
      <c r="H1473" s="28"/>
      <c r="I1473" s="28"/>
      <c r="J1473" s="28"/>
    </row>
    <row r="1474" spans="1:10" s="33" customFormat="1" ht="19.7" customHeight="1">
      <c r="A1474" s="28"/>
      <c r="B1474" s="29"/>
      <c r="C1474" s="30"/>
      <c r="D1474" s="31"/>
      <c r="E1474" s="32"/>
      <c r="F1474" s="28"/>
      <c r="G1474" s="28"/>
      <c r="H1474" s="28"/>
      <c r="I1474" s="28"/>
      <c r="J1474" s="28"/>
    </row>
    <row r="1475" spans="1:10" s="33" customFormat="1" ht="19.7" customHeight="1">
      <c r="A1475" s="28"/>
      <c r="B1475" s="29"/>
      <c r="C1475" s="30"/>
      <c r="D1475" s="31"/>
      <c r="E1475" s="32"/>
      <c r="F1475" s="28"/>
      <c r="G1475" s="28"/>
      <c r="H1475" s="28"/>
      <c r="I1475" s="28"/>
      <c r="J1475" s="28"/>
    </row>
    <row r="1476" spans="1:10" s="33" customFormat="1" ht="19.7" customHeight="1">
      <c r="A1476" s="28"/>
      <c r="B1476" s="29"/>
      <c r="C1476" s="30"/>
      <c r="D1476" s="31"/>
      <c r="E1476" s="32"/>
      <c r="F1476" s="28"/>
      <c r="G1476" s="28"/>
      <c r="H1476" s="28"/>
      <c r="I1476" s="28"/>
      <c r="J1476" s="28"/>
    </row>
    <row r="1477" spans="1:10" s="33" customFormat="1" ht="19.7" customHeight="1">
      <c r="A1477" s="28"/>
      <c r="B1477" s="29"/>
      <c r="C1477" s="30"/>
      <c r="D1477" s="31"/>
      <c r="E1477" s="32"/>
      <c r="F1477" s="28"/>
      <c r="G1477" s="28"/>
      <c r="H1477" s="28"/>
      <c r="I1477" s="28"/>
      <c r="J1477" s="28"/>
    </row>
    <row r="1478" spans="1:10" s="33" customFormat="1" ht="19.7" customHeight="1">
      <c r="A1478" s="28"/>
      <c r="B1478" s="29"/>
      <c r="C1478" s="30"/>
      <c r="D1478" s="31"/>
      <c r="E1478" s="32"/>
      <c r="F1478" s="28"/>
      <c r="G1478" s="28"/>
      <c r="H1478" s="28"/>
      <c r="I1478" s="28"/>
      <c r="J1478" s="28"/>
    </row>
    <row r="1479" spans="1:10" s="33" customFormat="1" ht="19.7" customHeight="1">
      <c r="A1479" s="28"/>
      <c r="B1479" s="29"/>
      <c r="C1479" s="30"/>
      <c r="D1479" s="31"/>
      <c r="E1479" s="32"/>
      <c r="F1479" s="28"/>
      <c r="G1479" s="28"/>
      <c r="H1479" s="28"/>
      <c r="I1479" s="28"/>
      <c r="J1479" s="28"/>
    </row>
    <row r="1480" spans="1:10" s="33" customFormat="1" ht="19.7" customHeight="1">
      <c r="A1480" s="28"/>
      <c r="B1480" s="29"/>
      <c r="C1480" s="30"/>
      <c r="D1480" s="31"/>
      <c r="E1480" s="32"/>
      <c r="F1480" s="28"/>
      <c r="G1480" s="28"/>
      <c r="H1480" s="28"/>
      <c r="I1480" s="28"/>
      <c r="J1480" s="28"/>
    </row>
    <row r="1481" spans="1:10" s="33" customFormat="1" ht="19.7" customHeight="1">
      <c r="A1481" s="28"/>
      <c r="B1481" s="29"/>
      <c r="C1481" s="30"/>
      <c r="D1481" s="31"/>
      <c r="E1481" s="32"/>
      <c r="F1481" s="28"/>
      <c r="G1481" s="28"/>
      <c r="H1481" s="28"/>
      <c r="I1481" s="28"/>
      <c r="J1481" s="28"/>
    </row>
    <row r="1482" spans="1:10" s="33" customFormat="1" ht="19.7" customHeight="1">
      <c r="A1482" s="28"/>
      <c r="B1482" s="29"/>
      <c r="C1482" s="30"/>
      <c r="D1482" s="31"/>
      <c r="E1482" s="32"/>
      <c r="F1482" s="28"/>
      <c r="G1482" s="28"/>
      <c r="H1482" s="28"/>
      <c r="I1482" s="28"/>
      <c r="J1482" s="28"/>
    </row>
    <row r="1483" spans="1:10" s="33" customFormat="1" ht="19.7" customHeight="1">
      <c r="A1483" s="28"/>
      <c r="B1483" s="29"/>
      <c r="C1483" s="30"/>
      <c r="D1483" s="31"/>
      <c r="E1483" s="32"/>
      <c r="F1483" s="28"/>
      <c r="G1483" s="28"/>
      <c r="H1483" s="28"/>
      <c r="I1483" s="28"/>
      <c r="J1483" s="28"/>
    </row>
    <row r="1484" spans="1:10" s="33" customFormat="1" ht="19.7" customHeight="1">
      <c r="A1484" s="28"/>
      <c r="B1484" s="29"/>
      <c r="C1484" s="30"/>
      <c r="D1484" s="31"/>
      <c r="E1484" s="32"/>
      <c r="F1484" s="28"/>
      <c r="G1484" s="28"/>
      <c r="H1484" s="28"/>
      <c r="I1484" s="28"/>
      <c r="J1484" s="28"/>
    </row>
    <row r="1485" spans="1:10" s="33" customFormat="1" ht="19.7" customHeight="1">
      <c r="A1485" s="28"/>
      <c r="B1485" s="29"/>
      <c r="C1485" s="30"/>
      <c r="D1485" s="31"/>
      <c r="E1485" s="32"/>
      <c r="F1485" s="28"/>
      <c r="G1485" s="28"/>
      <c r="H1485" s="28"/>
      <c r="I1485" s="28"/>
      <c r="J1485" s="28"/>
    </row>
    <row r="1486" spans="1:10" s="33" customFormat="1" ht="19.7" customHeight="1">
      <c r="A1486" s="28"/>
      <c r="B1486" s="29"/>
      <c r="C1486" s="30"/>
      <c r="D1486" s="31"/>
      <c r="E1486" s="32"/>
      <c r="F1486" s="28"/>
      <c r="G1486" s="28"/>
      <c r="H1486" s="28"/>
      <c r="I1486" s="28"/>
      <c r="J1486" s="28"/>
    </row>
    <row r="1487" spans="1:10" s="33" customFormat="1" ht="19.7" customHeight="1">
      <c r="A1487" s="28"/>
      <c r="B1487" s="29"/>
      <c r="C1487" s="30"/>
      <c r="D1487" s="31"/>
      <c r="E1487" s="32"/>
      <c r="F1487" s="28"/>
      <c r="G1487" s="28"/>
      <c r="H1487" s="28"/>
      <c r="I1487" s="28"/>
      <c r="J1487" s="28"/>
    </row>
    <row r="1488" spans="1:10" s="33" customFormat="1" ht="19.7" customHeight="1">
      <c r="A1488" s="28"/>
      <c r="B1488" s="29"/>
      <c r="C1488" s="30"/>
      <c r="D1488" s="31"/>
      <c r="E1488" s="32"/>
      <c r="F1488" s="28"/>
      <c r="G1488" s="28"/>
      <c r="H1488" s="28"/>
      <c r="I1488" s="28"/>
      <c r="J1488" s="28"/>
    </row>
    <row r="1489" spans="1:10" s="33" customFormat="1" ht="19.7" customHeight="1">
      <c r="A1489" s="28"/>
      <c r="B1489" s="29"/>
      <c r="C1489" s="30"/>
      <c r="D1489" s="31"/>
      <c r="E1489" s="32"/>
      <c r="F1489" s="28"/>
      <c r="G1489" s="28"/>
      <c r="H1489" s="28"/>
      <c r="I1489" s="28"/>
      <c r="J1489" s="28"/>
    </row>
    <row r="1490" spans="1:10" s="33" customFormat="1" ht="19.7" customHeight="1">
      <c r="A1490" s="28"/>
      <c r="B1490" s="29"/>
      <c r="C1490" s="30"/>
      <c r="D1490" s="31"/>
      <c r="E1490" s="32"/>
      <c r="F1490" s="28"/>
      <c r="G1490" s="28"/>
      <c r="H1490" s="28"/>
      <c r="I1490" s="28"/>
      <c r="J1490" s="28"/>
    </row>
    <row r="1491" spans="1:10" s="33" customFormat="1" ht="19.7" customHeight="1">
      <c r="A1491" s="28"/>
      <c r="B1491" s="29"/>
      <c r="C1491" s="30"/>
      <c r="D1491" s="31"/>
      <c r="E1491" s="32"/>
      <c r="F1491" s="28"/>
      <c r="G1491" s="28"/>
      <c r="H1491" s="28"/>
      <c r="I1491" s="28"/>
      <c r="J1491" s="28"/>
    </row>
    <row r="1492" spans="1:10" s="33" customFormat="1" ht="19.7" customHeight="1">
      <c r="A1492" s="28"/>
      <c r="B1492" s="29"/>
      <c r="C1492" s="30"/>
      <c r="D1492" s="31"/>
      <c r="E1492" s="32"/>
      <c r="F1492" s="28"/>
      <c r="G1492" s="28"/>
      <c r="H1492" s="28"/>
      <c r="I1492" s="28"/>
      <c r="J1492" s="28"/>
    </row>
    <row r="1493" spans="1:10" s="33" customFormat="1" ht="19.7" customHeight="1">
      <c r="A1493" s="28"/>
      <c r="B1493" s="29"/>
      <c r="C1493" s="30"/>
      <c r="D1493" s="31"/>
      <c r="E1493" s="32"/>
      <c r="F1493" s="28"/>
      <c r="G1493" s="28"/>
      <c r="H1493" s="28"/>
      <c r="I1493" s="28"/>
      <c r="J1493" s="28"/>
    </row>
    <row r="1494" spans="1:10" s="33" customFormat="1" ht="19.7" customHeight="1">
      <c r="A1494" s="28"/>
      <c r="B1494" s="29"/>
      <c r="C1494" s="30"/>
      <c r="D1494" s="31"/>
      <c r="E1494" s="32"/>
      <c r="F1494" s="28"/>
      <c r="G1494" s="28"/>
      <c r="H1494" s="28"/>
      <c r="I1494" s="28"/>
      <c r="J1494" s="28"/>
    </row>
    <row r="1495" spans="1:10" s="33" customFormat="1" ht="19.7" customHeight="1">
      <c r="A1495" s="28"/>
      <c r="B1495" s="29"/>
      <c r="C1495" s="30"/>
      <c r="D1495" s="31"/>
      <c r="E1495" s="32"/>
      <c r="F1495" s="28"/>
      <c r="G1495" s="28"/>
      <c r="H1495" s="28"/>
      <c r="I1495" s="28"/>
      <c r="J1495" s="28"/>
    </row>
    <row r="1496" spans="1:10" s="33" customFormat="1" ht="19.7" customHeight="1">
      <c r="A1496" s="28"/>
      <c r="B1496" s="29"/>
      <c r="C1496" s="30"/>
      <c r="D1496" s="31"/>
      <c r="E1496" s="32"/>
      <c r="F1496" s="28"/>
      <c r="G1496" s="28"/>
      <c r="H1496" s="28"/>
      <c r="I1496" s="28"/>
      <c r="J1496" s="28"/>
    </row>
    <row r="1497" spans="1:10" s="33" customFormat="1" ht="19.7" customHeight="1">
      <c r="A1497" s="28"/>
      <c r="B1497" s="29"/>
      <c r="C1497" s="30"/>
      <c r="D1497" s="31"/>
      <c r="E1497" s="32"/>
      <c r="F1497" s="28"/>
      <c r="G1497" s="28"/>
      <c r="H1497" s="28"/>
      <c r="I1497" s="28"/>
      <c r="J1497" s="28"/>
    </row>
    <row r="1498" spans="1:10" s="33" customFormat="1" ht="19.7" customHeight="1">
      <c r="A1498" s="28"/>
      <c r="B1498" s="29"/>
      <c r="C1498" s="30"/>
      <c r="D1498" s="31"/>
      <c r="E1498" s="32"/>
      <c r="F1498" s="28"/>
      <c r="G1498" s="28"/>
      <c r="H1498" s="28"/>
      <c r="I1498" s="28"/>
      <c r="J1498" s="28"/>
    </row>
    <row r="1499" spans="1:10" s="33" customFormat="1" ht="19.7" customHeight="1">
      <c r="A1499" s="28"/>
      <c r="B1499" s="29"/>
      <c r="C1499" s="30"/>
      <c r="D1499" s="31"/>
      <c r="E1499" s="32"/>
      <c r="F1499" s="28"/>
      <c r="G1499" s="28"/>
      <c r="H1499" s="28"/>
      <c r="I1499" s="28"/>
      <c r="J1499" s="28"/>
    </row>
    <row r="1500" spans="1:10" s="33" customFormat="1" ht="19.7" customHeight="1">
      <c r="A1500" s="28"/>
      <c r="B1500" s="29"/>
      <c r="C1500" s="30"/>
      <c r="D1500" s="31"/>
      <c r="E1500" s="32"/>
      <c r="F1500" s="28"/>
      <c r="G1500" s="28"/>
      <c r="H1500" s="28"/>
      <c r="I1500" s="28"/>
      <c r="J1500" s="28"/>
    </row>
    <row r="1501" spans="1:10" s="33" customFormat="1" ht="19.7" customHeight="1">
      <c r="A1501" s="28"/>
      <c r="B1501" s="29"/>
      <c r="C1501" s="30"/>
      <c r="D1501" s="31"/>
      <c r="E1501" s="32"/>
      <c r="F1501" s="28"/>
      <c r="G1501" s="28"/>
      <c r="H1501" s="28"/>
      <c r="I1501" s="28"/>
      <c r="J1501" s="28"/>
    </row>
    <row r="1502" spans="1:10" s="33" customFormat="1" ht="19.7" customHeight="1">
      <c r="A1502" s="28"/>
      <c r="B1502" s="29"/>
      <c r="C1502" s="30"/>
      <c r="D1502" s="31"/>
      <c r="E1502" s="32"/>
      <c r="F1502" s="28"/>
      <c r="G1502" s="28"/>
      <c r="H1502" s="28"/>
      <c r="I1502" s="28"/>
      <c r="J1502" s="28"/>
    </row>
    <row r="1503" spans="1:10" s="33" customFormat="1" ht="19.7" customHeight="1">
      <c r="A1503" s="28"/>
      <c r="B1503" s="29"/>
      <c r="C1503" s="30"/>
      <c r="D1503" s="31"/>
      <c r="E1503" s="32"/>
      <c r="F1503" s="28"/>
      <c r="G1503" s="28"/>
      <c r="H1503" s="28"/>
      <c r="I1503" s="28"/>
      <c r="J1503" s="28"/>
    </row>
    <row r="1504" spans="1:10" s="33" customFormat="1" ht="19.7" customHeight="1">
      <c r="A1504" s="28"/>
      <c r="B1504" s="29"/>
      <c r="C1504" s="30"/>
      <c r="D1504" s="31"/>
      <c r="E1504" s="32"/>
      <c r="F1504" s="28"/>
      <c r="G1504" s="28"/>
      <c r="H1504" s="28"/>
      <c r="I1504" s="28"/>
      <c r="J1504" s="28"/>
    </row>
    <row r="1505" spans="1:10" s="33" customFormat="1" ht="19.7" customHeight="1">
      <c r="A1505" s="28"/>
      <c r="B1505" s="29"/>
      <c r="C1505" s="30"/>
      <c r="D1505" s="31"/>
      <c r="E1505" s="32"/>
      <c r="F1505" s="28"/>
      <c r="G1505" s="28"/>
      <c r="H1505" s="28"/>
      <c r="I1505" s="28"/>
      <c r="J1505" s="28"/>
    </row>
    <row r="1506" spans="1:10" s="33" customFormat="1" ht="19.7" customHeight="1">
      <c r="A1506" s="28"/>
      <c r="B1506" s="29"/>
      <c r="C1506" s="30"/>
      <c r="D1506" s="31"/>
      <c r="E1506" s="32"/>
      <c r="F1506" s="28"/>
      <c r="G1506" s="28"/>
      <c r="H1506" s="28"/>
      <c r="I1506" s="28"/>
      <c r="J1506" s="28"/>
    </row>
    <row r="1507" spans="1:10" s="33" customFormat="1" ht="19.7" customHeight="1">
      <c r="A1507" s="28"/>
      <c r="B1507" s="29"/>
      <c r="C1507" s="30"/>
      <c r="D1507" s="31"/>
      <c r="E1507" s="32"/>
      <c r="F1507" s="28"/>
      <c r="G1507" s="28"/>
      <c r="H1507" s="28"/>
      <c r="I1507" s="28"/>
      <c r="J1507" s="28"/>
    </row>
    <row r="1508" spans="1:10" s="33" customFormat="1" ht="19.7" customHeight="1">
      <c r="A1508" s="28"/>
      <c r="B1508" s="29"/>
      <c r="C1508" s="30"/>
      <c r="D1508" s="31"/>
      <c r="E1508" s="32"/>
      <c r="F1508" s="28"/>
      <c r="G1508" s="28"/>
      <c r="H1508" s="28"/>
      <c r="I1508" s="28"/>
      <c r="J1508" s="28"/>
    </row>
    <row r="1509" spans="1:10" s="33" customFormat="1" ht="19.7" customHeight="1">
      <c r="A1509" s="28"/>
      <c r="B1509" s="29"/>
      <c r="C1509" s="30"/>
      <c r="D1509" s="31"/>
      <c r="E1509" s="32"/>
      <c r="F1509" s="28"/>
      <c r="G1509" s="28"/>
      <c r="H1509" s="28"/>
      <c r="I1509" s="28"/>
      <c r="J1509" s="28"/>
    </row>
    <row r="1510" spans="1:10" s="33" customFormat="1" ht="19.7" customHeight="1">
      <c r="A1510" s="28"/>
      <c r="B1510" s="29"/>
      <c r="C1510" s="30"/>
      <c r="D1510" s="31"/>
      <c r="E1510" s="32"/>
      <c r="F1510" s="28"/>
      <c r="G1510" s="28"/>
      <c r="H1510" s="28"/>
      <c r="I1510" s="28"/>
      <c r="J1510" s="28"/>
    </row>
    <row r="1511" spans="1:10" s="33" customFormat="1" ht="19.7" customHeight="1">
      <c r="A1511" s="28"/>
      <c r="B1511" s="29"/>
      <c r="C1511" s="30"/>
      <c r="D1511" s="31"/>
      <c r="E1511" s="32"/>
      <c r="F1511" s="28"/>
      <c r="G1511" s="28"/>
      <c r="H1511" s="28"/>
      <c r="I1511" s="28"/>
      <c r="J1511" s="28"/>
    </row>
    <row r="1512" spans="1:10" s="33" customFormat="1" ht="19.7" customHeight="1">
      <c r="A1512" s="28"/>
      <c r="B1512" s="29"/>
      <c r="C1512" s="30"/>
      <c r="D1512" s="31"/>
      <c r="E1512" s="32"/>
      <c r="F1512" s="28"/>
      <c r="G1512" s="28"/>
      <c r="H1512" s="28"/>
      <c r="I1512" s="28"/>
      <c r="J1512" s="28"/>
    </row>
    <row r="1513" spans="1:10" s="33" customFormat="1" ht="19.7" customHeight="1">
      <c r="A1513" s="28"/>
      <c r="B1513" s="29"/>
      <c r="C1513" s="30"/>
      <c r="D1513" s="31"/>
      <c r="E1513" s="32"/>
      <c r="F1513" s="28"/>
      <c r="G1513" s="28"/>
      <c r="H1513" s="28"/>
      <c r="I1513" s="28"/>
      <c r="J1513" s="28"/>
    </row>
    <row r="1514" spans="1:10" s="33" customFormat="1" ht="19.7" customHeight="1">
      <c r="A1514" s="28"/>
      <c r="B1514" s="29"/>
      <c r="C1514" s="30"/>
      <c r="D1514" s="31"/>
      <c r="E1514" s="32"/>
      <c r="F1514" s="28"/>
      <c r="G1514" s="28"/>
      <c r="H1514" s="28"/>
      <c r="I1514" s="28"/>
      <c r="J1514" s="28"/>
    </row>
    <row r="1515" spans="1:10" s="33" customFormat="1" ht="19.7" customHeight="1">
      <c r="A1515" s="28"/>
      <c r="B1515" s="29"/>
      <c r="C1515" s="30"/>
      <c r="D1515" s="31"/>
      <c r="E1515" s="32"/>
      <c r="F1515" s="28"/>
      <c r="G1515" s="28"/>
      <c r="H1515" s="28"/>
      <c r="I1515" s="28"/>
      <c r="J1515" s="28"/>
    </row>
    <row r="1516" spans="1:10" s="33" customFormat="1" ht="19.7" customHeight="1">
      <c r="A1516" s="28"/>
      <c r="B1516" s="29"/>
      <c r="C1516" s="30"/>
      <c r="D1516" s="31"/>
      <c r="E1516" s="32"/>
      <c r="F1516" s="28"/>
      <c r="G1516" s="28"/>
      <c r="H1516" s="28"/>
      <c r="I1516" s="28"/>
      <c r="J1516" s="28"/>
    </row>
    <row r="1517" spans="1:10" s="33" customFormat="1" ht="19.7" customHeight="1">
      <c r="A1517" s="28"/>
      <c r="B1517" s="29"/>
      <c r="C1517" s="30"/>
      <c r="D1517" s="31"/>
      <c r="E1517" s="32"/>
      <c r="F1517" s="28"/>
      <c r="G1517" s="28"/>
      <c r="H1517" s="28"/>
      <c r="I1517" s="28"/>
      <c r="J1517" s="28"/>
    </row>
    <row r="1518" spans="1:10" s="33" customFormat="1" ht="19.7" customHeight="1">
      <c r="A1518" s="28"/>
      <c r="B1518" s="29"/>
      <c r="C1518" s="30"/>
      <c r="D1518" s="31"/>
      <c r="E1518" s="32"/>
      <c r="F1518" s="28"/>
      <c r="G1518" s="28"/>
      <c r="H1518" s="28"/>
      <c r="I1518" s="28"/>
      <c r="J1518" s="28"/>
    </row>
    <row r="1519" spans="1:10" s="33" customFormat="1" ht="19.7" customHeight="1">
      <c r="A1519" s="28"/>
      <c r="B1519" s="29"/>
      <c r="C1519" s="30"/>
      <c r="D1519" s="31"/>
      <c r="E1519" s="32"/>
      <c r="F1519" s="28"/>
      <c r="G1519" s="28"/>
      <c r="H1519" s="28"/>
      <c r="I1519" s="28"/>
      <c r="J1519" s="28"/>
    </row>
    <row r="1520" spans="1:10" s="33" customFormat="1" ht="19.7" customHeight="1">
      <c r="A1520" s="28"/>
      <c r="B1520" s="29"/>
      <c r="C1520" s="30"/>
      <c r="D1520" s="31"/>
      <c r="E1520" s="32"/>
      <c r="F1520" s="28"/>
      <c r="G1520" s="28"/>
      <c r="H1520" s="28"/>
      <c r="I1520" s="28"/>
      <c r="J1520" s="28"/>
    </row>
    <row r="1521" spans="1:10" s="33" customFormat="1" ht="19.7" customHeight="1">
      <c r="A1521" s="28"/>
      <c r="B1521" s="29"/>
      <c r="C1521" s="30"/>
      <c r="D1521" s="31"/>
      <c r="E1521" s="32"/>
      <c r="F1521" s="28"/>
      <c r="G1521" s="28"/>
      <c r="H1521" s="28"/>
      <c r="I1521" s="28"/>
      <c r="J1521" s="28"/>
    </row>
    <row r="1522" spans="1:10" s="33" customFormat="1" ht="19.7" customHeight="1">
      <c r="A1522" s="28"/>
      <c r="B1522" s="29"/>
      <c r="C1522" s="30"/>
      <c r="D1522" s="31"/>
      <c r="E1522" s="32"/>
      <c r="F1522" s="28"/>
      <c r="G1522" s="28"/>
      <c r="H1522" s="28"/>
      <c r="I1522" s="28"/>
      <c r="J1522" s="28"/>
    </row>
    <row r="1523" spans="1:10" s="33" customFormat="1" ht="19.7" customHeight="1">
      <c r="A1523" s="28"/>
      <c r="B1523" s="29"/>
      <c r="C1523" s="30"/>
      <c r="D1523" s="31"/>
      <c r="E1523" s="32"/>
      <c r="F1523" s="28"/>
      <c r="G1523" s="28"/>
      <c r="H1523" s="28"/>
      <c r="I1523" s="28"/>
      <c r="J1523" s="28"/>
    </row>
    <row r="1524" spans="1:10" s="33" customFormat="1" ht="19.7" customHeight="1">
      <c r="A1524" s="28"/>
      <c r="B1524" s="29"/>
      <c r="C1524" s="30"/>
      <c r="D1524" s="31"/>
      <c r="E1524" s="32"/>
      <c r="F1524" s="28"/>
      <c r="G1524" s="28"/>
      <c r="H1524" s="28"/>
      <c r="I1524" s="28"/>
      <c r="J1524" s="28"/>
    </row>
    <row r="1525" spans="1:10" s="33" customFormat="1" ht="19.7" customHeight="1">
      <c r="A1525" s="28"/>
      <c r="B1525" s="29"/>
      <c r="C1525" s="30"/>
      <c r="D1525" s="31"/>
      <c r="E1525" s="32"/>
      <c r="F1525" s="28"/>
      <c r="G1525" s="28"/>
      <c r="H1525" s="28"/>
      <c r="I1525" s="28"/>
      <c r="J1525" s="28"/>
    </row>
    <row r="1526" spans="1:10" s="33" customFormat="1" ht="19.7" customHeight="1">
      <c r="A1526" s="28"/>
      <c r="B1526" s="29"/>
      <c r="C1526" s="30"/>
      <c r="D1526" s="31"/>
      <c r="E1526" s="32"/>
      <c r="F1526" s="28"/>
      <c r="G1526" s="28"/>
      <c r="H1526" s="28"/>
      <c r="I1526" s="28"/>
      <c r="J1526" s="28"/>
    </row>
    <row r="1527" spans="1:10" s="33" customFormat="1" ht="19.7" customHeight="1">
      <c r="A1527" s="28"/>
      <c r="B1527" s="29"/>
      <c r="C1527" s="30"/>
      <c r="D1527" s="31"/>
      <c r="E1527" s="32"/>
      <c r="F1527" s="28"/>
      <c r="G1527" s="28"/>
      <c r="H1527" s="28"/>
      <c r="I1527" s="28"/>
      <c r="J1527" s="28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2024-11-18T16:57:18Z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