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rrk005\yleinen\Strukturoidut\MYYNTI, Johdannaiset- ja valuuttamarkkinat\Myynnin tukimateriaali\Myynnin seuranta\Omien osakkeiden ostot\ROVIO 2\Maaliskuu 2020\20032020\"/>
    </mc:Choice>
  </mc:AlternateContent>
  <xr:revisionPtr revIDLastSave="0" documentId="13_ncr:1_{F4B5F9C1-CCCF-4CC4-9BBB-B46F95E02443}" xr6:coauthVersionLast="36" xr6:coauthVersionMax="36" xr10:uidLastSave="{00000000-0000-0000-0000-000000000000}"/>
  <bookViews>
    <workbookView xWindow="0" yWindow="0" windowWidth="25200" windowHeight="12435" activeTab="1" xr2:uid="{00000000-000D-0000-FFFF-FFFF00000000}"/>
  </bookViews>
  <sheets>
    <sheet name="FIN" sheetId="1" r:id="rId1"/>
    <sheet name="E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3" i="2" l="1"/>
  <c r="E183" i="2"/>
  <c r="F182" i="2"/>
  <c r="E182" i="2"/>
  <c r="F181" i="2"/>
  <c r="E181" i="2"/>
  <c r="F180" i="2"/>
  <c r="E180" i="2"/>
  <c r="F179" i="2"/>
  <c r="E179" i="2"/>
  <c r="F178" i="2"/>
  <c r="E178" i="2"/>
  <c r="F177" i="2"/>
  <c r="E177" i="2"/>
  <c r="F176" i="2"/>
  <c r="E176" i="2"/>
  <c r="F175" i="2"/>
  <c r="E175" i="2"/>
  <c r="F174" i="2"/>
  <c r="E174" i="2"/>
  <c r="F173" i="2"/>
  <c r="E173" i="2"/>
  <c r="F172" i="2"/>
  <c r="E172" i="2"/>
  <c r="F171" i="2"/>
  <c r="E171" i="2"/>
  <c r="F170" i="2"/>
  <c r="E170" i="2"/>
  <c r="F169" i="2"/>
  <c r="E169" i="2"/>
  <c r="F168" i="2"/>
  <c r="E168" i="2"/>
  <c r="F167" i="2"/>
  <c r="E167" i="2"/>
  <c r="F166" i="2"/>
  <c r="E166" i="2"/>
  <c r="F165" i="2"/>
  <c r="E165" i="2"/>
  <c r="F164" i="2"/>
  <c r="E164" i="2"/>
  <c r="F163" i="2"/>
  <c r="E163" i="2"/>
  <c r="F162" i="2"/>
  <c r="E162" i="2"/>
  <c r="F161" i="2"/>
  <c r="E161" i="2"/>
  <c r="F160" i="2"/>
  <c r="E160" i="2"/>
  <c r="F159" i="2"/>
  <c r="E159" i="2"/>
  <c r="F158" i="2"/>
  <c r="E158" i="2"/>
  <c r="F157" i="2"/>
  <c r="E157" i="2"/>
  <c r="F156" i="2"/>
  <c r="E156" i="2"/>
  <c r="F155" i="2"/>
  <c r="E155" i="2"/>
  <c r="F154" i="2"/>
  <c r="E154" i="2"/>
  <c r="F153" i="2"/>
  <c r="E153" i="2"/>
  <c r="F152" i="2"/>
  <c r="E152" i="2"/>
  <c r="F151" i="2"/>
  <c r="E151" i="2"/>
  <c r="F150" i="2"/>
  <c r="E150" i="2"/>
  <c r="F149" i="2"/>
  <c r="E149" i="2"/>
  <c r="F148" i="2"/>
  <c r="E148" i="2"/>
  <c r="F147" i="2"/>
  <c r="E147" i="2"/>
  <c r="F146" i="2"/>
  <c r="E146" i="2"/>
  <c r="F145" i="2"/>
  <c r="E145" i="2"/>
  <c r="F144" i="2"/>
  <c r="E144" i="2"/>
  <c r="F143" i="2"/>
  <c r="E143" i="2"/>
  <c r="F142" i="2"/>
  <c r="E142" i="2"/>
  <c r="F141" i="2"/>
  <c r="E141" i="2"/>
  <c r="F140" i="2"/>
  <c r="E140" i="2"/>
  <c r="F139" i="2"/>
  <c r="E139" i="2"/>
  <c r="F138" i="2"/>
  <c r="E138" i="2"/>
  <c r="F137" i="2"/>
  <c r="E137" i="2"/>
  <c r="F136" i="2"/>
  <c r="E136" i="2"/>
  <c r="F135" i="2"/>
  <c r="E135" i="2"/>
  <c r="F134" i="2"/>
  <c r="E134" i="2"/>
  <c r="F133" i="2"/>
  <c r="E133" i="2"/>
  <c r="F132" i="2"/>
  <c r="E132" i="2"/>
  <c r="F131" i="2"/>
  <c r="E131" i="2"/>
  <c r="F130" i="2"/>
  <c r="E130" i="2"/>
  <c r="F129" i="2"/>
  <c r="E129" i="2"/>
  <c r="F128" i="2"/>
  <c r="E128" i="2"/>
  <c r="F127" i="2"/>
  <c r="E127" i="2"/>
  <c r="F126" i="2"/>
  <c r="E126" i="2"/>
  <c r="F125" i="2"/>
  <c r="E125" i="2"/>
  <c r="F124" i="2"/>
  <c r="E124" i="2"/>
  <c r="F123" i="2"/>
  <c r="E123" i="2"/>
  <c r="F122" i="2"/>
  <c r="E122" i="2"/>
  <c r="F121" i="2"/>
  <c r="E121" i="2"/>
  <c r="F120" i="2"/>
  <c r="E120" i="2"/>
  <c r="F119" i="2"/>
  <c r="E119" i="2"/>
  <c r="F118" i="2"/>
  <c r="E118" i="2"/>
  <c r="F117" i="2"/>
  <c r="E117" i="2"/>
  <c r="F116" i="2"/>
  <c r="E116" i="2"/>
  <c r="F115" i="2"/>
  <c r="E115" i="2"/>
  <c r="F114" i="2"/>
  <c r="E114" i="2"/>
  <c r="F113" i="2"/>
  <c r="E113" i="2"/>
  <c r="F112" i="2"/>
  <c r="E112" i="2"/>
  <c r="F111" i="2"/>
  <c r="E111" i="2"/>
  <c r="F110" i="2"/>
  <c r="E110" i="2"/>
  <c r="F109" i="2"/>
  <c r="E109" i="2"/>
  <c r="F108" i="2"/>
  <c r="E108" i="2"/>
  <c r="F107" i="2"/>
  <c r="E107" i="2"/>
  <c r="F106" i="2"/>
  <c r="E106" i="2"/>
  <c r="F105" i="2"/>
  <c r="E105" i="2"/>
  <c r="F104" i="2"/>
  <c r="E104" i="2"/>
  <c r="F103" i="2"/>
  <c r="E103" i="2"/>
  <c r="F102" i="2"/>
  <c r="E102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89" i="2"/>
  <c r="E89" i="2"/>
  <c r="F88" i="2"/>
  <c r="E88" i="2"/>
  <c r="F87" i="2"/>
  <c r="E87" i="2"/>
  <c r="F86" i="2"/>
  <c r="E86" i="2"/>
  <c r="F85" i="2"/>
  <c r="E85" i="2"/>
  <c r="F84" i="2"/>
  <c r="E84" i="2"/>
  <c r="F83" i="2"/>
  <c r="E83" i="2"/>
  <c r="F82" i="2"/>
  <c r="E82" i="2"/>
  <c r="F81" i="2"/>
  <c r="E81" i="2"/>
  <c r="F80" i="2"/>
  <c r="E80" i="2"/>
  <c r="F79" i="2"/>
  <c r="E79" i="2"/>
  <c r="F78" i="2"/>
  <c r="E78" i="2"/>
  <c r="F77" i="2"/>
  <c r="E77" i="2"/>
  <c r="F76" i="2"/>
  <c r="E76" i="2"/>
  <c r="F75" i="2"/>
  <c r="E75" i="2"/>
  <c r="F74" i="2"/>
  <c r="E74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F2" i="2"/>
  <c r="E2" i="2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</calcChain>
</file>

<file path=xl/sharedStrings.xml><?xml version="1.0" encoding="utf-8"?>
<sst xmlns="http://schemas.openxmlformats.org/spreadsheetml/2006/main" count="376" uniqueCount="13">
  <si>
    <t>Osakelaji</t>
  </si>
  <si>
    <t>Määrä</t>
  </si>
  <si>
    <t>Yksikköhinta</t>
  </si>
  <si>
    <t>Markkinapaikka</t>
  </si>
  <si>
    <t>Välittäjä</t>
  </si>
  <si>
    <t>Security</t>
  </si>
  <si>
    <t>Amount</t>
  </si>
  <si>
    <t>Price</t>
  </si>
  <si>
    <t>Market place</t>
  </si>
  <si>
    <t>Broker</t>
  </si>
  <si>
    <t>Time and date</t>
  </si>
  <si>
    <t>Aika ja päivämäärä</t>
  </si>
  <si>
    <t>ROVIO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</si>
</sst>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/m/yyyy\ h:mm:ss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3"/>
  <sheetViews>
    <sheetView workbookViewId="0">
      <selection activeCell="A2" sqref="A2:F183"/>
    </sheetView>
  </sheetViews>
  <sheetFormatPr defaultRowHeight="15" x14ac:dyDescent="0.25"/>
  <cols>
    <col min="1" max="1" width="21.7109375" bestFit="1" customWidth="1"/>
    <col min="2" max="2" width="12.28515625" customWidth="1"/>
    <col min="4" max="4" width="12.140625" bestFit="1" customWidth="1"/>
    <col min="5" max="5" width="15.28515625" bestFit="1" customWidth="1"/>
  </cols>
  <sheetData>
    <row r="1" spans="1:6" ht="15.75" thickBot="1" x14ac:dyDescent="0.3">
      <c r="A1" s="1" t="s">
        <v>11</v>
      </c>
      <c r="B1" s="1" t="s">
        <v>0</v>
      </c>
      <c r="C1" s="1" t="s">
        <v>1</v>
      </c>
      <c r="D1" s="2" t="s">
        <v>2</v>
      </c>
      <c r="E1" s="3" t="s">
        <v>3</v>
      </c>
      <c r="F1" s="3" t="s">
        <v>4</v>
      </c>
    </row>
    <row r="2" spans="1:6" x14ac:dyDescent="0.25">
      <c r="A2" s="5">
        <v>43910.423531030101</v>
      </c>
      <c r="B2" t="s">
        <v>12</v>
      </c>
      <c r="C2">
        <v>36</v>
      </c>
      <c r="D2">
        <v>4</v>
      </c>
      <c r="E2" t="str">
        <f t="shared" ref="E2:E65" si="0">IF(ISBLANK(A2)," ","Nasdaq Helsinki")</f>
        <v>Nasdaq Helsinki</v>
      </c>
      <c r="F2" t="str">
        <f t="shared" ref="F2:F65" si="1">IF(ISBLANK(A2)," ","OP")</f>
        <v>OP</v>
      </c>
    </row>
    <row r="3" spans="1:6" x14ac:dyDescent="0.25">
      <c r="A3" s="5">
        <v>43910.427577824099</v>
      </c>
      <c r="B3" t="s">
        <v>12</v>
      </c>
      <c r="C3">
        <v>154</v>
      </c>
      <c r="D3">
        <v>4.05</v>
      </c>
      <c r="E3" t="str">
        <f t="shared" si="0"/>
        <v>Nasdaq Helsinki</v>
      </c>
      <c r="F3" t="str">
        <f t="shared" si="1"/>
        <v>OP</v>
      </c>
    </row>
    <row r="4" spans="1:6" x14ac:dyDescent="0.25">
      <c r="A4" s="5">
        <v>43910.427577824099</v>
      </c>
      <c r="B4" t="s">
        <v>12</v>
      </c>
      <c r="C4">
        <v>246</v>
      </c>
      <c r="D4">
        <v>4.05</v>
      </c>
      <c r="E4" t="str">
        <f t="shared" si="0"/>
        <v>Nasdaq Helsinki</v>
      </c>
      <c r="F4" t="str">
        <f t="shared" si="1"/>
        <v>OP</v>
      </c>
    </row>
    <row r="5" spans="1:6" x14ac:dyDescent="0.25">
      <c r="A5" s="5">
        <v>43910.430482384298</v>
      </c>
      <c r="B5" t="s">
        <v>12</v>
      </c>
      <c r="C5">
        <v>549</v>
      </c>
      <c r="D5">
        <v>4.0259999999999998</v>
      </c>
      <c r="E5" t="str">
        <f t="shared" si="0"/>
        <v>Nasdaq Helsinki</v>
      </c>
      <c r="F5" t="str">
        <f t="shared" si="1"/>
        <v>OP</v>
      </c>
    </row>
    <row r="6" spans="1:6" x14ac:dyDescent="0.25">
      <c r="A6" s="5">
        <v>43910.431234999996</v>
      </c>
      <c r="B6" t="s">
        <v>12</v>
      </c>
      <c r="C6">
        <v>101</v>
      </c>
      <c r="D6">
        <v>4.032</v>
      </c>
      <c r="E6" t="str">
        <f t="shared" si="0"/>
        <v>Nasdaq Helsinki</v>
      </c>
      <c r="F6" t="str">
        <f t="shared" si="1"/>
        <v>OP</v>
      </c>
    </row>
    <row r="7" spans="1:6" x14ac:dyDescent="0.25">
      <c r="A7" s="5">
        <v>43910.431234999996</v>
      </c>
      <c r="B7" t="s">
        <v>12</v>
      </c>
      <c r="C7">
        <v>424</v>
      </c>
      <c r="D7">
        <v>4.032</v>
      </c>
      <c r="E7" t="str">
        <f t="shared" si="0"/>
        <v>Nasdaq Helsinki</v>
      </c>
      <c r="F7" t="str">
        <f t="shared" si="1"/>
        <v>OP</v>
      </c>
    </row>
    <row r="8" spans="1:6" x14ac:dyDescent="0.25">
      <c r="A8" s="5">
        <v>43910.433593668997</v>
      </c>
      <c r="B8" t="s">
        <v>12</v>
      </c>
      <c r="C8">
        <v>433</v>
      </c>
      <c r="D8">
        <v>4.0119999999999996</v>
      </c>
      <c r="E8" t="str">
        <f t="shared" si="0"/>
        <v>Nasdaq Helsinki</v>
      </c>
      <c r="F8" t="str">
        <f t="shared" si="1"/>
        <v>OP</v>
      </c>
    </row>
    <row r="9" spans="1:6" x14ac:dyDescent="0.25">
      <c r="A9" s="5">
        <v>43910.434927060203</v>
      </c>
      <c r="B9" t="s">
        <v>12</v>
      </c>
      <c r="C9">
        <v>460</v>
      </c>
      <c r="D9">
        <v>4.0119999999999996</v>
      </c>
      <c r="E9" t="str">
        <f t="shared" si="0"/>
        <v>Nasdaq Helsinki</v>
      </c>
      <c r="F9" t="str">
        <f t="shared" si="1"/>
        <v>OP</v>
      </c>
    </row>
    <row r="10" spans="1:6" x14ac:dyDescent="0.25">
      <c r="A10" s="5">
        <v>43910.436595486099</v>
      </c>
      <c r="B10" t="s">
        <v>12</v>
      </c>
      <c r="C10">
        <v>499</v>
      </c>
      <c r="D10">
        <v>4.0259999999999998</v>
      </c>
      <c r="E10" t="str">
        <f t="shared" si="0"/>
        <v>Nasdaq Helsinki</v>
      </c>
      <c r="F10" t="str">
        <f t="shared" si="1"/>
        <v>OP</v>
      </c>
    </row>
    <row r="11" spans="1:6" x14ac:dyDescent="0.25">
      <c r="A11" s="5">
        <v>43910.436904282396</v>
      </c>
      <c r="B11" t="s">
        <v>12</v>
      </c>
      <c r="C11">
        <v>31</v>
      </c>
      <c r="D11">
        <v>4.024</v>
      </c>
      <c r="E11" t="str">
        <f t="shared" si="0"/>
        <v>Nasdaq Helsinki</v>
      </c>
      <c r="F11" t="str">
        <f t="shared" si="1"/>
        <v>OP</v>
      </c>
    </row>
    <row r="12" spans="1:6" x14ac:dyDescent="0.25">
      <c r="A12" s="5">
        <v>43910.436904282396</v>
      </c>
      <c r="B12" t="s">
        <v>12</v>
      </c>
      <c r="C12">
        <v>980</v>
      </c>
      <c r="D12">
        <v>4.024</v>
      </c>
      <c r="E12" t="str">
        <f t="shared" si="0"/>
        <v>Nasdaq Helsinki</v>
      </c>
      <c r="F12" t="str">
        <f t="shared" si="1"/>
        <v>OP</v>
      </c>
    </row>
    <row r="13" spans="1:6" x14ac:dyDescent="0.25">
      <c r="A13" s="5">
        <v>43910.437716493099</v>
      </c>
      <c r="B13" t="s">
        <v>12</v>
      </c>
      <c r="C13">
        <v>311</v>
      </c>
      <c r="D13">
        <v>4.0220000000000002</v>
      </c>
      <c r="E13" t="str">
        <f t="shared" si="0"/>
        <v>Nasdaq Helsinki</v>
      </c>
      <c r="F13" t="str">
        <f t="shared" si="1"/>
        <v>OP</v>
      </c>
    </row>
    <row r="14" spans="1:6" x14ac:dyDescent="0.25">
      <c r="A14" s="5">
        <v>43910.437848182897</v>
      </c>
      <c r="B14" t="s">
        <v>12</v>
      </c>
      <c r="C14">
        <v>189</v>
      </c>
      <c r="D14">
        <v>4.0220000000000002</v>
      </c>
      <c r="E14" t="str">
        <f t="shared" si="0"/>
        <v>Nasdaq Helsinki</v>
      </c>
      <c r="F14" t="str">
        <f t="shared" si="1"/>
        <v>OP</v>
      </c>
    </row>
    <row r="15" spans="1:6" x14ac:dyDescent="0.25">
      <c r="A15" s="5">
        <v>43910.438934837999</v>
      </c>
      <c r="B15" t="s">
        <v>12</v>
      </c>
      <c r="C15">
        <v>499</v>
      </c>
      <c r="D15">
        <v>4.0140000000000002</v>
      </c>
      <c r="E15" t="str">
        <f t="shared" si="0"/>
        <v>Nasdaq Helsinki</v>
      </c>
      <c r="F15" t="str">
        <f t="shared" si="1"/>
        <v>OP</v>
      </c>
    </row>
    <row r="16" spans="1:6" x14ac:dyDescent="0.25">
      <c r="A16" s="5">
        <v>43910.439706550897</v>
      </c>
      <c r="B16" t="s">
        <v>12</v>
      </c>
      <c r="C16">
        <v>147</v>
      </c>
      <c r="D16">
        <v>4.0019999999999998</v>
      </c>
      <c r="E16" t="str">
        <f t="shared" si="0"/>
        <v>Nasdaq Helsinki</v>
      </c>
      <c r="F16" t="str">
        <f t="shared" si="1"/>
        <v>OP</v>
      </c>
    </row>
    <row r="17" spans="1:6" x14ac:dyDescent="0.25">
      <c r="A17" s="5">
        <v>43910.4397376505</v>
      </c>
      <c r="B17" t="s">
        <v>12</v>
      </c>
      <c r="C17">
        <v>346</v>
      </c>
      <c r="D17">
        <v>4.0019999999999998</v>
      </c>
      <c r="E17" t="str">
        <f t="shared" si="0"/>
        <v>Nasdaq Helsinki</v>
      </c>
      <c r="F17" t="str">
        <f t="shared" si="1"/>
        <v>OP</v>
      </c>
    </row>
    <row r="18" spans="1:6" x14ac:dyDescent="0.25">
      <c r="A18" s="5">
        <v>43910.440432384297</v>
      </c>
      <c r="B18" t="s">
        <v>12</v>
      </c>
      <c r="C18">
        <v>443</v>
      </c>
      <c r="D18">
        <v>3.9860000000000002</v>
      </c>
      <c r="E18" t="str">
        <f t="shared" si="0"/>
        <v>Nasdaq Helsinki</v>
      </c>
      <c r="F18" t="str">
        <f t="shared" si="1"/>
        <v>OP</v>
      </c>
    </row>
    <row r="19" spans="1:6" x14ac:dyDescent="0.25">
      <c r="A19" s="5">
        <v>43910.440782071797</v>
      </c>
      <c r="B19" t="s">
        <v>12</v>
      </c>
      <c r="C19">
        <v>466</v>
      </c>
      <c r="D19">
        <v>3.972</v>
      </c>
      <c r="E19" t="str">
        <f t="shared" si="0"/>
        <v>Nasdaq Helsinki</v>
      </c>
      <c r="F19" t="str">
        <f t="shared" si="1"/>
        <v>OP</v>
      </c>
    </row>
    <row r="20" spans="1:6" x14ac:dyDescent="0.25">
      <c r="A20" s="5">
        <v>43910.444752708303</v>
      </c>
      <c r="B20" t="s">
        <v>12</v>
      </c>
      <c r="C20">
        <v>294</v>
      </c>
      <c r="D20">
        <v>3.97</v>
      </c>
      <c r="E20" t="str">
        <f t="shared" si="0"/>
        <v>Nasdaq Helsinki</v>
      </c>
      <c r="F20" t="str">
        <f t="shared" si="1"/>
        <v>OP</v>
      </c>
    </row>
    <row r="21" spans="1:6" x14ac:dyDescent="0.25">
      <c r="A21" s="5">
        <v>43910.444810509303</v>
      </c>
      <c r="B21" t="s">
        <v>12</v>
      </c>
      <c r="C21">
        <v>200</v>
      </c>
      <c r="D21">
        <v>3.97</v>
      </c>
      <c r="E21" t="str">
        <f t="shared" si="0"/>
        <v>Nasdaq Helsinki</v>
      </c>
      <c r="F21" t="str">
        <f t="shared" si="1"/>
        <v>OP</v>
      </c>
    </row>
    <row r="22" spans="1:6" x14ac:dyDescent="0.25">
      <c r="A22" s="5">
        <v>43910.444810509303</v>
      </c>
      <c r="B22" t="s">
        <v>12</v>
      </c>
      <c r="C22">
        <v>180</v>
      </c>
      <c r="D22">
        <v>3.97</v>
      </c>
      <c r="E22" t="str">
        <f t="shared" si="0"/>
        <v>Nasdaq Helsinki</v>
      </c>
      <c r="F22" t="str">
        <f t="shared" si="1"/>
        <v>OP</v>
      </c>
    </row>
    <row r="23" spans="1:6" x14ac:dyDescent="0.25">
      <c r="A23" s="5">
        <v>43910.451084768501</v>
      </c>
      <c r="B23" t="s">
        <v>12</v>
      </c>
      <c r="C23">
        <v>350</v>
      </c>
      <c r="D23">
        <v>3.964</v>
      </c>
      <c r="E23" t="str">
        <f t="shared" si="0"/>
        <v>Nasdaq Helsinki</v>
      </c>
      <c r="F23" t="str">
        <f t="shared" si="1"/>
        <v>OP</v>
      </c>
    </row>
    <row r="24" spans="1:6" x14ac:dyDescent="0.25">
      <c r="A24" s="5">
        <v>43910.4527984491</v>
      </c>
      <c r="B24" t="s">
        <v>12</v>
      </c>
      <c r="C24">
        <v>45</v>
      </c>
      <c r="D24">
        <v>3.968</v>
      </c>
      <c r="E24" t="str">
        <f t="shared" si="0"/>
        <v>Nasdaq Helsinki</v>
      </c>
      <c r="F24" t="str">
        <f t="shared" si="1"/>
        <v>OP</v>
      </c>
    </row>
    <row r="25" spans="1:6" x14ac:dyDescent="0.25">
      <c r="A25" s="5">
        <v>43910.463910717597</v>
      </c>
      <c r="B25" t="s">
        <v>12</v>
      </c>
      <c r="C25">
        <v>266</v>
      </c>
      <c r="D25">
        <v>4.024</v>
      </c>
      <c r="E25" t="str">
        <f t="shared" si="0"/>
        <v>Nasdaq Helsinki</v>
      </c>
      <c r="F25" t="str">
        <f t="shared" si="1"/>
        <v>OP</v>
      </c>
    </row>
    <row r="26" spans="1:6" x14ac:dyDescent="0.25">
      <c r="A26" s="5">
        <v>43910.463910717597</v>
      </c>
      <c r="B26" t="s">
        <v>12</v>
      </c>
      <c r="C26">
        <v>246</v>
      </c>
      <c r="D26">
        <v>4.024</v>
      </c>
      <c r="E26" t="str">
        <f t="shared" si="0"/>
        <v>Nasdaq Helsinki</v>
      </c>
      <c r="F26" t="str">
        <f t="shared" si="1"/>
        <v>OP</v>
      </c>
    </row>
    <row r="27" spans="1:6" x14ac:dyDescent="0.25">
      <c r="A27" s="5">
        <v>43910.464285370399</v>
      </c>
      <c r="B27" t="s">
        <v>12</v>
      </c>
      <c r="C27">
        <v>202</v>
      </c>
      <c r="D27">
        <v>4.024</v>
      </c>
      <c r="E27" t="str">
        <f t="shared" si="0"/>
        <v>Nasdaq Helsinki</v>
      </c>
      <c r="F27" t="str">
        <f t="shared" si="1"/>
        <v>OP</v>
      </c>
    </row>
    <row r="28" spans="1:6" x14ac:dyDescent="0.25">
      <c r="A28" s="5">
        <v>43910.466799675902</v>
      </c>
      <c r="B28" t="s">
        <v>12</v>
      </c>
      <c r="C28">
        <v>310</v>
      </c>
      <c r="D28">
        <v>4.024</v>
      </c>
      <c r="E28" t="str">
        <f t="shared" si="0"/>
        <v>Nasdaq Helsinki</v>
      </c>
      <c r="F28" t="str">
        <f t="shared" si="1"/>
        <v>OP</v>
      </c>
    </row>
    <row r="29" spans="1:6" x14ac:dyDescent="0.25">
      <c r="A29" s="5">
        <v>43910.470776944399</v>
      </c>
      <c r="B29" t="s">
        <v>12</v>
      </c>
      <c r="C29">
        <v>423</v>
      </c>
      <c r="D29">
        <v>4.0179999999999998</v>
      </c>
      <c r="E29" t="str">
        <f t="shared" si="0"/>
        <v>Nasdaq Helsinki</v>
      </c>
      <c r="F29" t="str">
        <f t="shared" si="1"/>
        <v>OP</v>
      </c>
    </row>
    <row r="30" spans="1:6" x14ac:dyDescent="0.25">
      <c r="A30" s="5">
        <v>43910.471725324103</v>
      </c>
      <c r="B30" t="s">
        <v>12</v>
      </c>
      <c r="C30">
        <v>80</v>
      </c>
      <c r="D30">
        <v>4.0119999999999996</v>
      </c>
      <c r="E30" t="str">
        <f t="shared" si="0"/>
        <v>Nasdaq Helsinki</v>
      </c>
      <c r="F30" t="str">
        <f t="shared" si="1"/>
        <v>OP</v>
      </c>
    </row>
    <row r="31" spans="1:6" x14ac:dyDescent="0.25">
      <c r="A31" s="5">
        <v>43910.471725324103</v>
      </c>
      <c r="B31" t="s">
        <v>12</v>
      </c>
      <c r="C31">
        <v>365</v>
      </c>
      <c r="D31">
        <v>4.0119999999999996</v>
      </c>
      <c r="E31" t="str">
        <f t="shared" si="0"/>
        <v>Nasdaq Helsinki</v>
      </c>
      <c r="F31" t="str">
        <f t="shared" si="1"/>
        <v>OP</v>
      </c>
    </row>
    <row r="32" spans="1:6" x14ac:dyDescent="0.25">
      <c r="A32" s="5">
        <v>43910.471725324103</v>
      </c>
      <c r="B32" t="s">
        <v>12</v>
      </c>
      <c r="C32">
        <v>365</v>
      </c>
      <c r="D32">
        <v>4.0119999999999996</v>
      </c>
      <c r="E32" t="str">
        <f t="shared" si="0"/>
        <v>Nasdaq Helsinki</v>
      </c>
      <c r="F32" t="str">
        <f t="shared" si="1"/>
        <v>OP</v>
      </c>
    </row>
    <row r="33" spans="1:6" x14ac:dyDescent="0.25">
      <c r="A33" s="5">
        <v>43910.471725555602</v>
      </c>
      <c r="B33" t="s">
        <v>12</v>
      </c>
      <c r="C33">
        <v>177</v>
      </c>
      <c r="D33">
        <v>4.0119999999999996</v>
      </c>
      <c r="E33" t="str">
        <f t="shared" si="0"/>
        <v>Nasdaq Helsinki</v>
      </c>
      <c r="F33" t="str">
        <f t="shared" si="1"/>
        <v>OP</v>
      </c>
    </row>
    <row r="34" spans="1:6" x14ac:dyDescent="0.25">
      <c r="A34" s="5">
        <v>43910.471791990698</v>
      </c>
      <c r="B34" t="s">
        <v>12</v>
      </c>
      <c r="C34">
        <v>522</v>
      </c>
      <c r="D34">
        <v>4.01</v>
      </c>
      <c r="E34" t="str">
        <f t="shared" si="0"/>
        <v>Nasdaq Helsinki</v>
      </c>
      <c r="F34" t="str">
        <f t="shared" si="1"/>
        <v>OP</v>
      </c>
    </row>
    <row r="35" spans="1:6" x14ac:dyDescent="0.25">
      <c r="A35" s="5">
        <v>43910.473259398103</v>
      </c>
      <c r="B35" t="s">
        <v>12</v>
      </c>
      <c r="C35">
        <v>419</v>
      </c>
      <c r="D35">
        <v>4.0119999999999996</v>
      </c>
      <c r="E35" t="str">
        <f t="shared" si="0"/>
        <v>Nasdaq Helsinki</v>
      </c>
      <c r="F35" t="str">
        <f t="shared" si="1"/>
        <v>OP</v>
      </c>
    </row>
    <row r="36" spans="1:6" x14ac:dyDescent="0.25">
      <c r="A36" s="5">
        <v>43910.474090937503</v>
      </c>
      <c r="B36" t="s">
        <v>12</v>
      </c>
      <c r="C36">
        <v>415</v>
      </c>
      <c r="D36">
        <v>4</v>
      </c>
      <c r="E36" t="str">
        <f t="shared" si="0"/>
        <v>Nasdaq Helsinki</v>
      </c>
      <c r="F36" t="str">
        <f t="shared" si="1"/>
        <v>OP</v>
      </c>
    </row>
    <row r="37" spans="1:6" x14ac:dyDescent="0.25">
      <c r="A37" s="5">
        <v>43910.474612048602</v>
      </c>
      <c r="B37" t="s">
        <v>12</v>
      </c>
      <c r="C37">
        <v>391</v>
      </c>
      <c r="D37">
        <v>3.98</v>
      </c>
      <c r="E37" t="str">
        <f t="shared" si="0"/>
        <v>Nasdaq Helsinki</v>
      </c>
      <c r="F37" t="str">
        <f t="shared" si="1"/>
        <v>OP</v>
      </c>
    </row>
    <row r="38" spans="1:6" x14ac:dyDescent="0.25">
      <c r="A38" s="5">
        <v>43910.4748112616</v>
      </c>
      <c r="B38" t="s">
        <v>12</v>
      </c>
      <c r="C38">
        <v>419</v>
      </c>
      <c r="D38">
        <v>3.96</v>
      </c>
      <c r="E38" t="str">
        <f t="shared" si="0"/>
        <v>Nasdaq Helsinki</v>
      </c>
      <c r="F38" t="str">
        <f t="shared" si="1"/>
        <v>OP</v>
      </c>
    </row>
    <row r="39" spans="1:6" x14ac:dyDescent="0.25">
      <c r="A39" s="5">
        <v>43910.480997847197</v>
      </c>
      <c r="B39" t="s">
        <v>12</v>
      </c>
      <c r="C39">
        <v>260</v>
      </c>
      <c r="D39">
        <v>3.956</v>
      </c>
      <c r="E39" t="str">
        <f t="shared" si="0"/>
        <v>Nasdaq Helsinki</v>
      </c>
      <c r="F39" t="str">
        <f t="shared" si="1"/>
        <v>OP</v>
      </c>
    </row>
    <row r="40" spans="1:6" x14ac:dyDescent="0.25">
      <c r="A40" s="5">
        <v>43910.482476712998</v>
      </c>
      <c r="B40" t="s">
        <v>12</v>
      </c>
      <c r="C40">
        <v>110</v>
      </c>
      <c r="D40">
        <v>3.9580000000000002</v>
      </c>
      <c r="E40" t="str">
        <f t="shared" si="0"/>
        <v>Nasdaq Helsinki</v>
      </c>
      <c r="F40" t="str">
        <f t="shared" si="1"/>
        <v>OP</v>
      </c>
    </row>
    <row r="41" spans="1:6" x14ac:dyDescent="0.25">
      <c r="A41" s="5">
        <v>43910.487764745398</v>
      </c>
      <c r="B41" t="s">
        <v>12</v>
      </c>
      <c r="C41">
        <v>177</v>
      </c>
      <c r="D41">
        <v>3.9620000000000002</v>
      </c>
      <c r="E41" t="str">
        <f t="shared" si="0"/>
        <v>Nasdaq Helsinki</v>
      </c>
      <c r="F41" t="str">
        <f t="shared" si="1"/>
        <v>OP</v>
      </c>
    </row>
    <row r="42" spans="1:6" x14ac:dyDescent="0.25">
      <c r="A42" s="5">
        <v>43910.4919206134</v>
      </c>
      <c r="B42" t="s">
        <v>12</v>
      </c>
      <c r="C42">
        <v>72</v>
      </c>
      <c r="D42">
        <v>3.9620000000000002</v>
      </c>
      <c r="E42" t="str">
        <f t="shared" si="0"/>
        <v>Nasdaq Helsinki</v>
      </c>
      <c r="F42" t="str">
        <f t="shared" si="1"/>
        <v>OP</v>
      </c>
    </row>
    <row r="43" spans="1:6" x14ac:dyDescent="0.25">
      <c r="A43" s="5">
        <v>43910.492546458299</v>
      </c>
      <c r="B43" t="s">
        <v>12</v>
      </c>
      <c r="C43">
        <v>264</v>
      </c>
      <c r="D43">
        <v>3.9620000000000002</v>
      </c>
      <c r="E43" t="str">
        <f t="shared" si="0"/>
        <v>Nasdaq Helsinki</v>
      </c>
      <c r="F43" t="str">
        <f t="shared" si="1"/>
        <v>OP</v>
      </c>
    </row>
    <row r="44" spans="1:6" x14ac:dyDescent="0.25">
      <c r="A44" s="5">
        <v>43910.493322476897</v>
      </c>
      <c r="B44" t="s">
        <v>12</v>
      </c>
      <c r="C44">
        <v>85</v>
      </c>
      <c r="D44">
        <v>3.93</v>
      </c>
      <c r="E44" t="str">
        <f t="shared" si="0"/>
        <v>Nasdaq Helsinki</v>
      </c>
      <c r="F44" t="str">
        <f t="shared" si="1"/>
        <v>OP</v>
      </c>
    </row>
    <row r="45" spans="1:6" x14ac:dyDescent="0.25">
      <c r="A45" s="5">
        <v>43910.493322476897</v>
      </c>
      <c r="B45" t="s">
        <v>12</v>
      </c>
      <c r="C45">
        <v>292</v>
      </c>
      <c r="D45">
        <v>3.93</v>
      </c>
      <c r="E45" t="str">
        <f t="shared" si="0"/>
        <v>Nasdaq Helsinki</v>
      </c>
      <c r="F45" t="str">
        <f t="shared" si="1"/>
        <v>OP</v>
      </c>
    </row>
    <row r="46" spans="1:6" x14ac:dyDescent="0.25">
      <c r="A46" s="5">
        <v>43910.493322476897</v>
      </c>
      <c r="B46" t="s">
        <v>12</v>
      </c>
      <c r="C46">
        <v>49</v>
      </c>
      <c r="D46">
        <v>3.93</v>
      </c>
      <c r="E46" t="str">
        <f t="shared" si="0"/>
        <v>Nasdaq Helsinki</v>
      </c>
      <c r="F46" t="str">
        <f t="shared" si="1"/>
        <v>OP</v>
      </c>
    </row>
    <row r="47" spans="1:6" x14ac:dyDescent="0.25">
      <c r="A47" s="5">
        <v>43910.501822592603</v>
      </c>
      <c r="B47" t="s">
        <v>12</v>
      </c>
      <c r="C47">
        <v>500</v>
      </c>
      <c r="D47">
        <v>3.9380000000000002</v>
      </c>
      <c r="E47" t="str">
        <f t="shared" si="0"/>
        <v>Nasdaq Helsinki</v>
      </c>
      <c r="F47" t="str">
        <f t="shared" si="1"/>
        <v>OP</v>
      </c>
    </row>
    <row r="48" spans="1:6" x14ac:dyDescent="0.25">
      <c r="A48" s="5">
        <v>43910.5086753125</v>
      </c>
      <c r="B48" t="s">
        <v>12</v>
      </c>
      <c r="C48">
        <v>441</v>
      </c>
      <c r="D48">
        <v>3.9279999999999999</v>
      </c>
      <c r="E48" t="str">
        <f t="shared" si="0"/>
        <v>Nasdaq Helsinki</v>
      </c>
      <c r="F48" t="str">
        <f t="shared" si="1"/>
        <v>OP</v>
      </c>
    </row>
    <row r="49" spans="1:6" x14ac:dyDescent="0.25">
      <c r="A49" s="5">
        <v>43910.510484236103</v>
      </c>
      <c r="B49" t="s">
        <v>12</v>
      </c>
      <c r="C49">
        <v>449</v>
      </c>
      <c r="D49">
        <v>3.9140000000000001</v>
      </c>
      <c r="E49" t="str">
        <f t="shared" si="0"/>
        <v>Nasdaq Helsinki</v>
      </c>
      <c r="F49" t="str">
        <f t="shared" si="1"/>
        <v>OP</v>
      </c>
    </row>
    <row r="50" spans="1:6" x14ac:dyDescent="0.25">
      <c r="A50" s="5">
        <v>43910.515801169</v>
      </c>
      <c r="B50" t="s">
        <v>12</v>
      </c>
      <c r="C50">
        <v>463</v>
      </c>
      <c r="D50">
        <v>3.9020000000000001</v>
      </c>
      <c r="E50" t="str">
        <f t="shared" si="0"/>
        <v>Nasdaq Helsinki</v>
      </c>
      <c r="F50" t="str">
        <f t="shared" si="1"/>
        <v>OP</v>
      </c>
    </row>
    <row r="51" spans="1:6" x14ac:dyDescent="0.25">
      <c r="A51" s="5">
        <v>43910.521829016201</v>
      </c>
      <c r="B51" t="s">
        <v>12</v>
      </c>
      <c r="C51">
        <v>154</v>
      </c>
      <c r="D51">
        <v>3.8940000000000001</v>
      </c>
      <c r="E51" t="str">
        <f t="shared" si="0"/>
        <v>Nasdaq Helsinki</v>
      </c>
      <c r="F51" t="str">
        <f t="shared" si="1"/>
        <v>OP</v>
      </c>
    </row>
    <row r="52" spans="1:6" x14ac:dyDescent="0.25">
      <c r="A52" s="5">
        <v>43910.522502071799</v>
      </c>
      <c r="B52" t="s">
        <v>12</v>
      </c>
      <c r="C52">
        <v>140</v>
      </c>
      <c r="D52">
        <v>3.8919999999999999</v>
      </c>
      <c r="E52" t="str">
        <f t="shared" si="0"/>
        <v>Nasdaq Helsinki</v>
      </c>
      <c r="F52" t="str">
        <f t="shared" si="1"/>
        <v>OP</v>
      </c>
    </row>
    <row r="53" spans="1:6" x14ac:dyDescent="0.25">
      <c r="A53" s="5">
        <v>43910.523774456</v>
      </c>
      <c r="B53" t="s">
        <v>12</v>
      </c>
      <c r="C53">
        <v>466</v>
      </c>
      <c r="D53">
        <v>3.8919999999999999</v>
      </c>
      <c r="E53" t="str">
        <f t="shared" si="0"/>
        <v>Nasdaq Helsinki</v>
      </c>
      <c r="F53" t="str">
        <f t="shared" si="1"/>
        <v>OP</v>
      </c>
    </row>
    <row r="54" spans="1:6" x14ac:dyDescent="0.25">
      <c r="A54" s="5">
        <v>43910.525334467602</v>
      </c>
      <c r="B54" t="s">
        <v>12</v>
      </c>
      <c r="C54">
        <v>288</v>
      </c>
      <c r="D54">
        <v>3.89</v>
      </c>
      <c r="E54" t="str">
        <f t="shared" si="0"/>
        <v>Nasdaq Helsinki</v>
      </c>
      <c r="F54" t="str">
        <f t="shared" si="1"/>
        <v>OP</v>
      </c>
    </row>
    <row r="55" spans="1:6" x14ac:dyDescent="0.25">
      <c r="A55" s="5">
        <v>43910.532694629597</v>
      </c>
      <c r="B55" t="s">
        <v>12</v>
      </c>
      <c r="C55">
        <v>755</v>
      </c>
      <c r="D55">
        <v>3.89</v>
      </c>
      <c r="E55" t="str">
        <f t="shared" si="0"/>
        <v>Nasdaq Helsinki</v>
      </c>
      <c r="F55" t="str">
        <f t="shared" si="1"/>
        <v>OP</v>
      </c>
    </row>
    <row r="56" spans="1:6" x14ac:dyDescent="0.25">
      <c r="A56" s="5">
        <v>43910.532694629597</v>
      </c>
      <c r="B56" t="s">
        <v>12</v>
      </c>
      <c r="C56">
        <v>755</v>
      </c>
      <c r="D56">
        <v>3.89</v>
      </c>
      <c r="E56" t="str">
        <f t="shared" si="0"/>
        <v>Nasdaq Helsinki</v>
      </c>
      <c r="F56" t="str">
        <f t="shared" si="1"/>
        <v>OP</v>
      </c>
    </row>
    <row r="57" spans="1:6" x14ac:dyDescent="0.25">
      <c r="A57" s="5">
        <v>43910.532694884299</v>
      </c>
      <c r="B57" t="s">
        <v>12</v>
      </c>
      <c r="C57">
        <v>755</v>
      </c>
      <c r="D57">
        <v>3.89</v>
      </c>
      <c r="E57" t="str">
        <f t="shared" si="0"/>
        <v>Nasdaq Helsinki</v>
      </c>
      <c r="F57" t="str">
        <f t="shared" si="1"/>
        <v>OP</v>
      </c>
    </row>
    <row r="58" spans="1:6" x14ac:dyDescent="0.25">
      <c r="A58" s="5">
        <v>43910.534445370402</v>
      </c>
      <c r="B58" t="s">
        <v>12</v>
      </c>
      <c r="C58">
        <v>10</v>
      </c>
      <c r="D58">
        <v>3.8879999999999999</v>
      </c>
      <c r="E58" t="str">
        <f t="shared" si="0"/>
        <v>Nasdaq Helsinki</v>
      </c>
      <c r="F58" t="str">
        <f t="shared" si="1"/>
        <v>OP</v>
      </c>
    </row>
    <row r="59" spans="1:6" x14ac:dyDescent="0.25">
      <c r="A59" s="5">
        <v>43910.5376333565</v>
      </c>
      <c r="B59" t="s">
        <v>12</v>
      </c>
      <c r="C59">
        <v>200</v>
      </c>
      <c r="D59">
        <v>3.8879999999999999</v>
      </c>
      <c r="E59" t="str">
        <f t="shared" si="0"/>
        <v>Nasdaq Helsinki</v>
      </c>
      <c r="F59" t="str">
        <f t="shared" si="1"/>
        <v>OP</v>
      </c>
    </row>
    <row r="60" spans="1:6" x14ac:dyDescent="0.25">
      <c r="A60" s="5">
        <v>43910.537759108804</v>
      </c>
      <c r="B60" t="s">
        <v>12</v>
      </c>
      <c r="C60">
        <v>160</v>
      </c>
      <c r="D60">
        <v>3.8879999999999999</v>
      </c>
      <c r="E60" t="str">
        <f t="shared" si="0"/>
        <v>Nasdaq Helsinki</v>
      </c>
      <c r="F60" t="str">
        <f t="shared" si="1"/>
        <v>OP</v>
      </c>
    </row>
    <row r="61" spans="1:6" x14ac:dyDescent="0.25">
      <c r="A61" s="5">
        <v>43910.539602037003</v>
      </c>
      <c r="B61" t="s">
        <v>12</v>
      </c>
      <c r="C61">
        <v>128</v>
      </c>
      <c r="D61">
        <v>3.8839999999999999</v>
      </c>
      <c r="E61" t="str">
        <f t="shared" si="0"/>
        <v>Nasdaq Helsinki</v>
      </c>
      <c r="F61" t="str">
        <f t="shared" si="1"/>
        <v>OP</v>
      </c>
    </row>
    <row r="62" spans="1:6" x14ac:dyDescent="0.25">
      <c r="A62" s="5">
        <v>43910.539602037003</v>
      </c>
      <c r="B62" t="s">
        <v>12</v>
      </c>
      <c r="C62">
        <v>317</v>
      </c>
      <c r="D62">
        <v>3.8839999999999999</v>
      </c>
      <c r="E62" t="str">
        <f t="shared" si="0"/>
        <v>Nasdaq Helsinki</v>
      </c>
      <c r="F62" t="str">
        <f t="shared" si="1"/>
        <v>OP</v>
      </c>
    </row>
    <row r="63" spans="1:6" x14ac:dyDescent="0.25">
      <c r="A63" s="5">
        <v>43910.539602037003</v>
      </c>
      <c r="B63" t="s">
        <v>12</v>
      </c>
      <c r="C63">
        <v>8</v>
      </c>
      <c r="D63">
        <v>3.8839999999999999</v>
      </c>
      <c r="E63" t="str">
        <f t="shared" si="0"/>
        <v>Nasdaq Helsinki</v>
      </c>
      <c r="F63" t="str">
        <f t="shared" si="1"/>
        <v>OP</v>
      </c>
    </row>
    <row r="64" spans="1:6" x14ac:dyDescent="0.25">
      <c r="A64" s="5">
        <v>43910.539602037003</v>
      </c>
      <c r="B64" t="s">
        <v>12</v>
      </c>
      <c r="C64">
        <v>317</v>
      </c>
      <c r="D64">
        <v>3.8839999999999999</v>
      </c>
      <c r="E64" t="str">
        <f t="shared" si="0"/>
        <v>Nasdaq Helsinki</v>
      </c>
      <c r="F64" t="str">
        <f t="shared" si="1"/>
        <v>OP</v>
      </c>
    </row>
    <row r="65" spans="1:6" x14ac:dyDescent="0.25">
      <c r="A65" s="5">
        <v>43910.539602037003</v>
      </c>
      <c r="B65" t="s">
        <v>12</v>
      </c>
      <c r="C65">
        <v>599</v>
      </c>
      <c r="D65">
        <v>3.8839999999999999</v>
      </c>
      <c r="E65" t="str">
        <f t="shared" si="0"/>
        <v>Nasdaq Helsinki</v>
      </c>
      <c r="F65" t="str">
        <f t="shared" si="1"/>
        <v>OP</v>
      </c>
    </row>
    <row r="66" spans="1:6" x14ac:dyDescent="0.25">
      <c r="A66" s="5">
        <v>43910.539602037003</v>
      </c>
      <c r="B66" t="s">
        <v>12</v>
      </c>
      <c r="C66">
        <v>237</v>
      </c>
      <c r="D66">
        <v>3.8839999999999999</v>
      </c>
      <c r="E66" t="str">
        <f t="shared" ref="E66:E129" si="2">IF(ISBLANK(A66)," ","Nasdaq Helsinki")</f>
        <v>Nasdaq Helsinki</v>
      </c>
      <c r="F66" t="str">
        <f t="shared" ref="F66:F129" si="3">IF(ISBLANK(A66)," ","OP")</f>
        <v>OP</v>
      </c>
    </row>
    <row r="67" spans="1:6" x14ac:dyDescent="0.25">
      <c r="A67" s="5">
        <v>43910.539602037003</v>
      </c>
      <c r="B67" t="s">
        <v>12</v>
      </c>
      <c r="C67">
        <v>282</v>
      </c>
      <c r="D67">
        <v>3.8839999999999999</v>
      </c>
      <c r="E67" t="str">
        <f t="shared" si="2"/>
        <v>Nasdaq Helsinki</v>
      </c>
      <c r="F67" t="str">
        <f t="shared" si="3"/>
        <v>OP</v>
      </c>
    </row>
    <row r="68" spans="1:6" x14ac:dyDescent="0.25">
      <c r="A68" s="5">
        <v>43910.539602580997</v>
      </c>
      <c r="B68" t="s">
        <v>12</v>
      </c>
      <c r="C68">
        <v>701</v>
      </c>
      <c r="D68">
        <v>3.8839999999999999</v>
      </c>
      <c r="E68" t="str">
        <f t="shared" si="2"/>
        <v>Nasdaq Helsinki</v>
      </c>
      <c r="F68" t="str">
        <f t="shared" si="3"/>
        <v>OP</v>
      </c>
    </row>
    <row r="69" spans="1:6" x14ac:dyDescent="0.25">
      <c r="A69" s="5">
        <v>43910.539602580997</v>
      </c>
      <c r="B69" t="s">
        <v>12</v>
      </c>
      <c r="C69">
        <v>453</v>
      </c>
      <c r="D69">
        <v>3.8839999999999999</v>
      </c>
      <c r="E69" t="str">
        <f t="shared" si="2"/>
        <v>Nasdaq Helsinki</v>
      </c>
      <c r="F69" t="str">
        <f t="shared" si="3"/>
        <v>OP</v>
      </c>
    </row>
    <row r="70" spans="1:6" x14ac:dyDescent="0.25">
      <c r="A70" s="5">
        <v>43910.542827523102</v>
      </c>
      <c r="B70" t="s">
        <v>12</v>
      </c>
      <c r="C70">
        <v>291</v>
      </c>
      <c r="D70">
        <v>3.8719999999999999</v>
      </c>
      <c r="E70" t="str">
        <f t="shared" si="2"/>
        <v>Nasdaq Helsinki</v>
      </c>
      <c r="F70" t="str">
        <f t="shared" si="3"/>
        <v>OP</v>
      </c>
    </row>
    <row r="71" spans="1:6" x14ac:dyDescent="0.25">
      <c r="A71" s="5">
        <v>43910.5528487384</v>
      </c>
      <c r="B71" t="s">
        <v>12</v>
      </c>
      <c r="C71">
        <v>399</v>
      </c>
      <c r="D71">
        <v>3.8980000000000001</v>
      </c>
      <c r="E71" t="str">
        <f t="shared" si="2"/>
        <v>Nasdaq Helsinki</v>
      </c>
      <c r="F71" t="str">
        <f t="shared" si="3"/>
        <v>OP</v>
      </c>
    </row>
    <row r="72" spans="1:6" x14ac:dyDescent="0.25">
      <c r="A72" s="5">
        <v>43910.555085520798</v>
      </c>
      <c r="B72" t="s">
        <v>12</v>
      </c>
      <c r="C72">
        <v>429</v>
      </c>
      <c r="D72">
        <v>3.89</v>
      </c>
      <c r="E72" t="str">
        <f t="shared" si="2"/>
        <v>Nasdaq Helsinki</v>
      </c>
      <c r="F72" t="str">
        <f t="shared" si="3"/>
        <v>OP</v>
      </c>
    </row>
    <row r="73" spans="1:6" x14ac:dyDescent="0.25">
      <c r="A73" s="5">
        <v>43910.555085786997</v>
      </c>
      <c r="B73" t="s">
        <v>12</v>
      </c>
      <c r="C73">
        <v>7</v>
      </c>
      <c r="D73">
        <v>3.89</v>
      </c>
      <c r="E73" t="str">
        <f t="shared" si="2"/>
        <v>Nasdaq Helsinki</v>
      </c>
      <c r="F73" t="str">
        <f t="shared" si="3"/>
        <v>OP</v>
      </c>
    </row>
    <row r="74" spans="1:6" x14ac:dyDescent="0.25">
      <c r="A74" s="5">
        <v>43910.556225347202</v>
      </c>
      <c r="B74" t="s">
        <v>12</v>
      </c>
      <c r="C74">
        <v>380</v>
      </c>
      <c r="D74">
        <v>3.88</v>
      </c>
      <c r="E74" t="str">
        <f t="shared" si="2"/>
        <v>Nasdaq Helsinki</v>
      </c>
      <c r="F74" t="str">
        <f t="shared" si="3"/>
        <v>OP</v>
      </c>
    </row>
    <row r="75" spans="1:6" x14ac:dyDescent="0.25">
      <c r="A75" s="5">
        <v>43910.559558310197</v>
      </c>
      <c r="B75" t="s">
        <v>12</v>
      </c>
      <c r="C75">
        <v>397</v>
      </c>
      <c r="D75">
        <v>3.8780000000000001</v>
      </c>
      <c r="E75" t="str">
        <f t="shared" si="2"/>
        <v>Nasdaq Helsinki</v>
      </c>
      <c r="F75" t="str">
        <f t="shared" si="3"/>
        <v>OP</v>
      </c>
    </row>
    <row r="76" spans="1:6" x14ac:dyDescent="0.25">
      <c r="A76" s="5">
        <v>43910.560709571801</v>
      </c>
      <c r="B76" t="s">
        <v>12</v>
      </c>
      <c r="C76">
        <v>138</v>
      </c>
      <c r="D76">
        <v>3.8660000000000001</v>
      </c>
      <c r="E76" t="str">
        <f t="shared" si="2"/>
        <v>Nasdaq Helsinki</v>
      </c>
      <c r="F76" t="str">
        <f t="shared" si="3"/>
        <v>OP</v>
      </c>
    </row>
    <row r="77" spans="1:6" x14ac:dyDescent="0.25">
      <c r="A77" s="5">
        <v>43910.560710393504</v>
      </c>
      <c r="B77" t="s">
        <v>12</v>
      </c>
      <c r="C77">
        <v>340</v>
      </c>
      <c r="D77">
        <v>3.8660000000000001</v>
      </c>
      <c r="E77" t="str">
        <f t="shared" si="2"/>
        <v>Nasdaq Helsinki</v>
      </c>
      <c r="F77" t="str">
        <f t="shared" si="3"/>
        <v>OP</v>
      </c>
    </row>
    <row r="78" spans="1:6" x14ac:dyDescent="0.25">
      <c r="A78" s="5">
        <v>43910.562500729196</v>
      </c>
      <c r="B78" t="s">
        <v>12</v>
      </c>
      <c r="C78">
        <v>410</v>
      </c>
      <c r="D78">
        <v>3.85</v>
      </c>
      <c r="E78" t="str">
        <f t="shared" si="2"/>
        <v>Nasdaq Helsinki</v>
      </c>
      <c r="F78" t="str">
        <f t="shared" si="3"/>
        <v>OP</v>
      </c>
    </row>
    <row r="79" spans="1:6" x14ac:dyDescent="0.25">
      <c r="A79" s="5">
        <v>43910.564463715302</v>
      </c>
      <c r="B79" t="s">
        <v>12</v>
      </c>
      <c r="C79">
        <v>20</v>
      </c>
      <c r="D79">
        <v>3.8420000000000001</v>
      </c>
      <c r="E79" t="str">
        <f t="shared" si="2"/>
        <v>Nasdaq Helsinki</v>
      </c>
      <c r="F79" t="str">
        <f t="shared" si="3"/>
        <v>OP</v>
      </c>
    </row>
    <row r="80" spans="1:6" x14ac:dyDescent="0.25">
      <c r="A80" s="5">
        <v>43910.565038541703</v>
      </c>
      <c r="B80" t="s">
        <v>12</v>
      </c>
      <c r="C80">
        <v>394</v>
      </c>
      <c r="D80">
        <v>3.8420000000000001</v>
      </c>
      <c r="E80" t="str">
        <f t="shared" si="2"/>
        <v>Nasdaq Helsinki</v>
      </c>
      <c r="F80" t="str">
        <f t="shared" si="3"/>
        <v>OP</v>
      </c>
    </row>
    <row r="81" spans="1:6" x14ac:dyDescent="0.25">
      <c r="A81" s="5">
        <v>43910.568954571798</v>
      </c>
      <c r="B81" t="s">
        <v>12</v>
      </c>
      <c r="C81">
        <v>139</v>
      </c>
      <c r="D81">
        <v>3.8439999999999999</v>
      </c>
      <c r="E81" t="str">
        <f t="shared" si="2"/>
        <v>Nasdaq Helsinki</v>
      </c>
      <c r="F81" t="str">
        <f t="shared" si="3"/>
        <v>OP</v>
      </c>
    </row>
    <row r="82" spans="1:6" x14ac:dyDescent="0.25">
      <c r="A82" s="5">
        <v>43910.568954571798</v>
      </c>
      <c r="B82" t="s">
        <v>12</v>
      </c>
      <c r="C82">
        <v>417</v>
      </c>
      <c r="D82">
        <v>3.8439999999999999</v>
      </c>
      <c r="E82" t="str">
        <f t="shared" si="2"/>
        <v>Nasdaq Helsinki</v>
      </c>
      <c r="F82" t="str">
        <f t="shared" si="3"/>
        <v>OP</v>
      </c>
    </row>
    <row r="83" spans="1:6" x14ac:dyDescent="0.25">
      <c r="A83" s="5">
        <v>43910.570829872697</v>
      </c>
      <c r="B83" t="s">
        <v>12</v>
      </c>
      <c r="C83">
        <v>556</v>
      </c>
      <c r="D83">
        <v>3.8420000000000001</v>
      </c>
      <c r="E83" t="str">
        <f t="shared" si="2"/>
        <v>Nasdaq Helsinki</v>
      </c>
      <c r="F83" t="str">
        <f t="shared" si="3"/>
        <v>OP</v>
      </c>
    </row>
    <row r="84" spans="1:6" x14ac:dyDescent="0.25">
      <c r="A84" s="5">
        <v>43910.590844583297</v>
      </c>
      <c r="B84" t="s">
        <v>12</v>
      </c>
      <c r="C84">
        <v>453</v>
      </c>
      <c r="D84">
        <v>3.88</v>
      </c>
      <c r="E84" t="str">
        <f t="shared" si="2"/>
        <v>Nasdaq Helsinki</v>
      </c>
      <c r="F84" t="str">
        <f t="shared" si="3"/>
        <v>OP</v>
      </c>
    </row>
    <row r="85" spans="1:6" x14ac:dyDescent="0.25">
      <c r="A85" s="5">
        <v>43910.604154791698</v>
      </c>
      <c r="B85" t="s">
        <v>12</v>
      </c>
      <c r="C85">
        <v>492</v>
      </c>
      <c r="D85">
        <v>3.8820000000000001</v>
      </c>
      <c r="E85" t="str">
        <f t="shared" si="2"/>
        <v>Nasdaq Helsinki</v>
      </c>
      <c r="F85" t="str">
        <f t="shared" si="3"/>
        <v>OP</v>
      </c>
    </row>
    <row r="86" spans="1:6" x14ac:dyDescent="0.25">
      <c r="A86" s="5">
        <v>43910.621436087997</v>
      </c>
      <c r="B86" t="s">
        <v>12</v>
      </c>
      <c r="C86">
        <v>39</v>
      </c>
      <c r="D86">
        <v>3.8519999999999999</v>
      </c>
      <c r="E86" t="str">
        <f t="shared" si="2"/>
        <v>Nasdaq Helsinki</v>
      </c>
      <c r="F86" t="str">
        <f t="shared" si="3"/>
        <v>OP</v>
      </c>
    </row>
    <row r="87" spans="1:6" x14ac:dyDescent="0.25">
      <c r="A87" s="5">
        <v>43910.627123286999</v>
      </c>
      <c r="B87" t="s">
        <v>12</v>
      </c>
      <c r="C87">
        <v>381</v>
      </c>
      <c r="D87">
        <v>3.8759999999999999</v>
      </c>
      <c r="E87" t="str">
        <f t="shared" si="2"/>
        <v>Nasdaq Helsinki</v>
      </c>
      <c r="F87" t="str">
        <f t="shared" si="3"/>
        <v>OP</v>
      </c>
    </row>
    <row r="88" spans="1:6" x14ac:dyDescent="0.25">
      <c r="A88" s="5">
        <v>43910.634009398098</v>
      </c>
      <c r="B88" t="s">
        <v>12</v>
      </c>
      <c r="C88">
        <v>500</v>
      </c>
      <c r="D88">
        <v>3.9020000000000001</v>
      </c>
      <c r="E88" t="str">
        <f t="shared" si="2"/>
        <v>Nasdaq Helsinki</v>
      </c>
      <c r="F88" t="str">
        <f t="shared" si="3"/>
        <v>OP</v>
      </c>
    </row>
    <row r="89" spans="1:6" x14ac:dyDescent="0.25">
      <c r="A89" s="5">
        <v>43910.634009398098</v>
      </c>
      <c r="B89" t="s">
        <v>12</v>
      </c>
      <c r="C89">
        <v>196</v>
      </c>
      <c r="D89">
        <v>3.9020000000000001</v>
      </c>
      <c r="E89" t="str">
        <f t="shared" si="2"/>
        <v>Nasdaq Helsinki</v>
      </c>
      <c r="F89" t="str">
        <f t="shared" si="3"/>
        <v>OP</v>
      </c>
    </row>
    <row r="90" spans="1:6" x14ac:dyDescent="0.25">
      <c r="A90" s="5">
        <v>43910.634009398098</v>
      </c>
      <c r="B90" t="s">
        <v>12</v>
      </c>
      <c r="C90">
        <v>86</v>
      </c>
      <c r="D90">
        <v>3.9020000000000001</v>
      </c>
      <c r="E90" t="str">
        <f t="shared" si="2"/>
        <v>Nasdaq Helsinki</v>
      </c>
      <c r="F90" t="str">
        <f t="shared" si="3"/>
        <v>OP</v>
      </c>
    </row>
    <row r="91" spans="1:6" x14ac:dyDescent="0.25">
      <c r="A91" s="5">
        <v>43910.634009398098</v>
      </c>
      <c r="B91" t="s">
        <v>12</v>
      </c>
      <c r="C91">
        <v>552</v>
      </c>
      <c r="D91">
        <v>3.9020000000000001</v>
      </c>
      <c r="E91" t="str">
        <f t="shared" si="2"/>
        <v>Nasdaq Helsinki</v>
      </c>
      <c r="F91" t="str">
        <f t="shared" si="3"/>
        <v>OP</v>
      </c>
    </row>
    <row r="92" spans="1:6" x14ac:dyDescent="0.25">
      <c r="A92" s="5">
        <v>43910.634009398098</v>
      </c>
      <c r="B92" t="s">
        <v>12</v>
      </c>
      <c r="C92">
        <v>2</v>
      </c>
      <c r="D92">
        <v>3.9020000000000001</v>
      </c>
      <c r="E92" t="str">
        <f t="shared" si="2"/>
        <v>Nasdaq Helsinki</v>
      </c>
      <c r="F92" t="str">
        <f t="shared" si="3"/>
        <v>OP</v>
      </c>
    </row>
    <row r="93" spans="1:6" x14ac:dyDescent="0.25">
      <c r="A93" s="5">
        <v>43910.634009641202</v>
      </c>
      <c r="B93" t="s">
        <v>12</v>
      </c>
      <c r="C93">
        <v>694</v>
      </c>
      <c r="D93">
        <v>3.9020000000000001</v>
      </c>
      <c r="E93" t="str">
        <f t="shared" si="2"/>
        <v>Nasdaq Helsinki</v>
      </c>
      <c r="F93" t="str">
        <f t="shared" si="3"/>
        <v>OP</v>
      </c>
    </row>
    <row r="94" spans="1:6" x14ac:dyDescent="0.25">
      <c r="A94" s="5">
        <v>43910.6340751389</v>
      </c>
      <c r="B94" t="s">
        <v>12</v>
      </c>
      <c r="C94">
        <v>1184</v>
      </c>
      <c r="D94">
        <v>3.9020000000000001</v>
      </c>
      <c r="E94" t="str">
        <f t="shared" si="2"/>
        <v>Nasdaq Helsinki</v>
      </c>
      <c r="F94" t="str">
        <f t="shared" si="3"/>
        <v>OP</v>
      </c>
    </row>
    <row r="95" spans="1:6" x14ac:dyDescent="0.25">
      <c r="A95" s="5">
        <v>43910.6340751389</v>
      </c>
      <c r="B95" t="s">
        <v>12</v>
      </c>
      <c r="C95">
        <v>696</v>
      </c>
      <c r="D95">
        <v>3.9020000000000001</v>
      </c>
      <c r="E95" t="str">
        <f t="shared" si="2"/>
        <v>Nasdaq Helsinki</v>
      </c>
      <c r="F95" t="str">
        <f t="shared" si="3"/>
        <v>OP</v>
      </c>
    </row>
    <row r="96" spans="1:6" x14ac:dyDescent="0.25">
      <c r="A96" s="5">
        <v>43910.6340753935</v>
      </c>
      <c r="B96" t="s">
        <v>12</v>
      </c>
      <c r="C96">
        <v>595</v>
      </c>
      <c r="D96">
        <v>3.9020000000000001</v>
      </c>
      <c r="E96" t="str">
        <f t="shared" si="2"/>
        <v>Nasdaq Helsinki</v>
      </c>
      <c r="F96" t="str">
        <f t="shared" si="3"/>
        <v>OP</v>
      </c>
    </row>
    <row r="97" spans="1:6" x14ac:dyDescent="0.25">
      <c r="A97" s="5">
        <v>43910.6340753935</v>
      </c>
      <c r="B97" t="s">
        <v>12</v>
      </c>
      <c r="C97">
        <v>101</v>
      </c>
      <c r="D97">
        <v>3.9020000000000001</v>
      </c>
      <c r="E97" t="str">
        <f t="shared" si="2"/>
        <v>Nasdaq Helsinki</v>
      </c>
      <c r="F97" t="str">
        <f t="shared" si="3"/>
        <v>OP</v>
      </c>
    </row>
    <row r="98" spans="1:6" x14ac:dyDescent="0.25">
      <c r="A98" s="5">
        <v>43910.6340753935</v>
      </c>
      <c r="B98" t="s">
        <v>12</v>
      </c>
      <c r="C98">
        <v>101</v>
      </c>
      <c r="D98">
        <v>3.9020000000000001</v>
      </c>
      <c r="E98" t="str">
        <f t="shared" si="2"/>
        <v>Nasdaq Helsinki</v>
      </c>
      <c r="F98" t="str">
        <f t="shared" si="3"/>
        <v>OP</v>
      </c>
    </row>
    <row r="99" spans="1:6" x14ac:dyDescent="0.25">
      <c r="A99" s="5">
        <v>43910.6385204861</v>
      </c>
      <c r="B99" t="s">
        <v>12</v>
      </c>
      <c r="C99">
        <v>448</v>
      </c>
      <c r="D99">
        <v>3.9</v>
      </c>
      <c r="E99" t="str">
        <f t="shared" si="2"/>
        <v>Nasdaq Helsinki</v>
      </c>
      <c r="F99" t="str">
        <f t="shared" si="3"/>
        <v>OP</v>
      </c>
    </row>
    <row r="100" spans="1:6" x14ac:dyDescent="0.25">
      <c r="A100" s="5">
        <v>43910.640049247697</v>
      </c>
      <c r="B100" t="s">
        <v>12</v>
      </c>
      <c r="C100">
        <v>320</v>
      </c>
      <c r="D100">
        <v>3.9</v>
      </c>
      <c r="E100" t="str">
        <f t="shared" si="2"/>
        <v>Nasdaq Helsinki</v>
      </c>
      <c r="F100" t="str">
        <f t="shared" si="3"/>
        <v>OP</v>
      </c>
    </row>
    <row r="101" spans="1:6" x14ac:dyDescent="0.25">
      <c r="A101" s="5">
        <v>43910.640049247697</v>
      </c>
      <c r="B101" t="s">
        <v>12</v>
      </c>
      <c r="C101">
        <v>162</v>
      </c>
      <c r="D101">
        <v>3.9</v>
      </c>
      <c r="E101" t="str">
        <f t="shared" si="2"/>
        <v>Nasdaq Helsinki</v>
      </c>
      <c r="F101" t="str">
        <f t="shared" si="3"/>
        <v>OP</v>
      </c>
    </row>
    <row r="102" spans="1:6" x14ac:dyDescent="0.25">
      <c r="A102" s="5">
        <v>43910.642026388901</v>
      </c>
      <c r="B102" t="s">
        <v>12</v>
      </c>
      <c r="C102">
        <v>420</v>
      </c>
      <c r="D102">
        <v>3.8879999999999999</v>
      </c>
      <c r="E102" t="str">
        <f t="shared" si="2"/>
        <v>Nasdaq Helsinki</v>
      </c>
      <c r="F102" t="str">
        <f t="shared" si="3"/>
        <v>OP</v>
      </c>
    </row>
    <row r="103" spans="1:6" x14ac:dyDescent="0.25">
      <c r="A103" s="5">
        <v>43910.646122338003</v>
      </c>
      <c r="B103" t="s">
        <v>12</v>
      </c>
      <c r="C103">
        <v>393</v>
      </c>
      <c r="D103">
        <v>3.8820000000000001</v>
      </c>
      <c r="E103" t="str">
        <f t="shared" si="2"/>
        <v>Nasdaq Helsinki</v>
      </c>
      <c r="F103" t="str">
        <f t="shared" si="3"/>
        <v>OP</v>
      </c>
    </row>
    <row r="104" spans="1:6" x14ac:dyDescent="0.25">
      <c r="A104" s="5">
        <v>43910.647923449098</v>
      </c>
      <c r="B104" t="s">
        <v>12</v>
      </c>
      <c r="C104">
        <v>185</v>
      </c>
      <c r="D104">
        <v>3.8820000000000001</v>
      </c>
      <c r="E104" t="str">
        <f t="shared" si="2"/>
        <v>Nasdaq Helsinki</v>
      </c>
      <c r="F104" t="str">
        <f t="shared" si="3"/>
        <v>OP</v>
      </c>
    </row>
    <row r="105" spans="1:6" x14ac:dyDescent="0.25">
      <c r="A105" s="5">
        <v>43910.651380254603</v>
      </c>
      <c r="B105" t="s">
        <v>12</v>
      </c>
      <c r="C105">
        <v>571</v>
      </c>
      <c r="D105">
        <v>3.89</v>
      </c>
      <c r="E105" t="str">
        <f t="shared" si="2"/>
        <v>Nasdaq Helsinki</v>
      </c>
      <c r="F105" t="str">
        <f t="shared" si="3"/>
        <v>OP</v>
      </c>
    </row>
    <row r="106" spans="1:6" x14ac:dyDescent="0.25">
      <c r="A106" s="5">
        <v>43910.653715763903</v>
      </c>
      <c r="B106" t="s">
        <v>12</v>
      </c>
      <c r="C106">
        <v>576</v>
      </c>
      <c r="D106">
        <v>3.8740000000000001</v>
      </c>
      <c r="E106" t="str">
        <f t="shared" si="2"/>
        <v>Nasdaq Helsinki</v>
      </c>
      <c r="F106" t="str">
        <f t="shared" si="3"/>
        <v>OP</v>
      </c>
    </row>
    <row r="107" spans="1:6" x14ac:dyDescent="0.25">
      <c r="A107" s="5">
        <v>43910.6537514468</v>
      </c>
      <c r="B107" t="s">
        <v>12</v>
      </c>
      <c r="C107">
        <v>135</v>
      </c>
      <c r="D107">
        <v>3.87</v>
      </c>
      <c r="E107" t="str">
        <f t="shared" si="2"/>
        <v>Nasdaq Helsinki</v>
      </c>
      <c r="F107" t="str">
        <f t="shared" si="3"/>
        <v>OP</v>
      </c>
    </row>
    <row r="108" spans="1:6" x14ac:dyDescent="0.25">
      <c r="A108" s="5">
        <v>43910.654178206001</v>
      </c>
      <c r="B108" t="s">
        <v>12</v>
      </c>
      <c r="C108">
        <v>7</v>
      </c>
      <c r="D108">
        <v>3.87</v>
      </c>
      <c r="E108" t="str">
        <f t="shared" si="2"/>
        <v>Nasdaq Helsinki</v>
      </c>
      <c r="F108" t="str">
        <f t="shared" si="3"/>
        <v>OP</v>
      </c>
    </row>
    <row r="109" spans="1:6" x14ac:dyDescent="0.25">
      <c r="A109" s="5">
        <v>43910.654328773096</v>
      </c>
      <c r="B109" t="s">
        <v>12</v>
      </c>
      <c r="C109">
        <v>454</v>
      </c>
      <c r="D109">
        <v>3.87</v>
      </c>
      <c r="E109" t="str">
        <f t="shared" si="2"/>
        <v>Nasdaq Helsinki</v>
      </c>
      <c r="F109" t="str">
        <f t="shared" si="3"/>
        <v>OP</v>
      </c>
    </row>
    <row r="110" spans="1:6" x14ac:dyDescent="0.25">
      <c r="A110" s="5">
        <v>43910.660076701402</v>
      </c>
      <c r="B110" t="s">
        <v>12</v>
      </c>
      <c r="C110">
        <v>300</v>
      </c>
      <c r="D110">
        <v>3.95</v>
      </c>
      <c r="E110" t="str">
        <f t="shared" si="2"/>
        <v>Nasdaq Helsinki</v>
      </c>
      <c r="F110" t="str">
        <f t="shared" si="3"/>
        <v>OP</v>
      </c>
    </row>
    <row r="111" spans="1:6" x14ac:dyDescent="0.25">
      <c r="A111" s="5">
        <v>43910.666597349496</v>
      </c>
      <c r="B111" t="s">
        <v>12</v>
      </c>
      <c r="C111">
        <v>677</v>
      </c>
      <c r="D111">
        <v>4.04</v>
      </c>
      <c r="E111" t="str">
        <f t="shared" si="2"/>
        <v>Nasdaq Helsinki</v>
      </c>
      <c r="F111" t="str">
        <f t="shared" si="3"/>
        <v>OP</v>
      </c>
    </row>
    <row r="112" spans="1:6" x14ac:dyDescent="0.25">
      <c r="A112" s="5">
        <v>43910.666933009299</v>
      </c>
      <c r="B112" t="s">
        <v>12</v>
      </c>
      <c r="C112">
        <v>166</v>
      </c>
      <c r="D112">
        <v>4.0419999999999998</v>
      </c>
      <c r="E112" t="str">
        <f t="shared" si="2"/>
        <v>Nasdaq Helsinki</v>
      </c>
      <c r="F112" t="str">
        <f t="shared" si="3"/>
        <v>OP</v>
      </c>
    </row>
    <row r="113" spans="1:6" x14ac:dyDescent="0.25">
      <c r="A113" s="5">
        <v>43910.667018298598</v>
      </c>
      <c r="B113" t="s">
        <v>12</v>
      </c>
      <c r="C113">
        <v>300</v>
      </c>
      <c r="D113">
        <v>4.0419999999999998</v>
      </c>
      <c r="E113" t="str">
        <f t="shared" si="2"/>
        <v>Nasdaq Helsinki</v>
      </c>
      <c r="F113" t="str">
        <f t="shared" si="3"/>
        <v>OP</v>
      </c>
    </row>
    <row r="114" spans="1:6" x14ac:dyDescent="0.25">
      <c r="A114" s="5">
        <v>43910.6686283565</v>
      </c>
      <c r="B114" t="s">
        <v>12</v>
      </c>
      <c r="C114">
        <v>2854</v>
      </c>
      <c r="D114">
        <v>4.0999999999999996</v>
      </c>
      <c r="E114" t="str">
        <f t="shared" si="2"/>
        <v>Nasdaq Helsinki</v>
      </c>
      <c r="F114" t="str">
        <f t="shared" si="3"/>
        <v>OP</v>
      </c>
    </row>
    <row r="115" spans="1:6" x14ac:dyDescent="0.25">
      <c r="A115" s="5">
        <v>43910.6686283565</v>
      </c>
      <c r="B115" t="s">
        <v>12</v>
      </c>
      <c r="C115">
        <v>863</v>
      </c>
      <c r="D115">
        <v>4.0999999999999996</v>
      </c>
      <c r="E115" t="str">
        <f t="shared" si="2"/>
        <v>Nasdaq Helsinki</v>
      </c>
      <c r="F115" t="str">
        <f t="shared" si="3"/>
        <v>OP</v>
      </c>
    </row>
    <row r="116" spans="1:6" x14ac:dyDescent="0.25">
      <c r="A116" s="5">
        <v>43910.671571620398</v>
      </c>
      <c r="B116" t="s">
        <v>12</v>
      </c>
      <c r="C116">
        <v>249</v>
      </c>
      <c r="D116">
        <v>4.1120000000000001</v>
      </c>
      <c r="E116" t="str">
        <f t="shared" si="2"/>
        <v>Nasdaq Helsinki</v>
      </c>
      <c r="F116" t="str">
        <f t="shared" si="3"/>
        <v>OP</v>
      </c>
    </row>
    <row r="117" spans="1:6" x14ac:dyDescent="0.25">
      <c r="A117" s="5">
        <v>43910.671571620398</v>
      </c>
      <c r="B117" t="s">
        <v>12</v>
      </c>
      <c r="C117">
        <v>412</v>
      </c>
      <c r="D117">
        <v>4.1120000000000001</v>
      </c>
      <c r="E117" t="str">
        <f t="shared" si="2"/>
        <v>Nasdaq Helsinki</v>
      </c>
      <c r="F117" t="str">
        <f t="shared" si="3"/>
        <v>OP</v>
      </c>
    </row>
    <row r="118" spans="1:6" x14ac:dyDescent="0.25">
      <c r="A118" s="5">
        <v>43910.674609097201</v>
      </c>
      <c r="B118" t="s">
        <v>12</v>
      </c>
      <c r="C118">
        <v>342</v>
      </c>
      <c r="D118">
        <v>4.0999999999999996</v>
      </c>
      <c r="E118" t="str">
        <f t="shared" si="2"/>
        <v>Nasdaq Helsinki</v>
      </c>
      <c r="F118" t="str">
        <f t="shared" si="3"/>
        <v>OP</v>
      </c>
    </row>
    <row r="119" spans="1:6" x14ac:dyDescent="0.25">
      <c r="A119" s="5">
        <v>43910.674609097201</v>
      </c>
      <c r="B119" t="s">
        <v>12</v>
      </c>
      <c r="C119">
        <v>37</v>
      </c>
      <c r="D119">
        <v>4.0999999999999996</v>
      </c>
      <c r="E119" t="str">
        <f t="shared" si="2"/>
        <v>Nasdaq Helsinki</v>
      </c>
      <c r="F119" t="str">
        <f t="shared" si="3"/>
        <v>OP</v>
      </c>
    </row>
    <row r="120" spans="1:6" x14ac:dyDescent="0.25">
      <c r="A120" s="5">
        <v>43910.674609097201</v>
      </c>
      <c r="B120" t="s">
        <v>12</v>
      </c>
      <c r="C120">
        <v>61</v>
      </c>
      <c r="D120">
        <v>4.0999999999999996</v>
      </c>
      <c r="E120" t="str">
        <f t="shared" si="2"/>
        <v>Nasdaq Helsinki</v>
      </c>
      <c r="F120" t="str">
        <f t="shared" si="3"/>
        <v>OP</v>
      </c>
    </row>
    <row r="121" spans="1:6" x14ac:dyDescent="0.25">
      <c r="A121" s="5">
        <v>43910.684504803197</v>
      </c>
      <c r="B121" t="s">
        <v>12</v>
      </c>
      <c r="C121">
        <v>554</v>
      </c>
      <c r="D121">
        <v>4.12</v>
      </c>
      <c r="E121" t="str">
        <f t="shared" si="2"/>
        <v>Nasdaq Helsinki</v>
      </c>
      <c r="F121" t="str">
        <f t="shared" si="3"/>
        <v>OP</v>
      </c>
    </row>
    <row r="122" spans="1:6" x14ac:dyDescent="0.25">
      <c r="A122" s="5">
        <v>43910.691860115701</v>
      </c>
      <c r="B122" t="s">
        <v>12</v>
      </c>
      <c r="C122">
        <v>34</v>
      </c>
      <c r="D122">
        <v>4.1319999999999997</v>
      </c>
      <c r="E122" t="str">
        <f t="shared" si="2"/>
        <v>Nasdaq Helsinki</v>
      </c>
      <c r="F122" t="str">
        <f t="shared" si="3"/>
        <v>OP</v>
      </c>
    </row>
    <row r="123" spans="1:6" x14ac:dyDescent="0.25">
      <c r="A123" s="5">
        <v>43910.691860115701</v>
      </c>
      <c r="B123" t="s">
        <v>12</v>
      </c>
      <c r="C123">
        <v>456</v>
      </c>
      <c r="D123">
        <v>4.1319999999999997</v>
      </c>
      <c r="E123" t="str">
        <f t="shared" si="2"/>
        <v>Nasdaq Helsinki</v>
      </c>
      <c r="F123" t="str">
        <f t="shared" si="3"/>
        <v>OP</v>
      </c>
    </row>
    <row r="124" spans="1:6" x14ac:dyDescent="0.25">
      <c r="A124" s="5">
        <v>43910.6929805787</v>
      </c>
      <c r="B124" t="s">
        <v>12</v>
      </c>
      <c r="C124">
        <v>369</v>
      </c>
      <c r="D124">
        <v>4.1079999999999997</v>
      </c>
      <c r="E124" t="str">
        <f t="shared" si="2"/>
        <v>Nasdaq Helsinki</v>
      </c>
      <c r="F124" t="str">
        <f t="shared" si="3"/>
        <v>OP</v>
      </c>
    </row>
    <row r="125" spans="1:6" x14ac:dyDescent="0.25">
      <c r="A125" s="5">
        <v>43910.693389826403</v>
      </c>
      <c r="B125" t="s">
        <v>12</v>
      </c>
      <c r="C125">
        <v>213</v>
      </c>
      <c r="D125">
        <v>4.0999999999999996</v>
      </c>
      <c r="E125" t="str">
        <f t="shared" si="2"/>
        <v>Nasdaq Helsinki</v>
      </c>
      <c r="F125" t="str">
        <f t="shared" si="3"/>
        <v>OP</v>
      </c>
    </row>
    <row r="126" spans="1:6" x14ac:dyDescent="0.25">
      <c r="A126" s="5">
        <v>43910.693389826403</v>
      </c>
      <c r="B126" t="s">
        <v>12</v>
      </c>
      <c r="C126">
        <v>277</v>
      </c>
      <c r="D126">
        <v>4.0999999999999996</v>
      </c>
      <c r="E126" t="str">
        <f t="shared" si="2"/>
        <v>Nasdaq Helsinki</v>
      </c>
      <c r="F126" t="str">
        <f t="shared" si="3"/>
        <v>OP</v>
      </c>
    </row>
    <row r="127" spans="1:6" x14ac:dyDescent="0.25">
      <c r="A127" s="5">
        <v>43910.695795694402</v>
      </c>
      <c r="B127" t="s">
        <v>12</v>
      </c>
      <c r="C127">
        <v>600</v>
      </c>
      <c r="D127">
        <v>4.0999999999999996</v>
      </c>
      <c r="E127" t="str">
        <f t="shared" si="2"/>
        <v>Nasdaq Helsinki</v>
      </c>
      <c r="F127" t="str">
        <f t="shared" si="3"/>
        <v>OP</v>
      </c>
    </row>
    <row r="128" spans="1:6" x14ac:dyDescent="0.25">
      <c r="A128" s="5">
        <v>43910.695795694402</v>
      </c>
      <c r="B128" t="s">
        <v>12</v>
      </c>
      <c r="C128">
        <v>213</v>
      </c>
      <c r="D128">
        <v>4.0999999999999996</v>
      </c>
      <c r="E128" t="str">
        <f t="shared" si="2"/>
        <v>Nasdaq Helsinki</v>
      </c>
      <c r="F128" t="str">
        <f t="shared" si="3"/>
        <v>OP</v>
      </c>
    </row>
    <row r="129" spans="1:6" x14ac:dyDescent="0.25">
      <c r="A129" s="5">
        <v>43910.695795706</v>
      </c>
      <c r="B129" t="s">
        <v>12</v>
      </c>
      <c r="C129">
        <v>277</v>
      </c>
      <c r="D129">
        <v>4.0999999999999996</v>
      </c>
      <c r="E129" t="str">
        <f t="shared" si="2"/>
        <v>Nasdaq Helsinki</v>
      </c>
      <c r="F129" t="str">
        <f t="shared" si="3"/>
        <v>OP</v>
      </c>
    </row>
    <row r="130" spans="1:6" x14ac:dyDescent="0.25">
      <c r="A130" s="5">
        <v>43910.695798622699</v>
      </c>
      <c r="B130" t="s">
        <v>12</v>
      </c>
      <c r="C130">
        <v>226</v>
      </c>
      <c r="D130">
        <v>4.0999999999999996</v>
      </c>
      <c r="E130" t="str">
        <f t="shared" ref="E130:E183" si="4">IF(ISBLANK(A130)," ","Nasdaq Helsinki")</f>
        <v>Nasdaq Helsinki</v>
      </c>
      <c r="F130" t="str">
        <f t="shared" ref="F130:F183" si="5">IF(ISBLANK(A130)," ","OP")</f>
        <v>OP</v>
      </c>
    </row>
    <row r="131" spans="1:6" x14ac:dyDescent="0.25">
      <c r="A131" s="5">
        <v>43910.695798622699</v>
      </c>
      <c r="B131" t="s">
        <v>12</v>
      </c>
      <c r="C131">
        <v>61</v>
      </c>
      <c r="D131">
        <v>4.0999999999999996</v>
      </c>
      <c r="E131" t="str">
        <f t="shared" si="4"/>
        <v>Nasdaq Helsinki</v>
      </c>
      <c r="F131" t="str">
        <f t="shared" si="5"/>
        <v>OP</v>
      </c>
    </row>
    <row r="132" spans="1:6" x14ac:dyDescent="0.25">
      <c r="A132" s="5">
        <v>43910.695798622699</v>
      </c>
      <c r="B132" t="s">
        <v>12</v>
      </c>
      <c r="C132">
        <v>75</v>
      </c>
      <c r="D132">
        <v>4.0999999999999996</v>
      </c>
      <c r="E132" t="str">
        <f t="shared" si="4"/>
        <v>Nasdaq Helsinki</v>
      </c>
      <c r="F132" t="str">
        <f t="shared" si="5"/>
        <v>OP</v>
      </c>
    </row>
    <row r="133" spans="1:6" x14ac:dyDescent="0.25">
      <c r="A133" s="5">
        <v>43910.695798622699</v>
      </c>
      <c r="B133" t="s">
        <v>12</v>
      </c>
      <c r="C133">
        <v>66</v>
      </c>
      <c r="D133">
        <v>4.0999999999999996</v>
      </c>
      <c r="E133" t="str">
        <f t="shared" si="4"/>
        <v>Nasdaq Helsinki</v>
      </c>
      <c r="F133" t="str">
        <f t="shared" si="5"/>
        <v>OP</v>
      </c>
    </row>
    <row r="134" spans="1:6" x14ac:dyDescent="0.25">
      <c r="A134" s="5">
        <v>43910.695798622699</v>
      </c>
      <c r="B134" t="s">
        <v>12</v>
      </c>
      <c r="C134">
        <v>33</v>
      </c>
      <c r="D134">
        <v>4.0999999999999996</v>
      </c>
      <c r="E134" t="str">
        <f t="shared" si="4"/>
        <v>Nasdaq Helsinki</v>
      </c>
      <c r="F134" t="str">
        <f t="shared" si="5"/>
        <v>OP</v>
      </c>
    </row>
    <row r="135" spans="1:6" x14ac:dyDescent="0.25">
      <c r="A135" s="5">
        <v>43910.695798622699</v>
      </c>
      <c r="B135" t="s">
        <v>12</v>
      </c>
      <c r="C135">
        <v>9</v>
      </c>
      <c r="D135">
        <v>4.0999999999999996</v>
      </c>
      <c r="E135" t="str">
        <f t="shared" si="4"/>
        <v>Nasdaq Helsinki</v>
      </c>
      <c r="F135" t="str">
        <f t="shared" si="5"/>
        <v>OP</v>
      </c>
    </row>
    <row r="136" spans="1:6" x14ac:dyDescent="0.25">
      <c r="A136" s="5">
        <v>43910.695798622699</v>
      </c>
      <c r="B136" t="s">
        <v>12</v>
      </c>
      <c r="C136">
        <v>16</v>
      </c>
      <c r="D136">
        <v>4.0999999999999996</v>
      </c>
      <c r="E136" t="str">
        <f t="shared" si="4"/>
        <v>Nasdaq Helsinki</v>
      </c>
      <c r="F136" t="str">
        <f t="shared" si="5"/>
        <v>OP</v>
      </c>
    </row>
    <row r="137" spans="1:6" x14ac:dyDescent="0.25">
      <c r="A137" s="5">
        <v>43910.695798761597</v>
      </c>
      <c r="B137" t="s">
        <v>12</v>
      </c>
      <c r="C137">
        <v>9</v>
      </c>
      <c r="D137">
        <v>4.0999999999999996</v>
      </c>
      <c r="E137" t="str">
        <f t="shared" si="4"/>
        <v>Nasdaq Helsinki</v>
      </c>
      <c r="F137" t="str">
        <f t="shared" si="5"/>
        <v>OP</v>
      </c>
    </row>
    <row r="138" spans="1:6" x14ac:dyDescent="0.25">
      <c r="A138" s="5">
        <v>43910.695805034702</v>
      </c>
      <c r="B138" t="s">
        <v>12</v>
      </c>
      <c r="C138">
        <v>41</v>
      </c>
      <c r="D138">
        <v>4.0999999999999996</v>
      </c>
      <c r="E138" t="str">
        <f t="shared" si="4"/>
        <v>Nasdaq Helsinki</v>
      </c>
      <c r="F138" t="str">
        <f t="shared" si="5"/>
        <v>OP</v>
      </c>
    </row>
    <row r="139" spans="1:6" x14ac:dyDescent="0.25">
      <c r="A139" s="5">
        <v>43910.698837442098</v>
      </c>
      <c r="B139" t="s">
        <v>12</v>
      </c>
      <c r="C139">
        <v>813</v>
      </c>
      <c r="D139">
        <v>4.0999999999999996</v>
      </c>
      <c r="E139" t="str">
        <f t="shared" si="4"/>
        <v>Nasdaq Helsinki</v>
      </c>
      <c r="F139" t="str">
        <f t="shared" si="5"/>
        <v>OP</v>
      </c>
    </row>
    <row r="140" spans="1:6" x14ac:dyDescent="0.25">
      <c r="A140" s="5">
        <v>43910.698961307899</v>
      </c>
      <c r="B140" t="s">
        <v>12</v>
      </c>
      <c r="C140">
        <v>466</v>
      </c>
      <c r="D140">
        <v>4.0979999999999999</v>
      </c>
      <c r="E140" t="str">
        <f t="shared" si="4"/>
        <v>Nasdaq Helsinki</v>
      </c>
      <c r="F140" t="str">
        <f t="shared" si="5"/>
        <v>OP</v>
      </c>
    </row>
    <row r="141" spans="1:6" x14ac:dyDescent="0.25">
      <c r="A141" s="5">
        <v>43910.702016064803</v>
      </c>
      <c r="B141" t="s">
        <v>12</v>
      </c>
      <c r="C141">
        <v>466</v>
      </c>
      <c r="D141">
        <v>4.1100000000000003</v>
      </c>
      <c r="E141" t="str">
        <f t="shared" si="4"/>
        <v>Nasdaq Helsinki</v>
      </c>
      <c r="F141" t="str">
        <f t="shared" si="5"/>
        <v>OP</v>
      </c>
    </row>
    <row r="142" spans="1:6" x14ac:dyDescent="0.25">
      <c r="A142" s="5">
        <v>43910.704022002297</v>
      </c>
      <c r="B142" t="s">
        <v>12</v>
      </c>
      <c r="C142">
        <v>1068</v>
      </c>
      <c r="D142">
        <v>4.1059999999999999</v>
      </c>
      <c r="E142" t="str">
        <f t="shared" si="4"/>
        <v>Nasdaq Helsinki</v>
      </c>
      <c r="F142" t="str">
        <f t="shared" si="5"/>
        <v>OP</v>
      </c>
    </row>
    <row r="143" spans="1:6" x14ac:dyDescent="0.25">
      <c r="A143" s="5">
        <v>43910.704022546299</v>
      </c>
      <c r="B143" t="s">
        <v>12</v>
      </c>
      <c r="C143">
        <v>314</v>
      </c>
      <c r="D143">
        <v>4.1059999999999999</v>
      </c>
      <c r="E143" t="str">
        <f t="shared" si="4"/>
        <v>Nasdaq Helsinki</v>
      </c>
      <c r="F143" t="str">
        <f t="shared" si="5"/>
        <v>OP</v>
      </c>
    </row>
    <row r="144" spans="1:6" x14ac:dyDescent="0.25">
      <c r="A144" s="5">
        <v>43910.7051709722</v>
      </c>
      <c r="B144" t="s">
        <v>12</v>
      </c>
      <c r="C144">
        <v>845</v>
      </c>
      <c r="D144">
        <v>4.1120000000000001</v>
      </c>
      <c r="E144" t="str">
        <f t="shared" si="4"/>
        <v>Nasdaq Helsinki</v>
      </c>
      <c r="F144" t="str">
        <f t="shared" si="5"/>
        <v>OP</v>
      </c>
    </row>
    <row r="145" spans="1:6" x14ac:dyDescent="0.25">
      <c r="A145" s="5">
        <v>43910.7051709722</v>
      </c>
      <c r="B145" t="s">
        <v>12</v>
      </c>
      <c r="C145">
        <v>1250</v>
      </c>
      <c r="D145">
        <v>4.1120000000000001</v>
      </c>
      <c r="E145" t="str">
        <f t="shared" si="4"/>
        <v>Nasdaq Helsinki</v>
      </c>
      <c r="F145" t="str">
        <f t="shared" si="5"/>
        <v>OP</v>
      </c>
    </row>
    <row r="146" spans="1:6" x14ac:dyDescent="0.25">
      <c r="A146" s="5">
        <v>43910.7051709722</v>
      </c>
      <c r="B146" t="s">
        <v>12</v>
      </c>
      <c r="C146">
        <v>318</v>
      </c>
      <c r="D146">
        <v>4.1120000000000001</v>
      </c>
      <c r="E146" t="str">
        <f t="shared" si="4"/>
        <v>Nasdaq Helsinki</v>
      </c>
      <c r="F146" t="str">
        <f t="shared" si="5"/>
        <v>OP</v>
      </c>
    </row>
    <row r="147" spans="1:6" x14ac:dyDescent="0.25">
      <c r="A147" s="5">
        <v>43910.7051709722</v>
      </c>
      <c r="B147" t="s">
        <v>12</v>
      </c>
      <c r="C147">
        <v>527</v>
      </c>
      <c r="D147">
        <v>4.1120000000000001</v>
      </c>
      <c r="E147" t="str">
        <f t="shared" si="4"/>
        <v>Nasdaq Helsinki</v>
      </c>
      <c r="F147" t="str">
        <f t="shared" si="5"/>
        <v>OP</v>
      </c>
    </row>
    <row r="148" spans="1:6" x14ac:dyDescent="0.25">
      <c r="A148" s="5">
        <v>43910.7051709722</v>
      </c>
      <c r="B148" t="s">
        <v>12</v>
      </c>
      <c r="C148">
        <v>198</v>
      </c>
      <c r="D148">
        <v>4.1120000000000001</v>
      </c>
      <c r="E148" t="str">
        <f t="shared" si="4"/>
        <v>Nasdaq Helsinki</v>
      </c>
      <c r="F148" t="str">
        <f t="shared" si="5"/>
        <v>OP</v>
      </c>
    </row>
    <row r="149" spans="1:6" x14ac:dyDescent="0.25">
      <c r="A149" s="5">
        <v>43910.7051709722</v>
      </c>
      <c r="B149" t="s">
        <v>12</v>
      </c>
      <c r="C149">
        <v>38</v>
      </c>
      <c r="D149">
        <v>4.1120000000000001</v>
      </c>
      <c r="E149" t="str">
        <f t="shared" si="4"/>
        <v>Nasdaq Helsinki</v>
      </c>
      <c r="F149" t="str">
        <f t="shared" si="5"/>
        <v>OP</v>
      </c>
    </row>
    <row r="150" spans="1:6" x14ac:dyDescent="0.25">
      <c r="A150" s="5">
        <v>43910.705171215297</v>
      </c>
      <c r="B150" t="s">
        <v>12</v>
      </c>
      <c r="C150">
        <v>395</v>
      </c>
      <c r="D150">
        <v>4.1120000000000001</v>
      </c>
      <c r="E150" t="str">
        <f t="shared" si="4"/>
        <v>Nasdaq Helsinki</v>
      </c>
      <c r="F150" t="str">
        <f t="shared" si="5"/>
        <v>OP</v>
      </c>
    </row>
    <row r="151" spans="1:6" x14ac:dyDescent="0.25">
      <c r="A151" s="5">
        <v>43910.705171215297</v>
      </c>
      <c r="B151" t="s">
        <v>12</v>
      </c>
      <c r="C151">
        <v>450</v>
      </c>
      <c r="D151">
        <v>4.1120000000000001</v>
      </c>
      <c r="E151" t="str">
        <f t="shared" si="4"/>
        <v>Nasdaq Helsinki</v>
      </c>
      <c r="F151" t="str">
        <f t="shared" si="5"/>
        <v>OP</v>
      </c>
    </row>
    <row r="152" spans="1:6" x14ac:dyDescent="0.25">
      <c r="A152" s="5">
        <v>43910.705171226902</v>
      </c>
      <c r="B152" t="s">
        <v>12</v>
      </c>
      <c r="C152">
        <v>595</v>
      </c>
      <c r="D152">
        <v>4.1120000000000001</v>
      </c>
      <c r="E152" t="str">
        <f t="shared" si="4"/>
        <v>Nasdaq Helsinki</v>
      </c>
      <c r="F152" t="str">
        <f t="shared" si="5"/>
        <v>OP</v>
      </c>
    </row>
    <row r="153" spans="1:6" x14ac:dyDescent="0.25">
      <c r="A153" s="5">
        <v>43910.705171226902</v>
      </c>
      <c r="B153" t="s">
        <v>12</v>
      </c>
      <c r="C153">
        <v>250</v>
      </c>
      <c r="D153">
        <v>4.1120000000000001</v>
      </c>
      <c r="E153" t="str">
        <f t="shared" si="4"/>
        <v>Nasdaq Helsinki</v>
      </c>
      <c r="F153" t="str">
        <f t="shared" si="5"/>
        <v>OP</v>
      </c>
    </row>
    <row r="154" spans="1:6" x14ac:dyDescent="0.25">
      <c r="A154" s="5">
        <v>43910.7056666551</v>
      </c>
      <c r="B154" t="s">
        <v>12</v>
      </c>
      <c r="C154">
        <v>460</v>
      </c>
      <c r="D154">
        <v>4.1319999999999997</v>
      </c>
      <c r="E154" t="str">
        <f t="shared" si="4"/>
        <v>Nasdaq Helsinki</v>
      </c>
      <c r="F154" t="str">
        <f t="shared" si="5"/>
        <v>OP</v>
      </c>
    </row>
    <row r="155" spans="1:6" x14ac:dyDescent="0.25">
      <c r="A155" s="5">
        <v>43910.7056666551</v>
      </c>
      <c r="B155" t="s">
        <v>12</v>
      </c>
      <c r="C155">
        <v>640</v>
      </c>
      <c r="D155">
        <v>4.1319999999999997</v>
      </c>
      <c r="E155" t="str">
        <f t="shared" si="4"/>
        <v>Nasdaq Helsinki</v>
      </c>
      <c r="F155" t="str">
        <f t="shared" si="5"/>
        <v>OP</v>
      </c>
    </row>
    <row r="156" spans="1:6" x14ac:dyDescent="0.25">
      <c r="A156" s="5">
        <v>43910.705666886599</v>
      </c>
      <c r="B156" t="s">
        <v>12</v>
      </c>
      <c r="C156">
        <v>640</v>
      </c>
      <c r="D156">
        <v>4.1319999999999997</v>
      </c>
      <c r="E156" t="str">
        <f t="shared" si="4"/>
        <v>Nasdaq Helsinki</v>
      </c>
      <c r="F156" t="str">
        <f t="shared" si="5"/>
        <v>OP</v>
      </c>
    </row>
    <row r="157" spans="1:6" x14ac:dyDescent="0.25">
      <c r="A157" s="5">
        <v>43910.705666886599</v>
      </c>
      <c r="B157" t="s">
        <v>12</v>
      </c>
      <c r="C157">
        <v>460</v>
      </c>
      <c r="D157">
        <v>4.1319999999999997</v>
      </c>
      <c r="E157" t="str">
        <f t="shared" si="4"/>
        <v>Nasdaq Helsinki</v>
      </c>
      <c r="F157" t="str">
        <f t="shared" si="5"/>
        <v>OP</v>
      </c>
    </row>
    <row r="158" spans="1:6" x14ac:dyDescent="0.25">
      <c r="A158" s="5">
        <v>43910.707458958299</v>
      </c>
      <c r="B158" t="s">
        <v>12</v>
      </c>
      <c r="C158">
        <v>1084</v>
      </c>
      <c r="D158">
        <v>4.1379999999999999</v>
      </c>
      <c r="E158" t="str">
        <f t="shared" si="4"/>
        <v>Nasdaq Helsinki</v>
      </c>
      <c r="F158" t="str">
        <f t="shared" si="5"/>
        <v>OP</v>
      </c>
    </row>
    <row r="159" spans="1:6" x14ac:dyDescent="0.25">
      <c r="A159" s="5">
        <v>43910.707458958299</v>
      </c>
      <c r="B159" t="s">
        <v>12</v>
      </c>
      <c r="C159">
        <v>1000</v>
      </c>
      <c r="D159">
        <v>4.1379999999999999</v>
      </c>
      <c r="E159" t="str">
        <f t="shared" si="4"/>
        <v>Nasdaq Helsinki</v>
      </c>
      <c r="F159" t="str">
        <f t="shared" si="5"/>
        <v>OP</v>
      </c>
    </row>
    <row r="160" spans="1:6" x14ac:dyDescent="0.25">
      <c r="A160" s="5">
        <v>43910.707458958299</v>
      </c>
      <c r="B160" t="s">
        <v>12</v>
      </c>
      <c r="C160">
        <v>450</v>
      </c>
      <c r="D160">
        <v>4.1379999999999999</v>
      </c>
      <c r="E160" t="str">
        <f t="shared" si="4"/>
        <v>Nasdaq Helsinki</v>
      </c>
      <c r="F160" t="str">
        <f t="shared" si="5"/>
        <v>OP</v>
      </c>
    </row>
    <row r="161" spans="1:6" x14ac:dyDescent="0.25">
      <c r="A161" s="5">
        <v>43910.707458958299</v>
      </c>
      <c r="B161" t="s">
        <v>12</v>
      </c>
      <c r="C161">
        <v>1050</v>
      </c>
      <c r="D161">
        <v>4.1379999999999999</v>
      </c>
      <c r="E161" t="str">
        <f t="shared" si="4"/>
        <v>Nasdaq Helsinki</v>
      </c>
      <c r="F161" t="str">
        <f t="shared" si="5"/>
        <v>OP</v>
      </c>
    </row>
    <row r="162" spans="1:6" x14ac:dyDescent="0.25">
      <c r="A162" s="5">
        <v>43910.707459213001</v>
      </c>
      <c r="B162" t="s">
        <v>12</v>
      </c>
      <c r="C162">
        <v>34</v>
      </c>
      <c r="D162">
        <v>4.1379999999999999</v>
      </c>
      <c r="E162" t="str">
        <f t="shared" si="4"/>
        <v>Nasdaq Helsinki</v>
      </c>
      <c r="F162" t="str">
        <f t="shared" si="5"/>
        <v>OP</v>
      </c>
    </row>
    <row r="163" spans="1:6" x14ac:dyDescent="0.25">
      <c r="A163" s="5">
        <v>43910.708557129597</v>
      </c>
      <c r="B163" t="s">
        <v>12</v>
      </c>
      <c r="C163">
        <v>376</v>
      </c>
      <c r="D163">
        <v>4.12</v>
      </c>
      <c r="E163" t="str">
        <f t="shared" si="4"/>
        <v>Nasdaq Helsinki</v>
      </c>
      <c r="F163" t="str">
        <f t="shared" si="5"/>
        <v>OP</v>
      </c>
    </row>
    <row r="164" spans="1:6" x14ac:dyDescent="0.25">
      <c r="A164" s="5">
        <v>43910.712363865699</v>
      </c>
      <c r="B164" t="s">
        <v>12</v>
      </c>
      <c r="C164">
        <v>363</v>
      </c>
      <c r="D164">
        <v>4.1159999999999997</v>
      </c>
      <c r="E164" t="str">
        <f t="shared" si="4"/>
        <v>Nasdaq Helsinki</v>
      </c>
      <c r="F164" t="str">
        <f t="shared" si="5"/>
        <v>OP</v>
      </c>
    </row>
    <row r="165" spans="1:6" x14ac:dyDescent="0.25">
      <c r="A165" s="5">
        <v>43910.712547743096</v>
      </c>
      <c r="B165" t="s">
        <v>12</v>
      </c>
      <c r="C165">
        <v>424</v>
      </c>
      <c r="D165">
        <v>4.1139999999999999</v>
      </c>
      <c r="E165" t="str">
        <f t="shared" si="4"/>
        <v>Nasdaq Helsinki</v>
      </c>
      <c r="F165" t="str">
        <f t="shared" si="5"/>
        <v>OP</v>
      </c>
    </row>
    <row r="166" spans="1:6" x14ac:dyDescent="0.25">
      <c r="A166" s="5">
        <v>43910.718492511602</v>
      </c>
      <c r="B166" t="s">
        <v>12</v>
      </c>
      <c r="C166">
        <v>388</v>
      </c>
      <c r="D166">
        <v>4.0880000000000001</v>
      </c>
      <c r="E166" t="str">
        <f t="shared" si="4"/>
        <v>Nasdaq Helsinki</v>
      </c>
      <c r="F166" t="str">
        <f t="shared" si="5"/>
        <v>OP</v>
      </c>
    </row>
    <row r="167" spans="1:6" x14ac:dyDescent="0.25">
      <c r="A167" s="5">
        <v>43910.720167604202</v>
      </c>
      <c r="B167" t="s">
        <v>12</v>
      </c>
      <c r="C167">
        <v>401</v>
      </c>
      <c r="D167">
        <v>4.0819999999999999</v>
      </c>
      <c r="E167" t="str">
        <f t="shared" si="4"/>
        <v>Nasdaq Helsinki</v>
      </c>
      <c r="F167" t="str">
        <f t="shared" si="5"/>
        <v>OP</v>
      </c>
    </row>
    <row r="168" spans="1:6" x14ac:dyDescent="0.25">
      <c r="A168" s="5">
        <v>43910.723197141197</v>
      </c>
      <c r="B168" t="s">
        <v>12</v>
      </c>
      <c r="C168">
        <v>442</v>
      </c>
      <c r="D168">
        <v>4.0620000000000003</v>
      </c>
      <c r="E168" t="str">
        <f t="shared" si="4"/>
        <v>Nasdaq Helsinki</v>
      </c>
      <c r="F168" t="str">
        <f t="shared" si="5"/>
        <v>OP</v>
      </c>
    </row>
    <row r="169" spans="1:6" x14ac:dyDescent="0.25">
      <c r="A169" s="5">
        <v>43910.729089872701</v>
      </c>
      <c r="B169" t="s">
        <v>12</v>
      </c>
      <c r="C169">
        <v>461</v>
      </c>
      <c r="D169">
        <v>4.05</v>
      </c>
      <c r="E169" t="str">
        <f t="shared" si="4"/>
        <v>Nasdaq Helsinki</v>
      </c>
      <c r="F169" t="str">
        <f t="shared" si="5"/>
        <v>OP</v>
      </c>
    </row>
    <row r="170" spans="1:6" x14ac:dyDescent="0.25">
      <c r="A170" s="5">
        <v>43910.729734594897</v>
      </c>
      <c r="B170" t="s">
        <v>12</v>
      </c>
      <c r="C170">
        <v>683</v>
      </c>
      <c r="D170">
        <v>4.05</v>
      </c>
      <c r="E170" t="str">
        <f t="shared" si="4"/>
        <v>Nasdaq Helsinki</v>
      </c>
      <c r="F170" t="str">
        <f t="shared" si="5"/>
        <v>OP</v>
      </c>
    </row>
    <row r="171" spans="1:6" x14ac:dyDescent="0.25">
      <c r="A171" s="5">
        <v>43910.729969965301</v>
      </c>
      <c r="B171" t="s">
        <v>12</v>
      </c>
      <c r="C171">
        <v>129</v>
      </c>
      <c r="D171">
        <v>4.048</v>
      </c>
      <c r="E171" t="str">
        <f t="shared" si="4"/>
        <v>Nasdaq Helsinki</v>
      </c>
      <c r="F171" t="str">
        <f t="shared" si="5"/>
        <v>OP</v>
      </c>
    </row>
    <row r="172" spans="1:6" x14ac:dyDescent="0.25">
      <c r="A172" s="5">
        <v>43910.729969965301</v>
      </c>
      <c r="B172" t="s">
        <v>12</v>
      </c>
      <c r="C172">
        <v>567</v>
      </c>
      <c r="D172">
        <v>4.048</v>
      </c>
      <c r="E172" t="str">
        <f t="shared" si="4"/>
        <v>Nasdaq Helsinki</v>
      </c>
      <c r="F172" t="str">
        <f t="shared" si="5"/>
        <v>OP</v>
      </c>
    </row>
    <row r="173" spans="1:6" x14ac:dyDescent="0.25">
      <c r="A173" s="5">
        <v>43910.732270532397</v>
      </c>
      <c r="B173" t="s">
        <v>12</v>
      </c>
      <c r="C173">
        <v>696</v>
      </c>
      <c r="D173">
        <v>4.0140000000000002</v>
      </c>
      <c r="E173" t="str">
        <f t="shared" si="4"/>
        <v>Nasdaq Helsinki</v>
      </c>
      <c r="F173" t="str">
        <f t="shared" si="5"/>
        <v>OP</v>
      </c>
    </row>
    <row r="174" spans="1:6" x14ac:dyDescent="0.25">
      <c r="A174" s="5">
        <v>43910.732889074097</v>
      </c>
      <c r="B174" t="s">
        <v>12</v>
      </c>
      <c r="C174">
        <v>472</v>
      </c>
      <c r="D174">
        <v>4</v>
      </c>
      <c r="E174" t="str">
        <f t="shared" si="4"/>
        <v>Nasdaq Helsinki</v>
      </c>
      <c r="F174" t="str">
        <f t="shared" si="5"/>
        <v>OP</v>
      </c>
    </row>
    <row r="175" spans="1:6" x14ac:dyDescent="0.25">
      <c r="A175" s="5">
        <v>43910.739985960601</v>
      </c>
      <c r="B175" t="s">
        <v>12</v>
      </c>
      <c r="C175">
        <v>140</v>
      </c>
      <c r="D175">
        <v>4</v>
      </c>
      <c r="E175" t="str">
        <f t="shared" si="4"/>
        <v>Nasdaq Helsinki</v>
      </c>
      <c r="F175" t="str">
        <f t="shared" si="5"/>
        <v>OP</v>
      </c>
    </row>
    <row r="176" spans="1:6" x14ac:dyDescent="0.25">
      <c r="A176" s="5">
        <v>43910.739985960601</v>
      </c>
      <c r="B176" t="s">
        <v>12</v>
      </c>
      <c r="C176">
        <v>292</v>
      </c>
      <c r="D176">
        <v>4</v>
      </c>
      <c r="E176" t="str">
        <f t="shared" si="4"/>
        <v>Nasdaq Helsinki</v>
      </c>
      <c r="F176" t="str">
        <f t="shared" si="5"/>
        <v>OP</v>
      </c>
    </row>
    <row r="177" spans="1:6" x14ac:dyDescent="0.25">
      <c r="A177" s="5">
        <v>43910.739985960601</v>
      </c>
      <c r="B177" t="s">
        <v>12</v>
      </c>
      <c r="C177">
        <v>36</v>
      </c>
      <c r="D177">
        <v>4</v>
      </c>
      <c r="E177" t="str">
        <f t="shared" si="4"/>
        <v>Nasdaq Helsinki</v>
      </c>
      <c r="F177" t="str">
        <f t="shared" si="5"/>
        <v>OP</v>
      </c>
    </row>
    <row r="178" spans="1:6" x14ac:dyDescent="0.25">
      <c r="A178" s="5">
        <v>43910.739985960601</v>
      </c>
      <c r="B178" t="s">
        <v>12</v>
      </c>
      <c r="C178">
        <v>580</v>
      </c>
      <c r="D178">
        <v>4</v>
      </c>
      <c r="E178" t="str">
        <f t="shared" si="4"/>
        <v>Nasdaq Helsinki</v>
      </c>
      <c r="F178" t="str">
        <f t="shared" si="5"/>
        <v>OP</v>
      </c>
    </row>
    <row r="179" spans="1:6" x14ac:dyDescent="0.25">
      <c r="A179" s="5">
        <v>43910.739986006898</v>
      </c>
      <c r="B179" t="s">
        <v>12</v>
      </c>
      <c r="C179">
        <v>245</v>
      </c>
      <c r="D179">
        <v>4</v>
      </c>
      <c r="E179" t="str">
        <f t="shared" si="4"/>
        <v>Nasdaq Helsinki</v>
      </c>
      <c r="F179" t="str">
        <f t="shared" si="5"/>
        <v>OP</v>
      </c>
    </row>
    <row r="180" spans="1:6" x14ac:dyDescent="0.25">
      <c r="A180" s="5">
        <v>43910.739986215303</v>
      </c>
      <c r="B180" t="s">
        <v>12</v>
      </c>
      <c r="C180">
        <v>223</v>
      </c>
      <c r="D180">
        <v>4</v>
      </c>
      <c r="E180" t="str">
        <f t="shared" si="4"/>
        <v>Nasdaq Helsinki</v>
      </c>
      <c r="F180" t="str">
        <f t="shared" si="5"/>
        <v>OP</v>
      </c>
    </row>
    <row r="181" spans="1:6" x14ac:dyDescent="0.25">
      <c r="A181" s="5">
        <v>43910.739986215303</v>
      </c>
      <c r="B181" t="s">
        <v>12</v>
      </c>
      <c r="C181">
        <v>95</v>
      </c>
      <c r="D181">
        <v>4</v>
      </c>
      <c r="E181" t="str">
        <f t="shared" si="4"/>
        <v>Nasdaq Helsinki</v>
      </c>
      <c r="F181" t="str">
        <f t="shared" si="5"/>
        <v>OP</v>
      </c>
    </row>
    <row r="182" spans="1:6" x14ac:dyDescent="0.25">
      <c r="A182" s="5">
        <v>43910.740581655104</v>
      </c>
      <c r="B182" t="s">
        <v>12</v>
      </c>
      <c r="C182">
        <v>152</v>
      </c>
      <c r="D182">
        <v>3.9980000000000002</v>
      </c>
      <c r="E182" t="str">
        <f t="shared" si="4"/>
        <v>Nasdaq Helsinki</v>
      </c>
      <c r="F182" t="str">
        <f t="shared" si="5"/>
        <v>OP</v>
      </c>
    </row>
    <row r="183" spans="1:6" x14ac:dyDescent="0.25">
      <c r="A183" s="5">
        <v>43910.748982430603</v>
      </c>
      <c r="B183" t="s">
        <v>12</v>
      </c>
      <c r="C183">
        <v>592</v>
      </c>
      <c r="D183">
        <v>4.01</v>
      </c>
      <c r="E183" t="str">
        <f t="shared" si="4"/>
        <v>Nasdaq Helsinki</v>
      </c>
      <c r="F183" t="str">
        <f t="shared" si="5"/>
        <v>OP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3"/>
  <sheetViews>
    <sheetView tabSelected="1" workbookViewId="0">
      <selection activeCell="L19" sqref="L19"/>
    </sheetView>
  </sheetViews>
  <sheetFormatPr defaultRowHeight="15" x14ac:dyDescent="0.25"/>
  <cols>
    <col min="1" max="1" width="21.7109375" bestFit="1" customWidth="1"/>
    <col min="2" max="3" width="8.140625" bestFit="1" customWidth="1"/>
    <col min="4" max="4" width="6.5703125" bestFit="1" customWidth="1"/>
    <col min="5" max="5" width="15.28515625" bestFit="1" customWidth="1"/>
    <col min="6" max="6" width="6.85546875" bestFit="1" customWidth="1"/>
  </cols>
  <sheetData>
    <row r="1" spans="1:6" ht="15.75" thickBot="1" x14ac:dyDescent="0.3">
      <c r="A1" s="3" t="s">
        <v>10</v>
      </c>
      <c r="B1" s="3" t="s">
        <v>5</v>
      </c>
      <c r="C1" s="3" t="s">
        <v>6</v>
      </c>
      <c r="D1" s="4" t="s">
        <v>7</v>
      </c>
      <c r="E1" s="3" t="s">
        <v>8</v>
      </c>
      <c r="F1" s="3" t="s">
        <v>9</v>
      </c>
    </row>
    <row r="2" spans="1:6" x14ac:dyDescent="0.25">
      <c r="A2" s="5">
        <v>43910.423531030101</v>
      </c>
      <c r="B2" t="s">
        <v>12</v>
      </c>
      <c r="C2">
        <v>36</v>
      </c>
      <c r="D2">
        <v>4</v>
      </c>
      <c r="E2" t="str">
        <f t="shared" ref="E2:E65" si="0">IF(ISBLANK(A2)," ","Nasdaq Helsinki")</f>
        <v>Nasdaq Helsinki</v>
      </c>
      <c r="F2" t="str">
        <f t="shared" ref="F2:F65" si="1">IF(ISBLANK(A2)," ","OP")</f>
        <v>OP</v>
      </c>
    </row>
    <row r="3" spans="1:6" x14ac:dyDescent="0.25">
      <c r="A3" s="5">
        <v>43910.427577824099</v>
      </c>
      <c r="B3" t="s">
        <v>12</v>
      </c>
      <c r="C3">
        <v>154</v>
      </c>
      <c r="D3">
        <v>4.05</v>
      </c>
      <c r="E3" t="str">
        <f t="shared" si="0"/>
        <v>Nasdaq Helsinki</v>
      </c>
      <c r="F3" t="str">
        <f t="shared" si="1"/>
        <v>OP</v>
      </c>
    </row>
    <row r="4" spans="1:6" x14ac:dyDescent="0.25">
      <c r="A4" s="5">
        <v>43910.427577824099</v>
      </c>
      <c r="B4" t="s">
        <v>12</v>
      </c>
      <c r="C4">
        <v>246</v>
      </c>
      <c r="D4">
        <v>4.05</v>
      </c>
      <c r="E4" t="str">
        <f t="shared" si="0"/>
        <v>Nasdaq Helsinki</v>
      </c>
      <c r="F4" t="str">
        <f t="shared" si="1"/>
        <v>OP</v>
      </c>
    </row>
    <row r="5" spans="1:6" x14ac:dyDescent="0.25">
      <c r="A5" s="5">
        <v>43910.430482384298</v>
      </c>
      <c r="B5" t="s">
        <v>12</v>
      </c>
      <c r="C5">
        <v>549</v>
      </c>
      <c r="D5">
        <v>4.0259999999999998</v>
      </c>
      <c r="E5" t="str">
        <f t="shared" si="0"/>
        <v>Nasdaq Helsinki</v>
      </c>
      <c r="F5" t="str">
        <f t="shared" si="1"/>
        <v>OP</v>
      </c>
    </row>
    <row r="6" spans="1:6" x14ac:dyDescent="0.25">
      <c r="A6" s="5">
        <v>43910.431234999996</v>
      </c>
      <c r="B6" t="s">
        <v>12</v>
      </c>
      <c r="C6">
        <v>101</v>
      </c>
      <c r="D6">
        <v>4.032</v>
      </c>
      <c r="E6" t="str">
        <f t="shared" si="0"/>
        <v>Nasdaq Helsinki</v>
      </c>
      <c r="F6" t="str">
        <f t="shared" si="1"/>
        <v>OP</v>
      </c>
    </row>
    <row r="7" spans="1:6" x14ac:dyDescent="0.25">
      <c r="A7" s="5">
        <v>43910.431234999996</v>
      </c>
      <c r="B7" t="s">
        <v>12</v>
      </c>
      <c r="C7">
        <v>424</v>
      </c>
      <c r="D7">
        <v>4.032</v>
      </c>
      <c r="E7" t="str">
        <f t="shared" si="0"/>
        <v>Nasdaq Helsinki</v>
      </c>
      <c r="F7" t="str">
        <f t="shared" si="1"/>
        <v>OP</v>
      </c>
    </row>
    <row r="8" spans="1:6" x14ac:dyDescent="0.25">
      <c r="A8" s="5">
        <v>43910.433593668997</v>
      </c>
      <c r="B8" t="s">
        <v>12</v>
      </c>
      <c r="C8">
        <v>433</v>
      </c>
      <c r="D8">
        <v>4.0119999999999996</v>
      </c>
      <c r="E8" t="str">
        <f t="shared" si="0"/>
        <v>Nasdaq Helsinki</v>
      </c>
      <c r="F8" t="str">
        <f t="shared" si="1"/>
        <v>OP</v>
      </c>
    </row>
    <row r="9" spans="1:6" x14ac:dyDescent="0.25">
      <c r="A9" s="5">
        <v>43910.434927060203</v>
      </c>
      <c r="B9" t="s">
        <v>12</v>
      </c>
      <c r="C9">
        <v>460</v>
      </c>
      <c r="D9">
        <v>4.0119999999999996</v>
      </c>
      <c r="E9" t="str">
        <f t="shared" si="0"/>
        <v>Nasdaq Helsinki</v>
      </c>
      <c r="F9" t="str">
        <f t="shared" si="1"/>
        <v>OP</v>
      </c>
    </row>
    <row r="10" spans="1:6" x14ac:dyDescent="0.25">
      <c r="A10" s="5">
        <v>43910.436595486099</v>
      </c>
      <c r="B10" t="s">
        <v>12</v>
      </c>
      <c r="C10">
        <v>499</v>
      </c>
      <c r="D10">
        <v>4.0259999999999998</v>
      </c>
      <c r="E10" t="str">
        <f t="shared" si="0"/>
        <v>Nasdaq Helsinki</v>
      </c>
      <c r="F10" t="str">
        <f t="shared" si="1"/>
        <v>OP</v>
      </c>
    </row>
    <row r="11" spans="1:6" x14ac:dyDescent="0.25">
      <c r="A11" s="5">
        <v>43910.436904282396</v>
      </c>
      <c r="B11" t="s">
        <v>12</v>
      </c>
      <c r="C11">
        <v>31</v>
      </c>
      <c r="D11">
        <v>4.024</v>
      </c>
      <c r="E11" t="str">
        <f t="shared" si="0"/>
        <v>Nasdaq Helsinki</v>
      </c>
      <c r="F11" t="str">
        <f t="shared" si="1"/>
        <v>OP</v>
      </c>
    </row>
    <row r="12" spans="1:6" x14ac:dyDescent="0.25">
      <c r="A12" s="5">
        <v>43910.436904282396</v>
      </c>
      <c r="B12" t="s">
        <v>12</v>
      </c>
      <c r="C12">
        <v>980</v>
      </c>
      <c r="D12">
        <v>4.024</v>
      </c>
      <c r="E12" t="str">
        <f t="shared" si="0"/>
        <v>Nasdaq Helsinki</v>
      </c>
      <c r="F12" t="str">
        <f t="shared" si="1"/>
        <v>OP</v>
      </c>
    </row>
    <row r="13" spans="1:6" x14ac:dyDescent="0.25">
      <c r="A13" s="5">
        <v>43910.437716493099</v>
      </c>
      <c r="B13" t="s">
        <v>12</v>
      </c>
      <c r="C13">
        <v>311</v>
      </c>
      <c r="D13">
        <v>4.0220000000000002</v>
      </c>
      <c r="E13" t="str">
        <f t="shared" si="0"/>
        <v>Nasdaq Helsinki</v>
      </c>
      <c r="F13" t="str">
        <f t="shared" si="1"/>
        <v>OP</v>
      </c>
    </row>
    <row r="14" spans="1:6" x14ac:dyDescent="0.25">
      <c r="A14" s="5">
        <v>43910.437848182897</v>
      </c>
      <c r="B14" t="s">
        <v>12</v>
      </c>
      <c r="C14">
        <v>189</v>
      </c>
      <c r="D14">
        <v>4.0220000000000002</v>
      </c>
      <c r="E14" t="str">
        <f t="shared" si="0"/>
        <v>Nasdaq Helsinki</v>
      </c>
      <c r="F14" t="str">
        <f t="shared" si="1"/>
        <v>OP</v>
      </c>
    </row>
    <row r="15" spans="1:6" x14ac:dyDescent="0.25">
      <c r="A15" s="5">
        <v>43910.438934837999</v>
      </c>
      <c r="B15" t="s">
        <v>12</v>
      </c>
      <c r="C15">
        <v>499</v>
      </c>
      <c r="D15">
        <v>4.0140000000000002</v>
      </c>
      <c r="E15" t="str">
        <f t="shared" si="0"/>
        <v>Nasdaq Helsinki</v>
      </c>
      <c r="F15" t="str">
        <f t="shared" si="1"/>
        <v>OP</v>
      </c>
    </row>
    <row r="16" spans="1:6" x14ac:dyDescent="0.25">
      <c r="A16" s="5">
        <v>43910.439706550897</v>
      </c>
      <c r="B16" t="s">
        <v>12</v>
      </c>
      <c r="C16">
        <v>147</v>
      </c>
      <c r="D16">
        <v>4.0019999999999998</v>
      </c>
      <c r="E16" t="str">
        <f t="shared" si="0"/>
        <v>Nasdaq Helsinki</v>
      </c>
      <c r="F16" t="str">
        <f t="shared" si="1"/>
        <v>OP</v>
      </c>
    </row>
    <row r="17" spans="1:6" x14ac:dyDescent="0.25">
      <c r="A17" s="5">
        <v>43910.4397376505</v>
      </c>
      <c r="B17" t="s">
        <v>12</v>
      </c>
      <c r="C17">
        <v>346</v>
      </c>
      <c r="D17">
        <v>4.0019999999999998</v>
      </c>
      <c r="E17" t="str">
        <f t="shared" si="0"/>
        <v>Nasdaq Helsinki</v>
      </c>
      <c r="F17" t="str">
        <f t="shared" si="1"/>
        <v>OP</v>
      </c>
    </row>
    <row r="18" spans="1:6" x14ac:dyDescent="0.25">
      <c r="A18" s="5">
        <v>43910.440432384297</v>
      </c>
      <c r="B18" t="s">
        <v>12</v>
      </c>
      <c r="C18">
        <v>443</v>
      </c>
      <c r="D18">
        <v>3.9860000000000002</v>
      </c>
      <c r="E18" t="str">
        <f t="shared" si="0"/>
        <v>Nasdaq Helsinki</v>
      </c>
      <c r="F18" t="str">
        <f t="shared" si="1"/>
        <v>OP</v>
      </c>
    </row>
    <row r="19" spans="1:6" x14ac:dyDescent="0.25">
      <c r="A19" s="5">
        <v>43910.440782071797</v>
      </c>
      <c r="B19" t="s">
        <v>12</v>
      </c>
      <c r="C19">
        <v>466</v>
      </c>
      <c r="D19">
        <v>3.972</v>
      </c>
      <c r="E19" t="str">
        <f t="shared" si="0"/>
        <v>Nasdaq Helsinki</v>
      </c>
      <c r="F19" t="str">
        <f t="shared" si="1"/>
        <v>OP</v>
      </c>
    </row>
    <row r="20" spans="1:6" x14ac:dyDescent="0.25">
      <c r="A20" s="5">
        <v>43910.444752708303</v>
      </c>
      <c r="B20" t="s">
        <v>12</v>
      </c>
      <c r="C20">
        <v>294</v>
      </c>
      <c r="D20">
        <v>3.97</v>
      </c>
      <c r="E20" t="str">
        <f t="shared" si="0"/>
        <v>Nasdaq Helsinki</v>
      </c>
      <c r="F20" t="str">
        <f t="shared" si="1"/>
        <v>OP</v>
      </c>
    </row>
    <row r="21" spans="1:6" x14ac:dyDescent="0.25">
      <c r="A21" s="5">
        <v>43910.444810509303</v>
      </c>
      <c r="B21" t="s">
        <v>12</v>
      </c>
      <c r="C21">
        <v>200</v>
      </c>
      <c r="D21">
        <v>3.97</v>
      </c>
      <c r="E21" t="str">
        <f t="shared" si="0"/>
        <v>Nasdaq Helsinki</v>
      </c>
      <c r="F21" t="str">
        <f t="shared" si="1"/>
        <v>OP</v>
      </c>
    </row>
    <row r="22" spans="1:6" x14ac:dyDescent="0.25">
      <c r="A22" s="5">
        <v>43910.444810509303</v>
      </c>
      <c r="B22" t="s">
        <v>12</v>
      </c>
      <c r="C22">
        <v>180</v>
      </c>
      <c r="D22">
        <v>3.97</v>
      </c>
      <c r="E22" t="str">
        <f t="shared" si="0"/>
        <v>Nasdaq Helsinki</v>
      </c>
      <c r="F22" t="str">
        <f t="shared" si="1"/>
        <v>OP</v>
      </c>
    </row>
    <row r="23" spans="1:6" x14ac:dyDescent="0.25">
      <c r="A23" s="5">
        <v>43910.451084768501</v>
      </c>
      <c r="B23" t="s">
        <v>12</v>
      </c>
      <c r="C23">
        <v>350</v>
      </c>
      <c r="D23">
        <v>3.964</v>
      </c>
      <c r="E23" t="str">
        <f t="shared" si="0"/>
        <v>Nasdaq Helsinki</v>
      </c>
      <c r="F23" t="str">
        <f t="shared" si="1"/>
        <v>OP</v>
      </c>
    </row>
    <row r="24" spans="1:6" x14ac:dyDescent="0.25">
      <c r="A24" s="5">
        <v>43910.4527984491</v>
      </c>
      <c r="B24" t="s">
        <v>12</v>
      </c>
      <c r="C24">
        <v>45</v>
      </c>
      <c r="D24">
        <v>3.968</v>
      </c>
      <c r="E24" t="str">
        <f t="shared" si="0"/>
        <v>Nasdaq Helsinki</v>
      </c>
      <c r="F24" t="str">
        <f t="shared" si="1"/>
        <v>OP</v>
      </c>
    </row>
    <row r="25" spans="1:6" x14ac:dyDescent="0.25">
      <c r="A25" s="5">
        <v>43910.463910717597</v>
      </c>
      <c r="B25" t="s">
        <v>12</v>
      </c>
      <c r="C25">
        <v>266</v>
      </c>
      <c r="D25">
        <v>4.024</v>
      </c>
      <c r="E25" t="str">
        <f t="shared" si="0"/>
        <v>Nasdaq Helsinki</v>
      </c>
      <c r="F25" t="str">
        <f t="shared" si="1"/>
        <v>OP</v>
      </c>
    </row>
    <row r="26" spans="1:6" x14ac:dyDescent="0.25">
      <c r="A26" s="5">
        <v>43910.463910717597</v>
      </c>
      <c r="B26" t="s">
        <v>12</v>
      </c>
      <c r="C26">
        <v>246</v>
      </c>
      <c r="D26">
        <v>4.024</v>
      </c>
      <c r="E26" t="str">
        <f t="shared" si="0"/>
        <v>Nasdaq Helsinki</v>
      </c>
      <c r="F26" t="str">
        <f t="shared" si="1"/>
        <v>OP</v>
      </c>
    </row>
    <row r="27" spans="1:6" x14ac:dyDescent="0.25">
      <c r="A27" s="5">
        <v>43910.464285370399</v>
      </c>
      <c r="B27" t="s">
        <v>12</v>
      </c>
      <c r="C27">
        <v>202</v>
      </c>
      <c r="D27">
        <v>4.024</v>
      </c>
      <c r="E27" t="str">
        <f t="shared" si="0"/>
        <v>Nasdaq Helsinki</v>
      </c>
      <c r="F27" t="str">
        <f t="shared" si="1"/>
        <v>OP</v>
      </c>
    </row>
    <row r="28" spans="1:6" x14ac:dyDescent="0.25">
      <c r="A28" s="5">
        <v>43910.466799675902</v>
      </c>
      <c r="B28" t="s">
        <v>12</v>
      </c>
      <c r="C28">
        <v>310</v>
      </c>
      <c r="D28">
        <v>4.024</v>
      </c>
      <c r="E28" t="str">
        <f t="shared" si="0"/>
        <v>Nasdaq Helsinki</v>
      </c>
      <c r="F28" t="str">
        <f t="shared" si="1"/>
        <v>OP</v>
      </c>
    </row>
    <row r="29" spans="1:6" x14ac:dyDescent="0.25">
      <c r="A29" s="5">
        <v>43910.470776944399</v>
      </c>
      <c r="B29" t="s">
        <v>12</v>
      </c>
      <c r="C29">
        <v>423</v>
      </c>
      <c r="D29">
        <v>4.0179999999999998</v>
      </c>
      <c r="E29" t="str">
        <f t="shared" si="0"/>
        <v>Nasdaq Helsinki</v>
      </c>
      <c r="F29" t="str">
        <f t="shared" si="1"/>
        <v>OP</v>
      </c>
    </row>
    <row r="30" spans="1:6" x14ac:dyDescent="0.25">
      <c r="A30" s="5">
        <v>43910.471725324103</v>
      </c>
      <c r="B30" t="s">
        <v>12</v>
      </c>
      <c r="C30">
        <v>80</v>
      </c>
      <c r="D30">
        <v>4.0119999999999996</v>
      </c>
      <c r="E30" t="str">
        <f t="shared" si="0"/>
        <v>Nasdaq Helsinki</v>
      </c>
      <c r="F30" t="str">
        <f t="shared" si="1"/>
        <v>OP</v>
      </c>
    </row>
    <row r="31" spans="1:6" x14ac:dyDescent="0.25">
      <c r="A31" s="5">
        <v>43910.471725324103</v>
      </c>
      <c r="B31" t="s">
        <v>12</v>
      </c>
      <c r="C31">
        <v>365</v>
      </c>
      <c r="D31">
        <v>4.0119999999999996</v>
      </c>
      <c r="E31" t="str">
        <f t="shared" si="0"/>
        <v>Nasdaq Helsinki</v>
      </c>
      <c r="F31" t="str">
        <f t="shared" si="1"/>
        <v>OP</v>
      </c>
    </row>
    <row r="32" spans="1:6" x14ac:dyDescent="0.25">
      <c r="A32" s="5">
        <v>43910.471725324103</v>
      </c>
      <c r="B32" t="s">
        <v>12</v>
      </c>
      <c r="C32">
        <v>365</v>
      </c>
      <c r="D32">
        <v>4.0119999999999996</v>
      </c>
      <c r="E32" t="str">
        <f t="shared" si="0"/>
        <v>Nasdaq Helsinki</v>
      </c>
      <c r="F32" t="str">
        <f t="shared" si="1"/>
        <v>OP</v>
      </c>
    </row>
    <row r="33" spans="1:6" x14ac:dyDescent="0.25">
      <c r="A33" s="5">
        <v>43910.471725555602</v>
      </c>
      <c r="B33" t="s">
        <v>12</v>
      </c>
      <c r="C33">
        <v>177</v>
      </c>
      <c r="D33">
        <v>4.0119999999999996</v>
      </c>
      <c r="E33" t="str">
        <f t="shared" si="0"/>
        <v>Nasdaq Helsinki</v>
      </c>
      <c r="F33" t="str">
        <f t="shared" si="1"/>
        <v>OP</v>
      </c>
    </row>
    <row r="34" spans="1:6" x14ac:dyDescent="0.25">
      <c r="A34" s="5">
        <v>43910.471791990698</v>
      </c>
      <c r="B34" t="s">
        <v>12</v>
      </c>
      <c r="C34">
        <v>522</v>
      </c>
      <c r="D34">
        <v>4.01</v>
      </c>
      <c r="E34" t="str">
        <f t="shared" si="0"/>
        <v>Nasdaq Helsinki</v>
      </c>
      <c r="F34" t="str">
        <f t="shared" si="1"/>
        <v>OP</v>
      </c>
    </row>
    <row r="35" spans="1:6" x14ac:dyDescent="0.25">
      <c r="A35" s="5">
        <v>43910.473259398103</v>
      </c>
      <c r="B35" t="s">
        <v>12</v>
      </c>
      <c r="C35">
        <v>419</v>
      </c>
      <c r="D35">
        <v>4.0119999999999996</v>
      </c>
      <c r="E35" t="str">
        <f t="shared" si="0"/>
        <v>Nasdaq Helsinki</v>
      </c>
      <c r="F35" t="str">
        <f t="shared" si="1"/>
        <v>OP</v>
      </c>
    </row>
    <row r="36" spans="1:6" x14ac:dyDescent="0.25">
      <c r="A36" s="5">
        <v>43910.474090937503</v>
      </c>
      <c r="B36" t="s">
        <v>12</v>
      </c>
      <c r="C36">
        <v>415</v>
      </c>
      <c r="D36">
        <v>4</v>
      </c>
      <c r="E36" t="str">
        <f t="shared" si="0"/>
        <v>Nasdaq Helsinki</v>
      </c>
      <c r="F36" t="str">
        <f t="shared" si="1"/>
        <v>OP</v>
      </c>
    </row>
    <row r="37" spans="1:6" x14ac:dyDescent="0.25">
      <c r="A37" s="5">
        <v>43910.474612048602</v>
      </c>
      <c r="B37" t="s">
        <v>12</v>
      </c>
      <c r="C37">
        <v>391</v>
      </c>
      <c r="D37">
        <v>3.98</v>
      </c>
      <c r="E37" t="str">
        <f t="shared" si="0"/>
        <v>Nasdaq Helsinki</v>
      </c>
      <c r="F37" t="str">
        <f t="shared" si="1"/>
        <v>OP</v>
      </c>
    </row>
    <row r="38" spans="1:6" x14ac:dyDescent="0.25">
      <c r="A38" s="5">
        <v>43910.4748112616</v>
      </c>
      <c r="B38" t="s">
        <v>12</v>
      </c>
      <c r="C38">
        <v>419</v>
      </c>
      <c r="D38">
        <v>3.96</v>
      </c>
      <c r="E38" t="str">
        <f t="shared" si="0"/>
        <v>Nasdaq Helsinki</v>
      </c>
      <c r="F38" t="str">
        <f t="shared" si="1"/>
        <v>OP</v>
      </c>
    </row>
    <row r="39" spans="1:6" x14ac:dyDescent="0.25">
      <c r="A39" s="5">
        <v>43910.480997847197</v>
      </c>
      <c r="B39" t="s">
        <v>12</v>
      </c>
      <c r="C39">
        <v>260</v>
      </c>
      <c r="D39">
        <v>3.956</v>
      </c>
      <c r="E39" t="str">
        <f t="shared" si="0"/>
        <v>Nasdaq Helsinki</v>
      </c>
      <c r="F39" t="str">
        <f t="shared" si="1"/>
        <v>OP</v>
      </c>
    </row>
    <row r="40" spans="1:6" x14ac:dyDescent="0.25">
      <c r="A40" s="5">
        <v>43910.482476712998</v>
      </c>
      <c r="B40" t="s">
        <v>12</v>
      </c>
      <c r="C40">
        <v>110</v>
      </c>
      <c r="D40">
        <v>3.9580000000000002</v>
      </c>
      <c r="E40" t="str">
        <f t="shared" si="0"/>
        <v>Nasdaq Helsinki</v>
      </c>
      <c r="F40" t="str">
        <f t="shared" si="1"/>
        <v>OP</v>
      </c>
    </row>
    <row r="41" spans="1:6" x14ac:dyDescent="0.25">
      <c r="A41" s="5">
        <v>43910.487764745398</v>
      </c>
      <c r="B41" t="s">
        <v>12</v>
      </c>
      <c r="C41">
        <v>177</v>
      </c>
      <c r="D41">
        <v>3.9620000000000002</v>
      </c>
      <c r="E41" t="str">
        <f t="shared" si="0"/>
        <v>Nasdaq Helsinki</v>
      </c>
      <c r="F41" t="str">
        <f t="shared" si="1"/>
        <v>OP</v>
      </c>
    </row>
    <row r="42" spans="1:6" x14ac:dyDescent="0.25">
      <c r="A42" s="5">
        <v>43910.4919206134</v>
      </c>
      <c r="B42" t="s">
        <v>12</v>
      </c>
      <c r="C42">
        <v>72</v>
      </c>
      <c r="D42">
        <v>3.9620000000000002</v>
      </c>
      <c r="E42" t="str">
        <f t="shared" si="0"/>
        <v>Nasdaq Helsinki</v>
      </c>
      <c r="F42" t="str">
        <f t="shared" si="1"/>
        <v>OP</v>
      </c>
    </row>
    <row r="43" spans="1:6" x14ac:dyDescent="0.25">
      <c r="A43" s="5">
        <v>43910.492546458299</v>
      </c>
      <c r="B43" t="s">
        <v>12</v>
      </c>
      <c r="C43">
        <v>264</v>
      </c>
      <c r="D43">
        <v>3.9620000000000002</v>
      </c>
      <c r="E43" t="str">
        <f t="shared" si="0"/>
        <v>Nasdaq Helsinki</v>
      </c>
      <c r="F43" t="str">
        <f t="shared" si="1"/>
        <v>OP</v>
      </c>
    </row>
    <row r="44" spans="1:6" x14ac:dyDescent="0.25">
      <c r="A44" s="5">
        <v>43910.493322476897</v>
      </c>
      <c r="B44" t="s">
        <v>12</v>
      </c>
      <c r="C44">
        <v>85</v>
      </c>
      <c r="D44">
        <v>3.93</v>
      </c>
      <c r="E44" t="str">
        <f t="shared" si="0"/>
        <v>Nasdaq Helsinki</v>
      </c>
      <c r="F44" t="str">
        <f t="shared" si="1"/>
        <v>OP</v>
      </c>
    </row>
    <row r="45" spans="1:6" x14ac:dyDescent="0.25">
      <c r="A45" s="5">
        <v>43910.493322476897</v>
      </c>
      <c r="B45" t="s">
        <v>12</v>
      </c>
      <c r="C45">
        <v>292</v>
      </c>
      <c r="D45">
        <v>3.93</v>
      </c>
      <c r="E45" t="str">
        <f t="shared" si="0"/>
        <v>Nasdaq Helsinki</v>
      </c>
      <c r="F45" t="str">
        <f t="shared" si="1"/>
        <v>OP</v>
      </c>
    </row>
    <row r="46" spans="1:6" x14ac:dyDescent="0.25">
      <c r="A46" s="5">
        <v>43910.493322476897</v>
      </c>
      <c r="B46" t="s">
        <v>12</v>
      </c>
      <c r="C46">
        <v>49</v>
      </c>
      <c r="D46">
        <v>3.93</v>
      </c>
      <c r="E46" t="str">
        <f t="shared" si="0"/>
        <v>Nasdaq Helsinki</v>
      </c>
      <c r="F46" t="str">
        <f t="shared" si="1"/>
        <v>OP</v>
      </c>
    </row>
    <row r="47" spans="1:6" x14ac:dyDescent="0.25">
      <c r="A47" s="5">
        <v>43910.501822592603</v>
      </c>
      <c r="B47" t="s">
        <v>12</v>
      </c>
      <c r="C47">
        <v>500</v>
      </c>
      <c r="D47">
        <v>3.9380000000000002</v>
      </c>
      <c r="E47" t="str">
        <f t="shared" si="0"/>
        <v>Nasdaq Helsinki</v>
      </c>
      <c r="F47" t="str">
        <f t="shared" si="1"/>
        <v>OP</v>
      </c>
    </row>
    <row r="48" spans="1:6" x14ac:dyDescent="0.25">
      <c r="A48" s="5">
        <v>43910.5086753125</v>
      </c>
      <c r="B48" t="s">
        <v>12</v>
      </c>
      <c r="C48">
        <v>441</v>
      </c>
      <c r="D48">
        <v>3.9279999999999999</v>
      </c>
      <c r="E48" t="str">
        <f t="shared" si="0"/>
        <v>Nasdaq Helsinki</v>
      </c>
      <c r="F48" t="str">
        <f t="shared" si="1"/>
        <v>OP</v>
      </c>
    </row>
    <row r="49" spans="1:6" x14ac:dyDescent="0.25">
      <c r="A49" s="5">
        <v>43910.510484236103</v>
      </c>
      <c r="B49" t="s">
        <v>12</v>
      </c>
      <c r="C49">
        <v>449</v>
      </c>
      <c r="D49">
        <v>3.9140000000000001</v>
      </c>
      <c r="E49" t="str">
        <f t="shared" si="0"/>
        <v>Nasdaq Helsinki</v>
      </c>
      <c r="F49" t="str">
        <f t="shared" si="1"/>
        <v>OP</v>
      </c>
    </row>
    <row r="50" spans="1:6" x14ac:dyDescent="0.25">
      <c r="A50" s="5">
        <v>43910.515801169</v>
      </c>
      <c r="B50" t="s">
        <v>12</v>
      </c>
      <c r="C50">
        <v>463</v>
      </c>
      <c r="D50">
        <v>3.9020000000000001</v>
      </c>
      <c r="E50" t="str">
        <f t="shared" si="0"/>
        <v>Nasdaq Helsinki</v>
      </c>
      <c r="F50" t="str">
        <f t="shared" si="1"/>
        <v>OP</v>
      </c>
    </row>
    <row r="51" spans="1:6" x14ac:dyDescent="0.25">
      <c r="A51" s="5">
        <v>43910.521829016201</v>
      </c>
      <c r="B51" t="s">
        <v>12</v>
      </c>
      <c r="C51">
        <v>154</v>
      </c>
      <c r="D51">
        <v>3.8940000000000001</v>
      </c>
      <c r="E51" t="str">
        <f t="shared" si="0"/>
        <v>Nasdaq Helsinki</v>
      </c>
      <c r="F51" t="str">
        <f t="shared" si="1"/>
        <v>OP</v>
      </c>
    </row>
    <row r="52" spans="1:6" x14ac:dyDescent="0.25">
      <c r="A52" s="5">
        <v>43910.522502071799</v>
      </c>
      <c r="B52" t="s">
        <v>12</v>
      </c>
      <c r="C52">
        <v>140</v>
      </c>
      <c r="D52">
        <v>3.8919999999999999</v>
      </c>
      <c r="E52" t="str">
        <f t="shared" si="0"/>
        <v>Nasdaq Helsinki</v>
      </c>
      <c r="F52" t="str">
        <f t="shared" si="1"/>
        <v>OP</v>
      </c>
    </row>
    <row r="53" spans="1:6" x14ac:dyDescent="0.25">
      <c r="A53" s="5">
        <v>43910.523774456</v>
      </c>
      <c r="B53" t="s">
        <v>12</v>
      </c>
      <c r="C53">
        <v>466</v>
      </c>
      <c r="D53">
        <v>3.8919999999999999</v>
      </c>
      <c r="E53" t="str">
        <f t="shared" si="0"/>
        <v>Nasdaq Helsinki</v>
      </c>
      <c r="F53" t="str">
        <f t="shared" si="1"/>
        <v>OP</v>
      </c>
    </row>
    <row r="54" spans="1:6" x14ac:dyDescent="0.25">
      <c r="A54" s="5">
        <v>43910.525334467602</v>
      </c>
      <c r="B54" t="s">
        <v>12</v>
      </c>
      <c r="C54">
        <v>288</v>
      </c>
      <c r="D54">
        <v>3.89</v>
      </c>
      <c r="E54" t="str">
        <f t="shared" si="0"/>
        <v>Nasdaq Helsinki</v>
      </c>
      <c r="F54" t="str">
        <f t="shared" si="1"/>
        <v>OP</v>
      </c>
    </row>
    <row r="55" spans="1:6" x14ac:dyDescent="0.25">
      <c r="A55" s="5">
        <v>43910.532694629597</v>
      </c>
      <c r="B55" t="s">
        <v>12</v>
      </c>
      <c r="C55">
        <v>755</v>
      </c>
      <c r="D55">
        <v>3.89</v>
      </c>
      <c r="E55" t="str">
        <f t="shared" si="0"/>
        <v>Nasdaq Helsinki</v>
      </c>
      <c r="F55" t="str">
        <f t="shared" si="1"/>
        <v>OP</v>
      </c>
    </row>
    <row r="56" spans="1:6" x14ac:dyDescent="0.25">
      <c r="A56" s="5">
        <v>43910.532694629597</v>
      </c>
      <c r="B56" t="s">
        <v>12</v>
      </c>
      <c r="C56">
        <v>755</v>
      </c>
      <c r="D56">
        <v>3.89</v>
      </c>
      <c r="E56" t="str">
        <f t="shared" si="0"/>
        <v>Nasdaq Helsinki</v>
      </c>
      <c r="F56" t="str">
        <f t="shared" si="1"/>
        <v>OP</v>
      </c>
    </row>
    <row r="57" spans="1:6" x14ac:dyDescent="0.25">
      <c r="A57" s="5">
        <v>43910.532694884299</v>
      </c>
      <c r="B57" t="s">
        <v>12</v>
      </c>
      <c r="C57">
        <v>755</v>
      </c>
      <c r="D57">
        <v>3.89</v>
      </c>
      <c r="E57" t="str">
        <f t="shared" si="0"/>
        <v>Nasdaq Helsinki</v>
      </c>
      <c r="F57" t="str">
        <f t="shared" si="1"/>
        <v>OP</v>
      </c>
    </row>
    <row r="58" spans="1:6" x14ac:dyDescent="0.25">
      <c r="A58" s="5">
        <v>43910.534445370402</v>
      </c>
      <c r="B58" t="s">
        <v>12</v>
      </c>
      <c r="C58">
        <v>10</v>
      </c>
      <c r="D58">
        <v>3.8879999999999999</v>
      </c>
      <c r="E58" t="str">
        <f t="shared" si="0"/>
        <v>Nasdaq Helsinki</v>
      </c>
      <c r="F58" t="str">
        <f t="shared" si="1"/>
        <v>OP</v>
      </c>
    </row>
    <row r="59" spans="1:6" x14ac:dyDescent="0.25">
      <c r="A59" s="5">
        <v>43910.5376333565</v>
      </c>
      <c r="B59" t="s">
        <v>12</v>
      </c>
      <c r="C59">
        <v>200</v>
      </c>
      <c r="D59">
        <v>3.8879999999999999</v>
      </c>
      <c r="E59" t="str">
        <f t="shared" si="0"/>
        <v>Nasdaq Helsinki</v>
      </c>
      <c r="F59" t="str">
        <f t="shared" si="1"/>
        <v>OP</v>
      </c>
    </row>
    <row r="60" spans="1:6" x14ac:dyDescent="0.25">
      <c r="A60" s="5">
        <v>43910.537759108804</v>
      </c>
      <c r="B60" t="s">
        <v>12</v>
      </c>
      <c r="C60">
        <v>160</v>
      </c>
      <c r="D60">
        <v>3.8879999999999999</v>
      </c>
      <c r="E60" t="str">
        <f t="shared" si="0"/>
        <v>Nasdaq Helsinki</v>
      </c>
      <c r="F60" t="str">
        <f t="shared" si="1"/>
        <v>OP</v>
      </c>
    </row>
    <row r="61" spans="1:6" x14ac:dyDescent="0.25">
      <c r="A61" s="5">
        <v>43910.539602037003</v>
      </c>
      <c r="B61" t="s">
        <v>12</v>
      </c>
      <c r="C61">
        <v>128</v>
      </c>
      <c r="D61">
        <v>3.8839999999999999</v>
      </c>
      <c r="E61" t="str">
        <f t="shared" si="0"/>
        <v>Nasdaq Helsinki</v>
      </c>
      <c r="F61" t="str">
        <f t="shared" si="1"/>
        <v>OP</v>
      </c>
    </row>
    <row r="62" spans="1:6" x14ac:dyDescent="0.25">
      <c r="A62" s="5">
        <v>43910.539602037003</v>
      </c>
      <c r="B62" t="s">
        <v>12</v>
      </c>
      <c r="C62">
        <v>317</v>
      </c>
      <c r="D62">
        <v>3.8839999999999999</v>
      </c>
      <c r="E62" t="str">
        <f t="shared" si="0"/>
        <v>Nasdaq Helsinki</v>
      </c>
      <c r="F62" t="str">
        <f t="shared" si="1"/>
        <v>OP</v>
      </c>
    </row>
    <row r="63" spans="1:6" x14ac:dyDescent="0.25">
      <c r="A63" s="5">
        <v>43910.539602037003</v>
      </c>
      <c r="B63" t="s">
        <v>12</v>
      </c>
      <c r="C63">
        <v>8</v>
      </c>
      <c r="D63">
        <v>3.8839999999999999</v>
      </c>
      <c r="E63" t="str">
        <f t="shared" si="0"/>
        <v>Nasdaq Helsinki</v>
      </c>
      <c r="F63" t="str">
        <f t="shared" si="1"/>
        <v>OP</v>
      </c>
    </row>
    <row r="64" spans="1:6" x14ac:dyDescent="0.25">
      <c r="A64" s="5">
        <v>43910.539602037003</v>
      </c>
      <c r="B64" t="s">
        <v>12</v>
      </c>
      <c r="C64">
        <v>317</v>
      </c>
      <c r="D64">
        <v>3.8839999999999999</v>
      </c>
      <c r="E64" t="str">
        <f t="shared" si="0"/>
        <v>Nasdaq Helsinki</v>
      </c>
      <c r="F64" t="str">
        <f t="shared" si="1"/>
        <v>OP</v>
      </c>
    </row>
    <row r="65" spans="1:6" x14ac:dyDescent="0.25">
      <c r="A65" s="5">
        <v>43910.539602037003</v>
      </c>
      <c r="B65" t="s">
        <v>12</v>
      </c>
      <c r="C65">
        <v>599</v>
      </c>
      <c r="D65">
        <v>3.8839999999999999</v>
      </c>
      <c r="E65" t="str">
        <f t="shared" si="0"/>
        <v>Nasdaq Helsinki</v>
      </c>
      <c r="F65" t="str">
        <f t="shared" si="1"/>
        <v>OP</v>
      </c>
    </row>
    <row r="66" spans="1:6" x14ac:dyDescent="0.25">
      <c r="A66" s="5">
        <v>43910.539602037003</v>
      </c>
      <c r="B66" t="s">
        <v>12</v>
      </c>
      <c r="C66">
        <v>237</v>
      </c>
      <c r="D66">
        <v>3.8839999999999999</v>
      </c>
      <c r="E66" t="str">
        <f t="shared" ref="E66:E129" si="2">IF(ISBLANK(A66)," ","Nasdaq Helsinki")</f>
        <v>Nasdaq Helsinki</v>
      </c>
      <c r="F66" t="str">
        <f t="shared" ref="F66:F129" si="3">IF(ISBLANK(A66)," ","OP")</f>
        <v>OP</v>
      </c>
    </row>
    <row r="67" spans="1:6" x14ac:dyDescent="0.25">
      <c r="A67" s="5">
        <v>43910.539602037003</v>
      </c>
      <c r="B67" t="s">
        <v>12</v>
      </c>
      <c r="C67">
        <v>282</v>
      </c>
      <c r="D67">
        <v>3.8839999999999999</v>
      </c>
      <c r="E67" t="str">
        <f t="shared" si="2"/>
        <v>Nasdaq Helsinki</v>
      </c>
      <c r="F67" t="str">
        <f t="shared" si="3"/>
        <v>OP</v>
      </c>
    </row>
    <row r="68" spans="1:6" x14ac:dyDescent="0.25">
      <c r="A68" s="5">
        <v>43910.539602580997</v>
      </c>
      <c r="B68" t="s">
        <v>12</v>
      </c>
      <c r="C68">
        <v>701</v>
      </c>
      <c r="D68">
        <v>3.8839999999999999</v>
      </c>
      <c r="E68" t="str">
        <f t="shared" si="2"/>
        <v>Nasdaq Helsinki</v>
      </c>
      <c r="F68" t="str">
        <f t="shared" si="3"/>
        <v>OP</v>
      </c>
    </row>
    <row r="69" spans="1:6" x14ac:dyDescent="0.25">
      <c r="A69" s="5">
        <v>43910.539602580997</v>
      </c>
      <c r="B69" t="s">
        <v>12</v>
      </c>
      <c r="C69">
        <v>453</v>
      </c>
      <c r="D69">
        <v>3.8839999999999999</v>
      </c>
      <c r="E69" t="str">
        <f t="shared" si="2"/>
        <v>Nasdaq Helsinki</v>
      </c>
      <c r="F69" t="str">
        <f t="shared" si="3"/>
        <v>OP</v>
      </c>
    </row>
    <row r="70" spans="1:6" x14ac:dyDescent="0.25">
      <c r="A70" s="5">
        <v>43910.542827523102</v>
      </c>
      <c r="B70" t="s">
        <v>12</v>
      </c>
      <c r="C70">
        <v>291</v>
      </c>
      <c r="D70">
        <v>3.8719999999999999</v>
      </c>
      <c r="E70" t="str">
        <f t="shared" si="2"/>
        <v>Nasdaq Helsinki</v>
      </c>
      <c r="F70" t="str">
        <f t="shared" si="3"/>
        <v>OP</v>
      </c>
    </row>
    <row r="71" spans="1:6" x14ac:dyDescent="0.25">
      <c r="A71" s="5">
        <v>43910.5528487384</v>
      </c>
      <c r="B71" t="s">
        <v>12</v>
      </c>
      <c r="C71">
        <v>399</v>
      </c>
      <c r="D71">
        <v>3.8980000000000001</v>
      </c>
      <c r="E71" t="str">
        <f t="shared" si="2"/>
        <v>Nasdaq Helsinki</v>
      </c>
      <c r="F71" t="str">
        <f t="shared" si="3"/>
        <v>OP</v>
      </c>
    </row>
    <row r="72" spans="1:6" x14ac:dyDescent="0.25">
      <c r="A72" s="5">
        <v>43910.555085520798</v>
      </c>
      <c r="B72" t="s">
        <v>12</v>
      </c>
      <c r="C72">
        <v>429</v>
      </c>
      <c r="D72">
        <v>3.89</v>
      </c>
      <c r="E72" t="str">
        <f t="shared" si="2"/>
        <v>Nasdaq Helsinki</v>
      </c>
      <c r="F72" t="str">
        <f t="shared" si="3"/>
        <v>OP</v>
      </c>
    </row>
    <row r="73" spans="1:6" x14ac:dyDescent="0.25">
      <c r="A73" s="5">
        <v>43910.555085786997</v>
      </c>
      <c r="B73" t="s">
        <v>12</v>
      </c>
      <c r="C73">
        <v>7</v>
      </c>
      <c r="D73">
        <v>3.89</v>
      </c>
      <c r="E73" t="str">
        <f t="shared" si="2"/>
        <v>Nasdaq Helsinki</v>
      </c>
      <c r="F73" t="str">
        <f t="shared" si="3"/>
        <v>OP</v>
      </c>
    </row>
    <row r="74" spans="1:6" x14ac:dyDescent="0.25">
      <c r="A74" s="5">
        <v>43910.556225347202</v>
      </c>
      <c r="B74" t="s">
        <v>12</v>
      </c>
      <c r="C74">
        <v>380</v>
      </c>
      <c r="D74">
        <v>3.88</v>
      </c>
      <c r="E74" t="str">
        <f t="shared" si="2"/>
        <v>Nasdaq Helsinki</v>
      </c>
      <c r="F74" t="str">
        <f t="shared" si="3"/>
        <v>OP</v>
      </c>
    </row>
    <row r="75" spans="1:6" x14ac:dyDescent="0.25">
      <c r="A75" s="5">
        <v>43910.559558310197</v>
      </c>
      <c r="B75" t="s">
        <v>12</v>
      </c>
      <c r="C75">
        <v>397</v>
      </c>
      <c r="D75">
        <v>3.8780000000000001</v>
      </c>
      <c r="E75" t="str">
        <f t="shared" si="2"/>
        <v>Nasdaq Helsinki</v>
      </c>
      <c r="F75" t="str">
        <f t="shared" si="3"/>
        <v>OP</v>
      </c>
    </row>
    <row r="76" spans="1:6" x14ac:dyDescent="0.25">
      <c r="A76" s="5">
        <v>43910.560709571801</v>
      </c>
      <c r="B76" t="s">
        <v>12</v>
      </c>
      <c r="C76">
        <v>138</v>
      </c>
      <c r="D76">
        <v>3.8660000000000001</v>
      </c>
      <c r="E76" t="str">
        <f t="shared" si="2"/>
        <v>Nasdaq Helsinki</v>
      </c>
      <c r="F76" t="str">
        <f t="shared" si="3"/>
        <v>OP</v>
      </c>
    </row>
    <row r="77" spans="1:6" x14ac:dyDescent="0.25">
      <c r="A77" s="5">
        <v>43910.560710393504</v>
      </c>
      <c r="B77" t="s">
        <v>12</v>
      </c>
      <c r="C77">
        <v>340</v>
      </c>
      <c r="D77">
        <v>3.8660000000000001</v>
      </c>
      <c r="E77" t="str">
        <f t="shared" si="2"/>
        <v>Nasdaq Helsinki</v>
      </c>
      <c r="F77" t="str">
        <f t="shared" si="3"/>
        <v>OP</v>
      </c>
    </row>
    <row r="78" spans="1:6" x14ac:dyDescent="0.25">
      <c r="A78" s="5">
        <v>43910.562500729196</v>
      </c>
      <c r="B78" t="s">
        <v>12</v>
      </c>
      <c r="C78">
        <v>410</v>
      </c>
      <c r="D78">
        <v>3.85</v>
      </c>
      <c r="E78" t="str">
        <f t="shared" si="2"/>
        <v>Nasdaq Helsinki</v>
      </c>
      <c r="F78" t="str">
        <f t="shared" si="3"/>
        <v>OP</v>
      </c>
    </row>
    <row r="79" spans="1:6" x14ac:dyDescent="0.25">
      <c r="A79" s="5">
        <v>43910.564463715302</v>
      </c>
      <c r="B79" t="s">
        <v>12</v>
      </c>
      <c r="C79">
        <v>20</v>
      </c>
      <c r="D79">
        <v>3.8420000000000001</v>
      </c>
      <c r="E79" t="str">
        <f t="shared" si="2"/>
        <v>Nasdaq Helsinki</v>
      </c>
      <c r="F79" t="str">
        <f t="shared" si="3"/>
        <v>OP</v>
      </c>
    </row>
    <row r="80" spans="1:6" x14ac:dyDescent="0.25">
      <c r="A80" s="5">
        <v>43910.565038541703</v>
      </c>
      <c r="B80" t="s">
        <v>12</v>
      </c>
      <c r="C80">
        <v>394</v>
      </c>
      <c r="D80">
        <v>3.8420000000000001</v>
      </c>
      <c r="E80" t="str">
        <f t="shared" si="2"/>
        <v>Nasdaq Helsinki</v>
      </c>
      <c r="F80" t="str">
        <f t="shared" si="3"/>
        <v>OP</v>
      </c>
    </row>
    <row r="81" spans="1:6" x14ac:dyDescent="0.25">
      <c r="A81" s="5">
        <v>43910.568954571798</v>
      </c>
      <c r="B81" t="s">
        <v>12</v>
      </c>
      <c r="C81">
        <v>139</v>
      </c>
      <c r="D81">
        <v>3.8439999999999999</v>
      </c>
      <c r="E81" t="str">
        <f t="shared" si="2"/>
        <v>Nasdaq Helsinki</v>
      </c>
      <c r="F81" t="str">
        <f t="shared" si="3"/>
        <v>OP</v>
      </c>
    </row>
    <row r="82" spans="1:6" x14ac:dyDescent="0.25">
      <c r="A82" s="5">
        <v>43910.568954571798</v>
      </c>
      <c r="B82" t="s">
        <v>12</v>
      </c>
      <c r="C82">
        <v>417</v>
      </c>
      <c r="D82">
        <v>3.8439999999999999</v>
      </c>
      <c r="E82" t="str">
        <f t="shared" si="2"/>
        <v>Nasdaq Helsinki</v>
      </c>
      <c r="F82" t="str">
        <f t="shared" si="3"/>
        <v>OP</v>
      </c>
    </row>
    <row r="83" spans="1:6" x14ac:dyDescent="0.25">
      <c r="A83" s="5">
        <v>43910.570829872697</v>
      </c>
      <c r="B83" t="s">
        <v>12</v>
      </c>
      <c r="C83">
        <v>556</v>
      </c>
      <c r="D83">
        <v>3.8420000000000001</v>
      </c>
      <c r="E83" t="str">
        <f t="shared" si="2"/>
        <v>Nasdaq Helsinki</v>
      </c>
      <c r="F83" t="str">
        <f t="shared" si="3"/>
        <v>OP</v>
      </c>
    </row>
    <row r="84" spans="1:6" x14ac:dyDescent="0.25">
      <c r="A84" s="5">
        <v>43910.590844583297</v>
      </c>
      <c r="B84" t="s">
        <v>12</v>
      </c>
      <c r="C84">
        <v>453</v>
      </c>
      <c r="D84">
        <v>3.88</v>
      </c>
      <c r="E84" t="str">
        <f t="shared" si="2"/>
        <v>Nasdaq Helsinki</v>
      </c>
      <c r="F84" t="str">
        <f t="shared" si="3"/>
        <v>OP</v>
      </c>
    </row>
    <row r="85" spans="1:6" x14ac:dyDescent="0.25">
      <c r="A85" s="5">
        <v>43910.604154791698</v>
      </c>
      <c r="B85" t="s">
        <v>12</v>
      </c>
      <c r="C85">
        <v>492</v>
      </c>
      <c r="D85">
        <v>3.8820000000000001</v>
      </c>
      <c r="E85" t="str">
        <f t="shared" si="2"/>
        <v>Nasdaq Helsinki</v>
      </c>
      <c r="F85" t="str">
        <f t="shared" si="3"/>
        <v>OP</v>
      </c>
    </row>
    <row r="86" spans="1:6" x14ac:dyDescent="0.25">
      <c r="A86" s="5">
        <v>43910.621436087997</v>
      </c>
      <c r="B86" t="s">
        <v>12</v>
      </c>
      <c r="C86">
        <v>39</v>
      </c>
      <c r="D86">
        <v>3.8519999999999999</v>
      </c>
      <c r="E86" t="str">
        <f t="shared" si="2"/>
        <v>Nasdaq Helsinki</v>
      </c>
      <c r="F86" t="str">
        <f t="shared" si="3"/>
        <v>OP</v>
      </c>
    </row>
    <row r="87" spans="1:6" x14ac:dyDescent="0.25">
      <c r="A87" s="5">
        <v>43910.627123286999</v>
      </c>
      <c r="B87" t="s">
        <v>12</v>
      </c>
      <c r="C87">
        <v>381</v>
      </c>
      <c r="D87">
        <v>3.8759999999999999</v>
      </c>
      <c r="E87" t="str">
        <f t="shared" si="2"/>
        <v>Nasdaq Helsinki</v>
      </c>
      <c r="F87" t="str">
        <f t="shared" si="3"/>
        <v>OP</v>
      </c>
    </row>
    <row r="88" spans="1:6" x14ac:dyDescent="0.25">
      <c r="A88" s="5">
        <v>43910.634009398098</v>
      </c>
      <c r="B88" t="s">
        <v>12</v>
      </c>
      <c r="C88">
        <v>500</v>
      </c>
      <c r="D88">
        <v>3.9020000000000001</v>
      </c>
      <c r="E88" t="str">
        <f t="shared" si="2"/>
        <v>Nasdaq Helsinki</v>
      </c>
      <c r="F88" t="str">
        <f t="shared" si="3"/>
        <v>OP</v>
      </c>
    </row>
    <row r="89" spans="1:6" x14ac:dyDescent="0.25">
      <c r="A89" s="5">
        <v>43910.634009398098</v>
      </c>
      <c r="B89" t="s">
        <v>12</v>
      </c>
      <c r="C89">
        <v>196</v>
      </c>
      <c r="D89">
        <v>3.9020000000000001</v>
      </c>
      <c r="E89" t="str">
        <f t="shared" si="2"/>
        <v>Nasdaq Helsinki</v>
      </c>
      <c r="F89" t="str">
        <f t="shared" si="3"/>
        <v>OP</v>
      </c>
    </row>
    <row r="90" spans="1:6" x14ac:dyDescent="0.25">
      <c r="A90" s="5">
        <v>43910.634009398098</v>
      </c>
      <c r="B90" t="s">
        <v>12</v>
      </c>
      <c r="C90">
        <v>86</v>
      </c>
      <c r="D90">
        <v>3.9020000000000001</v>
      </c>
      <c r="E90" t="str">
        <f t="shared" si="2"/>
        <v>Nasdaq Helsinki</v>
      </c>
      <c r="F90" t="str">
        <f t="shared" si="3"/>
        <v>OP</v>
      </c>
    </row>
    <row r="91" spans="1:6" x14ac:dyDescent="0.25">
      <c r="A91" s="5">
        <v>43910.634009398098</v>
      </c>
      <c r="B91" t="s">
        <v>12</v>
      </c>
      <c r="C91">
        <v>552</v>
      </c>
      <c r="D91">
        <v>3.9020000000000001</v>
      </c>
      <c r="E91" t="str">
        <f t="shared" si="2"/>
        <v>Nasdaq Helsinki</v>
      </c>
      <c r="F91" t="str">
        <f t="shared" si="3"/>
        <v>OP</v>
      </c>
    </row>
    <row r="92" spans="1:6" x14ac:dyDescent="0.25">
      <c r="A92" s="5">
        <v>43910.634009398098</v>
      </c>
      <c r="B92" t="s">
        <v>12</v>
      </c>
      <c r="C92">
        <v>2</v>
      </c>
      <c r="D92">
        <v>3.9020000000000001</v>
      </c>
      <c r="E92" t="str">
        <f t="shared" si="2"/>
        <v>Nasdaq Helsinki</v>
      </c>
      <c r="F92" t="str">
        <f t="shared" si="3"/>
        <v>OP</v>
      </c>
    </row>
    <row r="93" spans="1:6" x14ac:dyDescent="0.25">
      <c r="A93" s="5">
        <v>43910.634009641202</v>
      </c>
      <c r="B93" t="s">
        <v>12</v>
      </c>
      <c r="C93">
        <v>694</v>
      </c>
      <c r="D93">
        <v>3.9020000000000001</v>
      </c>
      <c r="E93" t="str">
        <f t="shared" si="2"/>
        <v>Nasdaq Helsinki</v>
      </c>
      <c r="F93" t="str">
        <f t="shared" si="3"/>
        <v>OP</v>
      </c>
    </row>
    <row r="94" spans="1:6" x14ac:dyDescent="0.25">
      <c r="A94" s="5">
        <v>43910.6340751389</v>
      </c>
      <c r="B94" t="s">
        <v>12</v>
      </c>
      <c r="C94">
        <v>1184</v>
      </c>
      <c r="D94">
        <v>3.9020000000000001</v>
      </c>
      <c r="E94" t="str">
        <f t="shared" si="2"/>
        <v>Nasdaq Helsinki</v>
      </c>
      <c r="F94" t="str">
        <f t="shared" si="3"/>
        <v>OP</v>
      </c>
    </row>
    <row r="95" spans="1:6" x14ac:dyDescent="0.25">
      <c r="A95" s="5">
        <v>43910.6340751389</v>
      </c>
      <c r="B95" t="s">
        <v>12</v>
      </c>
      <c r="C95">
        <v>696</v>
      </c>
      <c r="D95">
        <v>3.9020000000000001</v>
      </c>
      <c r="E95" t="str">
        <f t="shared" si="2"/>
        <v>Nasdaq Helsinki</v>
      </c>
      <c r="F95" t="str">
        <f t="shared" si="3"/>
        <v>OP</v>
      </c>
    </row>
    <row r="96" spans="1:6" x14ac:dyDescent="0.25">
      <c r="A96" s="5">
        <v>43910.6340753935</v>
      </c>
      <c r="B96" t="s">
        <v>12</v>
      </c>
      <c r="C96">
        <v>595</v>
      </c>
      <c r="D96">
        <v>3.9020000000000001</v>
      </c>
      <c r="E96" t="str">
        <f t="shared" si="2"/>
        <v>Nasdaq Helsinki</v>
      </c>
      <c r="F96" t="str">
        <f t="shared" si="3"/>
        <v>OP</v>
      </c>
    </row>
    <row r="97" spans="1:6" x14ac:dyDescent="0.25">
      <c r="A97" s="5">
        <v>43910.6340753935</v>
      </c>
      <c r="B97" t="s">
        <v>12</v>
      </c>
      <c r="C97">
        <v>101</v>
      </c>
      <c r="D97">
        <v>3.9020000000000001</v>
      </c>
      <c r="E97" t="str">
        <f t="shared" si="2"/>
        <v>Nasdaq Helsinki</v>
      </c>
      <c r="F97" t="str">
        <f t="shared" si="3"/>
        <v>OP</v>
      </c>
    </row>
    <row r="98" spans="1:6" x14ac:dyDescent="0.25">
      <c r="A98" s="5">
        <v>43910.6340753935</v>
      </c>
      <c r="B98" t="s">
        <v>12</v>
      </c>
      <c r="C98">
        <v>101</v>
      </c>
      <c r="D98">
        <v>3.9020000000000001</v>
      </c>
      <c r="E98" t="str">
        <f t="shared" si="2"/>
        <v>Nasdaq Helsinki</v>
      </c>
      <c r="F98" t="str">
        <f t="shared" si="3"/>
        <v>OP</v>
      </c>
    </row>
    <row r="99" spans="1:6" x14ac:dyDescent="0.25">
      <c r="A99" s="5">
        <v>43910.6385204861</v>
      </c>
      <c r="B99" t="s">
        <v>12</v>
      </c>
      <c r="C99">
        <v>448</v>
      </c>
      <c r="D99">
        <v>3.9</v>
      </c>
      <c r="E99" t="str">
        <f t="shared" si="2"/>
        <v>Nasdaq Helsinki</v>
      </c>
      <c r="F99" t="str">
        <f t="shared" si="3"/>
        <v>OP</v>
      </c>
    </row>
    <row r="100" spans="1:6" x14ac:dyDescent="0.25">
      <c r="A100" s="5">
        <v>43910.640049247697</v>
      </c>
      <c r="B100" t="s">
        <v>12</v>
      </c>
      <c r="C100">
        <v>320</v>
      </c>
      <c r="D100">
        <v>3.9</v>
      </c>
      <c r="E100" t="str">
        <f t="shared" si="2"/>
        <v>Nasdaq Helsinki</v>
      </c>
      <c r="F100" t="str">
        <f t="shared" si="3"/>
        <v>OP</v>
      </c>
    </row>
    <row r="101" spans="1:6" x14ac:dyDescent="0.25">
      <c r="A101" s="5">
        <v>43910.640049247697</v>
      </c>
      <c r="B101" t="s">
        <v>12</v>
      </c>
      <c r="C101">
        <v>162</v>
      </c>
      <c r="D101">
        <v>3.9</v>
      </c>
      <c r="E101" t="str">
        <f t="shared" si="2"/>
        <v>Nasdaq Helsinki</v>
      </c>
      <c r="F101" t="str">
        <f t="shared" si="3"/>
        <v>OP</v>
      </c>
    </row>
    <row r="102" spans="1:6" x14ac:dyDescent="0.25">
      <c r="A102" s="5">
        <v>43910.642026388901</v>
      </c>
      <c r="B102" t="s">
        <v>12</v>
      </c>
      <c r="C102">
        <v>420</v>
      </c>
      <c r="D102">
        <v>3.8879999999999999</v>
      </c>
      <c r="E102" t="str">
        <f t="shared" si="2"/>
        <v>Nasdaq Helsinki</v>
      </c>
      <c r="F102" t="str">
        <f t="shared" si="3"/>
        <v>OP</v>
      </c>
    </row>
    <row r="103" spans="1:6" x14ac:dyDescent="0.25">
      <c r="A103" s="5">
        <v>43910.646122338003</v>
      </c>
      <c r="B103" t="s">
        <v>12</v>
      </c>
      <c r="C103">
        <v>393</v>
      </c>
      <c r="D103">
        <v>3.8820000000000001</v>
      </c>
      <c r="E103" t="str">
        <f t="shared" si="2"/>
        <v>Nasdaq Helsinki</v>
      </c>
      <c r="F103" t="str">
        <f t="shared" si="3"/>
        <v>OP</v>
      </c>
    </row>
    <row r="104" spans="1:6" x14ac:dyDescent="0.25">
      <c r="A104" s="5">
        <v>43910.647923449098</v>
      </c>
      <c r="B104" t="s">
        <v>12</v>
      </c>
      <c r="C104">
        <v>185</v>
      </c>
      <c r="D104">
        <v>3.8820000000000001</v>
      </c>
      <c r="E104" t="str">
        <f t="shared" si="2"/>
        <v>Nasdaq Helsinki</v>
      </c>
      <c r="F104" t="str">
        <f t="shared" si="3"/>
        <v>OP</v>
      </c>
    </row>
    <row r="105" spans="1:6" x14ac:dyDescent="0.25">
      <c r="A105" s="5">
        <v>43910.651380254603</v>
      </c>
      <c r="B105" t="s">
        <v>12</v>
      </c>
      <c r="C105">
        <v>571</v>
      </c>
      <c r="D105">
        <v>3.89</v>
      </c>
      <c r="E105" t="str">
        <f t="shared" si="2"/>
        <v>Nasdaq Helsinki</v>
      </c>
      <c r="F105" t="str">
        <f t="shared" si="3"/>
        <v>OP</v>
      </c>
    </row>
    <row r="106" spans="1:6" x14ac:dyDescent="0.25">
      <c r="A106" s="5">
        <v>43910.653715763903</v>
      </c>
      <c r="B106" t="s">
        <v>12</v>
      </c>
      <c r="C106">
        <v>576</v>
      </c>
      <c r="D106">
        <v>3.8740000000000001</v>
      </c>
      <c r="E106" t="str">
        <f t="shared" si="2"/>
        <v>Nasdaq Helsinki</v>
      </c>
      <c r="F106" t="str">
        <f t="shared" si="3"/>
        <v>OP</v>
      </c>
    </row>
    <row r="107" spans="1:6" x14ac:dyDescent="0.25">
      <c r="A107" s="5">
        <v>43910.6537514468</v>
      </c>
      <c r="B107" t="s">
        <v>12</v>
      </c>
      <c r="C107">
        <v>135</v>
      </c>
      <c r="D107">
        <v>3.87</v>
      </c>
      <c r="E107" t="str">
        <f t="shared" si="2"/>
        <v>Nasdaq Helsinki</v>
      </c>
      <c r="F107" t="str">
        <f t="shared" si="3"/>
        <v>OP</v>
      </c>
    </row>
    <row r="108" spans="1:6" x14ac:dyDescent="0.25">
      <c r="A108" s="5">
        <v>43910.654178206001</v>
      </c>
      <c r="B108" t="s">
        <v>12</v>
      </c>
      <c r="C108">
        <v>7</v>
      </c>
      <c r="D108">
        <v>3.87</v>
      </c>
      <c r="E108" t="str">
        <f t="shared" si="2"/>
        <v>Nasdaq Helsinki</v>
      </c>
      <c r="F108" t="str">
        <f t="shared" si="3"/>
        <v>OP</v>
      </c>
    </row>
    <row r="109" spans="1:6" x14ac:dyDescent="0.25">
      <c r="A109" s="5">
        <v>43910.654328773096</v>
      </c>
      <c r="B109" t="s">
        <v>12</v>
      </c>
      <c r="C109">
        <v>454</v>
      </c>
      <c r="D109">
        <v>3.87</v>
      </c>
      <c r="E109" t="str">
        <f t="shared" si="2"/>
        <v>Nasdaq Helsinki</v>
      </c>
      <c r="F109" t="str">
        <f t="shared" si="3"/>
        <v>OP</v>
      </c>
    </row>
    <row r="110" spans="1:6" x14ac:dyDescent="0.25">
      <c r="A110" s="5">
        <v>43910.660076701402</v>
      </c>
      <c r="B110" t="s">
        <v>12</v>
      </c>
      <c r="C110">
        <v>300</v>
      </c>
      <c r="D110">
        <v>3.95</v>
      </c>
      <c r="E110" t="str">
        <f t="shared" si="2"/>
        <v>Nasdaq Helsinki</v>
      </c>
      <c r="F110" t="str">
        <f t="shared" si="3"/>
        <v>OP</v>
      </c>
    </row>
    <row r="111" spans="1:6" x14ac:dyDescent="0.25">
      <c r="A111" s="5">
        <v>43910.666597349496</v>
      </c>
      <c r="B111" t="s">
        <v>12</v>
      </c>
      <c r="C111">
        <v>677</v>
      </c>
      <c r="D111">
        <v>4.04</v>
      </c>
      <c r="E111" t="str">
        <f t="shared" si="2"/>
        <v>Nasdaq Helsinki</v>
      </c>
      <c r="F111" t="str">
        <f t="shared" si="3"/>
        <v>OP</v>
      </c>
    </row>
    <row r="112" spans="1:6" x14ac:dyDescent="0.25">
      <c r="A112" s="5">
        <v>43910.666933009299</v>
      </c>
      <c r="B112" t="s">
        <v>12</v>
      </c>
      <c r="C112">
        <v>166</v>
      </c>
      <c r="D112">
        <v>4.0419999999999998</v>
      </c>
      <c r="E112" t="str">
        <f t="shared" si="2"/>
        <v>Nasdaq Helsinki</v>
      </c>
      <c r="F112" t="str">
        <f t="shared" si="3"/>
        <v>OP</v>
      </c>
    </row>
    <row r="113" spans="1:6" x14ac:dyDescent="0.25">
      <c r="A113" s="5">
        <v>43910.667018298598</v>
      </c>
      <c r="B113" t="s">
        <v>12</v>
      </c>
      <c r="C113">
        <v>300</v>
      </c>
      <c r="D113">
        <v>4.0419999999999998</v>
      </c>
      <c r="E113" t="str">
        <f t="shared" si="2"/>
        <v>Nasdaq Helsinki</v>
      </c>
      <c r="F113" t="str">
        <f t="shared" si="3"/>
        <v>OP</v>
      </c>
    </row>
    <row r="114" spans="1:6" x14ac:dyDescent="0.25">
      <c r="A114" s="5">
        <v>43910.6686283565</v>
      </c>
      <c r="B114" t="s">
        <v>12</v>
      </c>
      <c r="C114">
        <v>2854</v>
      </c>
      <c r="D114">
        <v>4.0999999999999996</v>
      </c>
      <c r="E114" t="str">
        <f t="shared" si="2"/>
        <v>Nasdaq Helsinki</v>
      </c>
      <c r="F114" t="str">
        <f t="shared" si="3"/>
        <v>OP</v>
      </c>
    </row>
    <row r="115" spans="1:6" x14ac:dyDescent="0.25">
      <c r="A115" s="5">
        <v>43910.6686283565</v>
      </c>
      <c r="B115" t="s">
        <v>12</v>
      </c>
      <c r="C115">
        <v>863</v>
      </c>
      <c r="D115">
        <v>4.0999999999999996</v>
      </c>
      <c r="E115" t="str">
        <f t="shared" si="2"/>
        <v>Nasdaq Helsinki</v>
      </c>
      <c r="F115" t="str">
        <f t="shared" si="3"/>
        <v>OP</v>
      </c>
    </row>
    <row r="116" spans="1:6" x14ac:dyDescent="0.25">
      <c r="A116" s="5">
        <v>43910.671571620398</v>
      </c>
      <c r="B116" t="s">
        <v>12</v>
      </c>
      <c r="C116">
        <v>249</v>
      </c>
      <c r="D116">
        <v>4.1120000000000001</v>
      </c>
      <c r="E116" t="str">
        <f t="shared" si="2"/>
        <v>Nasdaq Helsinki</v>
      </c>
      <c r="F116" t="str">
        <f t="shared" si="3"/>
        <v>OP</v>
      </c>
    </row>
    <row r="117" spans="1:6" x14ac:dyDescent="0.25">
      <c r="A117" s="5">
        <v>43910.671571620398</v>
      </c>
      <c r="B117" t="s">
        <v>12</v>
      </c>
      <c r="C117">
        <v>412</v>
      </c>
      <c r="D117">
        <v>4.1120000000000001</v>
      </c>
      <c r="E117" t="str">
        <f t="shared" si="2"/>
        <v>Nasdaq Helsinki</v>
      </c>
      <c r="F117" t="str">
        <f t="shared" si="3"/>
        <v>OP</v>
      </c>
    </row>
    <row r="118" spans="1:6" x14ac:dyDescent="0.25">
      <c r="A118" s="5">
        <v>43910.674609097201</v>
      </c>
      <c r="B118" t="s">
        <v>12</v>
      </c>
      <c r="C118">
        <v>342</v>
      </c>
      <c r="D118">
        <v>4.0999999999999996</v>
      </c>
      <c r="E118" t="str">
        <f t="shared" si="2"/>
        <v>Nasdaq Helsinki</v>
      </c>
      <c r="F118" t="str">
        <f t="shared" si="3"/>
        <v>OP</v>
      </c>
    </row>
    <row r="119" spans="1:6" x14ac:dyDescent="0.25">
      <c r="A119" s="5">
        <v>43910.674609097201</v>
      </c>
      <c r="B119" t="s">
        <v>12</v>
      </c>
      <c r="C119">
        <v>37</v>
      </c>
      <c r="D119">
        <v>4.0999999999999996</v>
      </c>
      <c r="E119" t="str">
        <f t="shared" si="2"/>
        <v>Nasdaq Helsinki</v>
      </c>
      <c r="F119" t="str">
        <f t="shared" si="3"/>
        <v>OP</v>
      </c>
    </row>
    <row r="120" spans="1:6" x14ac:dyDescent="0.25">
      <c r="A120" s="5">
        <v>43910.674609097201</v>
      </c>
      <c r="B120" t="s">
        <v>12</v>
      </c>
      <c r="C120">
        <v>61</v>
      </c>
      <c r="D120">
        <v>4.0999999999999996</v>
      </c>
      <c r="E120" t="str">
        <f t="shared" si="2"/>
        <v>Nasdaq Helsinki</v>
      </c>
      <c r="F120" t="str">
        <f t="shared" si="3"/>
        <v>OP</v>
      </c>
    </row>
    <row r="121" spans="1:6" x14ac:dyDescent="0.25">
      <c r="A121" s="5">
        <v>43910.684504803197</v>
      </c>
      <c r="B121" t="s">
        <v>12</v>
      </c>
      <c r="C121">
        <v>554</v>
      </c>
      <c r="D121">
        <v>4.12</v>
      </c>
      <c r="E121" t="str">
        <f t="shared" si="2"/>
        <v>Nasdaq Helsinki</v>
      </c>
      <c r="F121" t="str">
        <f t="shared" si="3"/>
        <v>OP</v>
      </c>
    </row>
    <row r="122" spans="1:6" x14ac:dyDescent="0.25">
      <c r="A122" s="5">
        <v>43910.691860115701</v>
      </c>
      <c r="B122" t="s">
        <v>12</v>
      </c>
      <c r="C122">
        <v>34</v>
      </c>
      <c r="D122">
        <v>4.1319999999999997</v>
      </c>
      <c r="E122" t="str">
        <f t="shared" si="2"/>
        <v>Nasdaq Helsinki</v>
      </c>
      <c r="F122" t="str">
        <f t="shared" si="3"/>
        <v>OP</v>
      </c>
    </row>
    <row r="123" spans="1:6" x14ac:dyDescent="0.25">
      <c r="A123" s="5">
        <v>43910.691860115701</v>
      </c>
      <c r="B123" t="s">
        <v>12</v>
      </c>
      <c r="C123">
        <v>456</v>
      </c>
      <c r="D123">
        <v>4.1319999999999997</v>
      </c>
      <c r="E123" t="str">
        <f t="shared" si="2"/>
        <v>Nasdaq Helsinki</v>
      </c>
      <c r="F123" t="str">
        <f t="shared" si="3"/>
        <v>OP</v>
      </c>
    </row>
    <row r="124" spans="1:6" x14ac:dyDescent="0.25">
      <c r="A124" s="5">
        <v>43910.6929805787</v>
      </c>
      <c r="B124" t="s">
        <v>12</v>
      </c>
      <c r="C124">
        <v>369</v>
      </c>
      <c r="D124">
        <v>4.1079999999999997</v>
      </c>
      <c r="E124" t="str">
        <f t="shared" si="2"/>
        <v>Nasdaq Helsinki</v>
      </c>
      <c r="F124" t="str">
        <f t="shared" si="3"/>
        <v>OP</v>
      </c>
    </row>
    <row r="125" spans="1:6" x14ac:dyDescent="0.25">
      <c r="A125" s="5">
        <v>43910.693389826403</v>
      </c>
      <c r="B125" t="s">
        <v>12</v>
      </c>
      <c r="C125">
        <v>213</v>
      </c>
      <c r="D125">
        <v>4.0999999999999996</v>
      </c>
      <c r="E125" t="str">
        <f t="shared" si="2"/>
        <v>Nasdaq Helsinki</v>
      </c>
      <c r="F125" t="str">
        <f t="shared" si="3"/>
        <v>OP</v>
      </c>
    </row>
    <row r="126" spans="1:6" x14ac:dyDescent="0.25">
      <c r="A126" s="5">
        <v>43910.693389826403</v>
      </c>
      <c r="B126" t="s">
        <v>12</v>
      </c>
      <c r="C126">
        <v>277</v>
      </c>
      <c r="D126">
        <v>4.0999999999999996</v>
      </c>
      <c r="E126" t="str">
        <f t="shared" si="2"/>
        <v>Nasdaq Helsinki</v>
      </c>
      <c r="F126" t="str">
        <f t="shared" si="3"/>
        <v>OP</v>
      </c>
    </row>
    <row r="127" spans="1:6" x14ac:dyDescent="0.25">
      <c r="A127" s="5">
        <v>43910.695795694402</v>
      </c>
      <c r="B127" t="s">
        <v>12</v>
      </c>
      <c r="C127">
        <v>600</v>
      </c>
      <c r="D127">
        <v>4.0999999999999996</v>
      </c>
      <c r="E127" t="str">
        <f t="shared" si="2"/>
        <v>Nasdaq Helsinki</v>
      </c>
      <c r="F127" t="str">
        <f t="shared" si="3"/>
        <v>OP</v>
      </c>
    </row>
    <row r="128" spans="1:6" x14ac:dyDescent="0.25">
      <c r="A128" s="5">
        <v>43910.695795694402</v>
      </c>
      <c r="B128" t="s">
        <v>12</v>
      </c>
      <c r="C128">
        <v>213</v>
      </c>
      <c r="D128">
        <v>4.0999999999999996</v>
      </c>
      <c r="E128" t="str">
        <f t="shared" si="2"/>
        <v>Nasdaq Helsinki</v>
      </c>
      <c r="F128" t="str">
        <f t="shared" si="3"/>
        <v>OP</v>
      </c>
    </row>
    <row r="129" spans="1:6" x14ac:dyDescent="0.25">
      <c r="A129" s="5">
        <v>43910.695795706</v>
      </c>
      <c r="B129" t="s">
        <v>12</v>
      </c>
      <c r="C129">
        <v>277</v>
      </c>
      <c r="D129">
        <v>4.0999999999999996</v>
      </c>
      <c r="E129" t="str">
        <f t="shared" si="2"/>
        <v>Nasdaq Helsinki</v>
      </c>
      <c r="F129" t="str">
        <f t="shared" si="3"/>
        <v>OP</v>
      </c>
    </row>
    <row r="130" spans="1:6" x14ac:dyDescent="0.25">
      <c r="A130" s="5">
        <v>43910.695798622699</v>
      </c>
      <c r="B130" t="s">
        <v>12</v>
      </c>
      <c r="C130">
        <v>226</v>
      </c>
      <c r="D130">
        <v>4.0999999999999996</v>
      </c>
      <c r="E130" t="str">
        <f t="shared" ref="E130:E183" si="4">IF(ISBLANK(A130)," ","Nasdaq Helsinki")</f>
        <v>Nasdaq Helsinki</v>
      </c>
      <c r="F130" t="str">
        <f t="shared" ref="F130:F183" si="5">IF(ISBLANK(A130)," ","OP")</f>
        <v>OP</v>
      </c>
    </row>
    <row r="131" spans="1:6" x14ac:dyDescent="0.25">
      <c r="A131" s="5">
        <v>43910.695798622699</v>
      </c>
      <c r="B131" t="s">
        <v>12</v>
      </c>
      <c r="C131">
        <v>61</v>
      </c>
      <c r="D131">
        <v>4.0999999999999996</v>
      </c>
      <c r="E131" t="str">
        <f t="shared" si="4"/>
        <v>Nasdaq Helsinki</v>
      </c>
      <c r="F131" t="str">
        <f t="shared" si="5"/>
        <v>OP</v>
      </c>
    </row>
    <row r="132" spans="1:6" x14ac:dyDescent="0.25">
      <c r="A132" s="5">
        <v>43910.695798622699</v>
      </c>
      <c r="B132" t="s">
        <v>12</v>
      </c>
      <c r="C132">
        <v>75</v>
      </c>
      <c r="D132">
        <v>4.0999999999999996</v>
      </c>
      <c r="E132" t="str">
        <f t="shared" si="4"/>
        <v>Nasdaq Helsinki</v>
      </c>
      <c r="F132" t="str">
        <f t="shared" si="5"/>
        <v>OP</v>
      </c>
    </row>
    <row r="133" spans="1:6" x14ac:dyDescent="0.25">
      <c r="A133" s="5">
        <v>43910.695798622699</v>
      </c>
      <c r="B133" t="s">
        <v>12</v>
      </c>
      <c r="C133">
        <v>66</v>
      </c>
      <c r="D133">
        <v>4.0999999999999996</v>
      </c>
      <c r="E133" t="str">
        <f t="shared" si="4"/>
        <v>Nasdaq Helsinki</v>
      </c>
      <c r="F133" t="str">
        <f t="shared" si="5"/>
        <v>OP</v>
      </c>
    </row>
    <row r="134" spans="1:6" x14ac:dyDescent="0.25">
      <c r="A134" s="5">
        <v>43910.695798622699</v>
      </c>
      <c r="B134" t="s">
        <v>12</v>
      </c>
      <c r="C134">
        <v>33</v>
      </c>
      <c r="D134">
        <v>4.0999999999999996</v>
      </c>
      <c r="E134" t="str">
        <f t="shared" si="4"/>
        <v>Nasdaq Helsinki</v>
      </c>
      <c r="F134" t="str">
        <f t="shared" si="5"/>
        <v>OP</v>
      </c>
    </row>
    <row r="135" spans="1:6" x14ac:dyDescent="0.25">
      <c r="A135" s="5">
        <v>43910.695798622699</v>
      </c>
      <c r="B135" t="s">
        <v>12</v>
      </c>
      <c r="C135">
        <v>9</v>
      </c>
      <c r="D135">
        <v>4.0999999999999996</v>
      </c>
      <c r="E135" t="str">
        <f t="shared" si="4"/>
        <v>Nasdaq Helsinki</v>
      </c>
      <c r="F135" t="str">
        <f t="shared" si="5"/>
        <v>OP</v>
      </c>
    </row>
    <row r="136" spans="1:6" x14ac:dyDescent="0.25">
      <c r="A136" s="5">
        <v>43910.695798622699</v>
      </c>
      <c r="B136" t="s">
        <v>12</v>
      </c>
      <c r="C136">
        <v>16</v>
      </c>
      <c r="D136">
        <v>4.0999999999999996</v>
      </c>
      <c r="E136" t="str">
        <f t="shared" si="4"/>
        <v>Nasdaq Helsinki</v>
      </c>
      <c r="F136" t="str">
        <f t="shared" si="5"/>
        <v>OP</v>
      </c>
    </row>
    <row r="137" spans="1:6" x14ac:dyDescent="0.25">
      <c r="A137" s="5">
        <v>43910.695798761597</v>
      </c>
      <c r="B137" t="s">
        <v>12</v>
      </c>
      <c r="C137">
        <v>9</v>
      </c>
      <c r="D137">
        <v>4.0999999999999996</v>
      </c>
      <c r="E137" t="str">
        <f t="shared" si="4"/>
        <v>Nasdaq Helsinki</v>
      </c>
      <c r="F137" t="str">
        <f t="shared" si="5"/>
        <v>OP</v>
      </c>
    </row>
    <row r="138" spans="1:6" x14ac:dyDescent="0.25">
      <c r="A138" s="5">
        <v>43910.695805034702</v>
      </c>
      <c r="B138" t="s">
        <v>12</v>
      </c>
      <c r="C138">
        <v>41</v>
      </c>
      <c r="D138">
        <v>4.0999999999999996</v>
      </c>
      <c r="E138" t="str">
        <f t="shared" si="4"/>
        <v>Nasdaq Helsinki</v>
      </c>
      <c r="F138" t="str">
        <f t="shared" si="5"/>
        <v>OP</v>
      </c>
    </row>
    <row r="139" spans="1:6" x14ac:dyDescent="0.25">
      <c r="A139" s="5">
        <v>43910.698837442098</v>
      </c>
      <c r="B139" t="s">
        <v>12</v>
      </c>
      <c r="C139">
        <v>813</v>
      </c>
      <c r="D139">
        <v>4.0999999999999996</v>
      </c>
      <c r="E139" t="str">
        <f t="shared" si="4"/>
        <v>Nasdaq Helsinki</v>
      </c>
      <c r="F139" t="str">
        <f t="shared" si="5"/>
        <v>OP</v>
      </c>
    </row>
    <row r="140" spans="1:6" x14ac:dyDescent="0.25">
      <c r="A140" s="5">
        <v>43910.698961307899</v>
      </c>
      <c r="B140" t="s">
        <v>12</v>
      </c>
      <c r="C140">
        <v>466</v>
      </c>
      <c r="D140">
        <v>4.0979999999999999</v>
      </c>
      <c r="E140" t="str">
        <f t="shared" si="4"/>
        <v>Nasdaq Helsinki</v>
      </c>
      <c r="F140" t="str">
        <f t="shared" si="5"/>
        <v>OP</v>
      </c>
    </row>
    <row r="141" spans="1:6" x14ac:dyDescent="0.25">
      <c r="A141" s="5">
        <v>43910.702016064803</v>
      </c>
      <c r="B141" t="s">
        <v>12</v>
      </c>
      <c r="C141">
        <v>466</v>
      </c>
      <c r="D141">
        <v>4.1100000000000003</v>
      </c>
      <c r="E141" t="str">
        <f t="shared" si="4"/>
        <v>Nasdaq Helsinki</v>
      </c>
      <c r="F141" t="str">
        <f t="shared" si="5"/>
        <v>OP</v>
      </c>
    </row>
    <row r="142" spans="1:6" x14ac:dyDescent="0.25">
      <c r="A142" s="5">
        <v>43910.704022002297</v>
      </c>
      <c r="B142" t="s">
        <v>12</v>
      </c>
      <c r="C142">
        <v>1068</v>
      </c>
      <c r="D142">
        <v>4.1059999999999999</v>
      </c>
      <c r="E142" t="str">
        <f t="shared" si="4"/>
        <v>Nasdaq Helsinki</v>
      </c>
      <c r="F142" t="str">
        <f t="shared" si="5"/>
        <v>OP</v>
      </c>
    </row>
    <row r="143" spans="1:6" x14ac:dyDescent="0.25">
      <c r="A143" s="5">
        <v>43910.704022546299</v>
      </c>
      <c r="B143" t="s">
        <v>12</v>
      </c>
      <c r="C143">
        <v>314</v>
      </c>
      <c r="D143">
        <v>4.1059999999999999</v>
      </c>
      <c r="E143" t="str">
        <f t="shared" si="4"/>
        <v>Nasdaq Helsinki</v>
      </c>
      <c r="F143" t="str">
        <f t="shared" si="5"/>
        <v>OP</v>
      </c>
    </row>
    <row r="144" spans="1:6" x14ac:dyDescent="0.25">
      <c r="A144" s="5">
        <v>43910.7051709722</v>
      </c>
      <c r="B144" t="s">
        <v>12</v>
      </c>
      <c r="C144">
        <v>845</v>
      </c>
      <c r="D144">
        <v>4.1120000000000001</v>
      </c>
      <c r="E144" t="str">
        <f t="shared" si="4"/>
        <v>Nasdaq Helsinki</v>
      </c>
      <c r="F144" t="str">
        <f t="shared" si="5"/>
        <v>OP</v>
      </c>
    </row>
    <row r="145" spans="1:6" x14ac:dyDescent="0.25">
      <c r="A145" s="5">
        <v>43910.7051709722</v>
      </c>
      <c r="B145" t="s">
        <v>12</v>
      </c>
      <c r="C145">
        <v>1250</v>
      </c>
      <c r="D145">
        <v>4.1120000000000001</v>
      </c>
      <c r="E145" t="str">
        <f t="shared" si="4"/>
        <v>Nasdaq Helsinki</v>
      </c>
      <c r="F145" t="str">
        <f t="shared" si="5"/>
        <v>OP</v>
      </c>
    </row>
    <row r="146" spans="1:6" x14ac:dyDescent="0.25">
      <c r="A146" s="5">
        <v>43910.7051709722</v>
      </c>
      <c r="B146" t="s">
        <v>12</v>
      </c>
      <c r="C146">
        <v>318</v>
      </c>
      <c r="D146">
        <v>4.1120000000000001</v>
      </c>
      <c r="E146" t="str">
        <f t="shared" si="4"/>
        <v>Nasdaq Helsinki</v>
      </c>
      <c r="F146" t="str">
        <f t="shared" si="5"/>
        <v>OP</v>
      </c>
    </row>
    <row r="147" spans="1:6" x14ac:dyDescent="0.25">
      <c r="A147" s="5">
        <v>43910.7051709722</v>
      </c>
      <c r="B147" t="s">
        <v>12</v>
      </c>
      <c r="C147">
        <v>527</v>
      </c>
      <c r="D147">
        <v>4.1120000000000001</v>
      </c>
      <c r="E147" t="str">
        <f t="shared" si="4"/>
        <v>Nasdaq Helsinki</v>
      </c>
      <c r="F147" t="str">
        <f t="shared" si="5"/>
        <v>OP</v>
      </c>
    </row>
    <row r="148" spans="1:6" x14ac:dyDescent="0.25">
      <c r="A148" s="5">
        <v>43910.7051709722</v>
      </c>
      <c r="B148" t="s">
        <v>12</v>
      </c>
      <c r="C148">
        <v>198</v>
      </c>
      <c r="D148">
        <v>4.1120000000000001</v>
      </c>
      <c r="E148" t="str">
        <f t="shared" si="4"/>
        <v>Nasdaq Helsinki</v>
      </c>
      <c r="F148" t="str">
        <f t="shared" si="5"/>
        <v>OP</v>
      </c>
    </row>
    <row r="149" spans="1:6" x14ac:dyDescent="0.25">
      <c r="A149" s="5">
        <v>43910.7051709722</v>
      </c>
      <c r="B149" t="s">
        <v>12</v>
      </c>
      <c r="C149">
        <v>38</v>
      </c>
      <c r="D149">
        <v>4.1120000000000001</v>
      </c>
      <c r="E149" t="str">
        <f t="shared" si="4"/>
        <v>Nasdaq Helsinki</v>
      </c>
      <c r="F149" t="str">
        <f t="shared" si="5"/>
        <v>OP</v>
      </c>
    </row>
    <row r="150" spans="1:6" x14ac:dyDescent="0.25">
      <c r="A150" s="5">
        <v>43910.705171215297</v>
      </c>
      <c r="B150" t="s">
        <v>12</v>
      </c>
      <c r="C150">
        <v>395</v>
      </c>
      <c r="D150">
        <v>4.1120000000000001</v>
      </c>
      <c r="E150" t="str">
        <f t="shared" si="4"/>
        <v>Nasdaq Helsinki</v>
      </c>
      <c r="F150" t="str">
        <f t="shared" si="5"/>
        <v>OP</v>
      </c>
    </row>
    <row r="151" spans="1:6" x14ac:dyDescent="0.25">
      <c r="A151" s="5">
        <v>43910.705171215297</v>
      </c>
      <c r="B151" t="s">
        <v>12</v>
      </c>
      <c r="C151">
        <v>450</v>
      </c>
      <c r="D151">
        <v>4.1120000000000001</v>
      </c>
      <c r="E151" t="str">
        <f t="shared" si="4"/>
        <v>Nasdaq Helsinki</v>
      </c>
      <c r="F151" t="str">
        <f t="shared" si="5"/>
        <v>OP</v>
      </c>
    </row>
    <row r="152" spans="1:6" x14ac:dyDescent="0.25">
      <c r="A152" s="5">
        <v>43910.705171226902</v>
      </c>
      <c r="B152" t="s">
        <v>12</v>
      </c>
      <c r="C152">
        <v>595</v>
      </c>
      <c r="D152">
        <v>4.1120000000000001</v>
      </c>
      <c r="E152" t="str">
        <f t="shared" si="4"/>
        <v>Nasdaq Helsinki</v>
      </c>
      <c r="F152" t="str">
        <f t="shared" si="5"/>
        <v>OP</v>
      </c>
    </row>
    <row r="153" spans="1:6" x14ac:dyDescent="0.25">
      <c r="A153" s="5">
        <v>43910.705171226902</v>
      </c>
      <c r="B153" t="s">
        <v>12</v>
      </c>
      <c r="C153">
        <v>250</v>
      </c>
      <c r="D153">
        <v>4.1120000000000001</v>
      </c>
      <c r="E153" t="str">
        <f t="shared" si="4"/>
        <v>Nasdaq Helsinki</v>
      </c>
      <c r="F153" t="str">
        <f t="shared" si="5"/>
        <v>OP</v>
      </c>
    </row>
    <row r="154" spans="1:6" x14ac:dyDescent="0.25">
      <c r="A154" s="5">
        <v>43910.7056666551</v>
      </c>
      <c r="B154" t="s">
        <v>12</v>
      </c>
      <c r="C154">
        <v>460</v>
      </c>
      <c r="D154">
        <v>4.1319999999999997</v>
      </c>
      <c r="E154" t="str">
        <f t="shared" si="4"/>
        <v>Nasdaq Helsinki</v>
      </c>
      <c r="F154" t="str">
        <f t="shared" si="5"/>
        <v>OP</v>
      </c>
    </row>
    <row r="155" spans="1:6" x14ac:dyDescent="0.25">
      <c r="A155" s="5">
        <v>43910.7056666551</v>
      </c>
      <c r="B155" t="s">
        <v>12</v>
      </c>
      <c r="C155">
        <v>640</v>
      </c>
      <c r="D155">
        <v>4.1319999999999997</v>
      </c>
      <c r="E155" t="str">
        <f t="shared" si="4"/>
        <v>Nasdaq Helsinki</v>
      </c>
      <c r="F155" t="str">
        <f t="shared" si="5"/>
        <v>OP</v>
      </c>
    </row>
    <row r="156" spans="1:6" x14ac:dyDescent="0.25">
      <c r="A156" s="5">
        <v>43910.705666886599</v>
      </c>
      <c r="B156" t="s">
        <v>12</v>
      </c>
      <c r="C156">
        <v>640</v>
      </c>
      <c r="D156">
        <v>4.1319999999999997</v>
      </c>
      <c r="E156" t="str">
        <f t="shared" si="4"/>
        <v>Nasdaq Helsinki</v>
      </c>
      <c r="F156" t="str">
        <f t="shared" si="5"/>
        <v>OP</v>
      </c>
    </row>
    <row r="157" spans="1:6" x14ac:dyDescent="0.25">
      <c r="A157" s="5">
        <v>43910.705666886599</v>
      </c>
      <c r="B157" t="s">
        <v>12</v>
      </c>
      <c r="C157">
        <v>460</v>
      </c>
      <c r="D157">
        <v>4.1319999999999997</v>
      </c>
      <c r="E157" t="str">
        <f t="shared" si="4"/>
        <v>Nasdaq Helsinki</v>
      </c>
      <c r="F157" t="str">
        <f t="shared" si="5"/>
        <v>OP</v>
      </c>
    </row>
    <row r="158" spans="1:6" x14ac:dyDescent="0.25">
      <c r="A158" s="5">
        <v>43910.707458958299</v>
      </c>
      <c r="B158" t="s">
        <v>12</v>
      </c>
      <c r="C158">
        <v>1084</v>
      </c>
      <c r="D158">
        <v>4.1379999999999999</v>
      </c>
      <c r="E158" t="str">
        <f t="shared" si="4"/>
        <v>Nasdaq Helsinki</v>
      </c>
      <c r="F158" t="str">
        <f t="shared" si="5"/>
        <v>OP</v>
      </c>
    </row>
    <row r="159" spans="1:6" x14ac:dyDescent="0.25">
      <c r="A159" s="5">
        <v>43910.707458958299</v>
      </c>
      <c r="B159" t="s">
        <v>12</v>
      </c>
      <c r="C159">
        <v>1000</v>
      </c>
      <c r="D159">
        <v>4.1379999999999999</v>
      </c>
      <c r="E159" t="str">
        <f t="shared" si="4"/>
        <v>Nasdaq Helsinki</v>
      </c>
      <c r="F159" t="str">
        <f t="shared" si="5"/>
        <v>OP</v>
      </c>
    </row>
    <row r="160" spans="1:6" x14ac:dyDescent="0.25">
      <c r="A160" s="5">
        <v>43910.707458958299</v>
      </c>
      <c r="B160" t="s">
        <v>12</v>
      </c>
      <c r="C160">
        <v>450</v>
      </c>
      <c r="D160">
        <v>4.1379999999999999</v>
      </c>
      <c r="E160" t="str">
        <f t="shared" si="4"/>
        <v>Nasdaq Helsinki</v>
      </c>
      <c r="F160" t="str">
        <f t="shared" si="5"/>
        <v>OP</v>
      </c>
    </row>
    <row r="161" spans="1:6" x14ac:dyDescent="0.25">
      <c r="A161" s="5">
        <v>43910.707458958299</v>
      </c>
      <c r="B161" t="s">
        <v>12</v>
      </c>
      <c r="C161">
        <v>1050</v>
      </c>
      <c r="D161">
        <v>4.1379999999999999</v>
      </c>
      <c r="E161" t="str">
        <f t="shared" si="4"/>
        <v>Nasdaq Helsinki</v>
      </c>
      <c r="F161" t="str">
        <f t="shared" si="5"/>
        <v>OP</v>
      </c>
    </row>
    <row r="162" spans="1:6" x14ac:dyDescent="0.25">
      <c r="A162" s="5">
        <v>43910.707459213001</v>
      </c>
      <c r="B162" t="s">
        <v>12</v>
      </c>
      <c r="C162">
        <v>34</v>
      </c>
      <c r="D162">
        <v>4.1379999999999999</v>
      </c>
      <c r="E162" t="str">
        <f t="shared" si="4"/>
        <v>Nasdaq Helsinki</v>
      </c>
      <c r="F162" t="str">
        <f t="shared" si="5"/>
        <v>OP</v>
      </c>
    </row>
    <row r="163" spans="1:6" x14ac:dyDescent="0.25">
      <c r="A163" s="5">
        <v>43910.708557129597</v>
      </c>
      <c r="B163" t="s">
        <v>12</v>
      </c>
      <c r="C163">
        <v>376</v>
      </c>
      <c r="D163">
        <v>4.12</v>
      </c>
      <c r="E163" t="str">
        <f t="shared" si="4"/>
        <v>Nasdaq Helsinki</v>
      </c>
      <c r="F163" t="str">
        <f t="shared" si="5"/>
        <v>OP</v>
      </c>
    </row>
    <row r="164" spans="1:6" x14ac:dyDescent="0.25">
      <c r="A164" s="5">
        <v>43910.712363865699</v>
      </c>
      <c r="B164" t="s">
        <v>12</v>
      </c>
      <c r="C164">
        <v>363</v>
      </c>
      <c r="D164">
        <v>4.1159999999999997</v>
      </c>
      <c r="E164" t="str">
        <f t="shared" si="4"/>
        <v>Nasdaq Helsinki</v>
      </c>
      <c r="F164" t="str">
        <f t="shared" si="5"/>
        <v>OP</v>
      </c>
    </row>
    <row r="165" spans="1:6" x14ac:dyDescent="0.25">
      <c r="A165" s="5">
        <v>43910.712547743096</v>
      </c>
      <c r="B165" t="s">
        <v>12</v>
      </c>
      <c r="C165">
        <v>424</v>
      </c>
      <c r="D165">
        <v>4.1139999999999999</v>
      </c>
      <c r="E165" t="str">
        <f t="shared" si="4"/>
        <v>Nasdaq Helsinki</v>
      </c>
      <c r="F165" t="str">
        <f t="shared" si="5"/>
        <v>OP</v>
      </c>
    </row>
    <row r="166" spans="1:6" x14ac:dyDescent="0.25">
      <c r="A166" s="5">
        <v>43910.718492511602</v>
      </c>
      <c r="B166" t="s">
        <v>12</v>
      </c>
      <c r="C166">
        <v>388</v>
      </c>
      <c r="D166">
        <v>4.0880000000000001</v>
      </c>
      <c r="E166" t="str">
        <f t="shared" si="4"/>
        <v>Nasdaq Helsinki</v>
      </c>
      <c r="F166" t="str">
        <f t="shared" si="5"/>
        <v>OP</v>
      </c>
    </row>
    <row r="167" spans="1:6" x14ac:dyDescent="0.25">
      <c r="A167" s="5">
        <v>43910.720167604202</v>
      </c>
      <c r="B167" t="s">
        <v>12</v>
      </c>
      <c r="C167">
        <v>401</v>
      </c>
      <c r="D167">
        <v>4.0819999999999999</v>
      </c>
      <c r="E167" t="str">
        <f t="shared" si="4"/>
        <v>Nasdaq Helsinki</v>
      </c>
      <c r="F167" t="str">
        <f t="shared" si="5"/>
        <v>OP</v>
      </c>
    </row>
    <row r="168" spans="1:6" x14ac:dyDescent="0.25">
      <c r="A168" s="5">
        <v>43910.723197141197</v>
      </c>
      <c r="B168" t="s">
        <v>12</v>
      </c>
      <c r="C168">
        <v>442</v>
      </c>
      <c r="D168">
        <v>4.0620000000000003</v>
      </c>
      <c r="E168" t="str">
        <f t="shared" si="4"/>
        <v>Nasdaq Helsinki</v>
      </c>
      <c r="F168" t="str">
        <f t="shared" si="5"/>
        <v>OP</v>
      </c>
    </row>
    <row r="169" spans="1:6" x14ac:dyDescent="0.25">
      <c r="A169" s="5">
        <v>43910.729089872701</v>
      </c>
      <c r="B169" t="s">
        <v>12</v>
      </c>
      <c r="C169">
        <v>461</v>
      </c>
      <c r="D169">
        <v>4.05</v>
      </c>
      <c r="E169" t="str">
        <f t="shared" si="4"/>
        <v>Nasdaq Helsinki</v>
      </c>
      <c r="F169" t="str">
        <f t="shared" si="5"/>
        <v>OP</v>
      </c>
    </row>
    <row r="170" spans="1:6" x14ac:dyDescent="0.25">
      <c r="A170" s="5">
        <v>43910.729734594897</v>
      </c>
      <c r="B170" t="s">
        <v>12</v>
      </c>
      <c r="C170">
        <v>683</v>
      </c>
      <c r="D170">
        <v>4.05</v>
      </c>
      <c r="E170" t="str">
        <f t="shared" si="4"/>
        <v>Nasdaq Helsinki</v>
      </c>
      <c r="F170" t="str">
        <f t="shared" si="5"/>
        <v>OP</v>
      </c>
    </row>
    <row r="171" spans="1:6" x14ac:dyDescent="0.25">
      <c r="A171" s="5">
        <v>43910.729969965301</v>
      </c>
      <c r="B171" t="s">
        <v>12</v>
      </c>
      <c r="C171">
        <v>129</v>
      </c>
      <c r="D171">
        <v>4.048</v>
      </c>
      <c r="E171" t="str">
        <f t="shared" si="4"/>
        <v>Nasdaq Helsinki</v>
      </c>
      <c r="F171" t="str">
        <f t="shared" si="5"/>
        <v>OP</v>
      </c>
    </row>
    <row r="172" spans="1:6" x14ac:dyDescent="0.25">
      <c r="A172" s="5">
        <v>43910.729969965301</v>
      </c>
      <c r="B172" t="s">
        <v>12</v>
      </c>
      <c r="C172">
        <v>567</v>
      </c>
      <c r="D172">
        <v>4.048</v>
      </c>
      <c r="E172" t="str">
        <f t="shared" si="4"/>
        <v>Nasdaq Helsinki</v>
      </c>
      <c r="F172" t="str">
        <f t="shared" si="5"/>
        <v>OP</v>
      </c>
    </row>
    <row r="173" spans="1:6" x14ac:dyDescent="0.25">
      <c r="A173" s="5">
        <v>43910.732270532397</v>
      </c>
      <c r="B173" t="s">
        <v>12</v>
      </c>
      <c r="C173">
        <v>696</v>
      </c>
      <c r="D173">
        <v>4.0140000000000002</v>
      </c>
      <c r="E173" t="str">
        <f t="shared" si="4"/>
        <v>Nasdaq Helsinki</v>
      </c>
      <c r="F173" t="str">
        <f t="shared" si="5"/>
        <v>OP</v>
      </c>
    </row>
    <row r="174" spans="1:6" x14ac:dyDescent="0.25">
      <c r="A174" s="5">
        <v>43910.732889074097</v>
      </c>
      <c r="B174" t="s">
        <v>12</v>
      </c>
      <c r="C174">
        <v>472</v>
      </c>
      <c r="D174">
        <v>4</v>
      </c>
      <c r="E174" t="str">
        <f t="shared" si="4"/>
        <v>Nasdaq Helsinki</v>
      </c>
      <c r="F174" t="str">
        <f t="shared" si="5"/>
        <v>OP</v>
      </c>
    </row>
    <row r="175" spans="1:6" x14ac:dyDescent="0.25">
      <c r="A175" s="5">
        <v>43910.739985960601</v>
      </c>
      <c r="B175" t="s">
        <v>12</v>
      </c>
      <c r="C175">
        <v>140</v>
      </c>
      <c r="D175">
        <v>4</v>
      </c>
      <c r="E175" t="str">
        <f t="shared" si="4"/>
        <v>Nasdaq Helsinki</v>
      </c>
      <c r="F175" t="str">
        <f t="shared" si="5"/>
        <v>OP</v>
      </c>
    </row>
    <row r="176" spans="1:6" x14ac:dyDescent="0.25">
      <c r="A176" s="5">
        <v>43910.739985960601</v>
      </c>
      <c r="B176" t="s">
        <v>12</v>
      </c>
      <c r="C176">
        <v>292</v>
      </c>
      <c r="D176">
        <v>4</v>
      </c>
      <c r="E176" t="str">
        <f t="shared" si="4"/>
        <v>Nasdaq Helsinki</v>
      </c>
      <c r="F176" t="str">
        <f t="shared" si="5"/>
        <v>OP</v>
      </c>
    </row>
    <row r="177" spans="1:6" x14ac:dyDescent="0.25">
      <c r="A177" s="5">
        <v>43910.739985960601</v>
      </c>
      <c r="B177" t="s">
        <v>12</v>
      </c>
      <c r="C177">
        <v>36</v>
      </c>
      <c r="D177">
        <v>4</v>
      </c>
      <c r="E177" t="str">
        <f t="shared" si="4"/>
        <v>Nasdaq Helsinki</v>
      </c>
      <c r="F177" t="str">
        <f t="shared" si="5"/>
        <v>OP</v>
      </c>
    </row>
    <row r="178" spans="1:6" x14ac:dyDescent="0.25">
      <c r="A178" s="5">
        <v>43910.739985960601</v>
      </c>
      <c r="B178" t="s">
        <v>12</v>
      </c>
      <c r="C178">
        <v>580</v>
      </c>
      <c r="D178">
        <v>4</v>
      </c>
      <c r="E178" t="str">
        <f t="shared" si="4"/>
        <v>Nasdaq Helsinki</v>
      </c>
      <c r="F178" t="str">
        <f t="shared" si="5"/>
        <v>OP</v>
      </c>
    </row>
    <row r="179" spans="1:6" x14ac:dyDescent="0.25">
      <c r="A179" s="5">
        <v>43910.739986006898</v>
      </c>
      <c r="B179" t="s">
        <v>12</v>
      </c>
      <c r="C179">
        <v>245</v>
      </c>
      <c r="D179">
        <v>4</v>
      </c>
      <c r="E179" t="str">
        <f t="shared" si="4"/>
        <v>Nasdaq Helsinki</v>
      </c>
      <c r="F179" t="str">
        <f t="shared" si="5"/>
        <v>OP</v>
      </c>
    </row>
    <row r="180" spans="1:6" x14ac:dyDescent="0.25">
      <c r="A180" s="5">
        <v>43910.739986215303</v>
      </c>
      <c r="B180" t="s">
        <v>12</v>
      </c>
      <c r="C180">
        <v>223</v>
      </c>
      <c r="D180">
        <v>4</v>
      </c>
      <c r="E180" t="str">
        <f t="shared" si="4"/>
        <v>Nasdaq Helsinki</v>
      </c>
      <c r="F180" t="str">
        <f t="shared" si="5"/>
        <v>OP</v>
      </c>
    </row>
    <row r="181" spans="1:6" x14ac:dyDescent="0.25">
      <c r="A181" s="5">
        <v>43910.739986215303</v>
      </c>
      <c r="B181" t="s">
        <v>12</v>
      </c>
      <c r="C181">
        <v>95</v>
      </c>
      <c r="D181">
        <v>4</v>
      </c>
      <c r="E181" t="str">
        <f t="shared" si="4"/>
        <v>Nasdaq Helsinki</v>
      </c>
      <c r="F181" t="str">
        <f t="shared" si="5"/>
        <v>OP</v>
      </c>
    </row>
    <row r="182" spans="1:6" x14ac:dyDescent="0.25">
      <c r="A182" s="5">
        <v>43910.740581655104</v>
      </c>
      <c r="B182" t="s">
        <v>12</v>
      </c>
      <c r="C182">
        <v>152</v>
      </c>
      <c r="D182">
        <v>3.9980000000000002</v>
      </c>
      <c r="E182" t="str">
        <f t="shared" si="4"/>
        <v>Nasdaq Helsinki</v>
      </c>
      <c r="F182" t="str">
        <f t="shared" si="5"/>
        <v>OP</v>
      </c>
    </row>
    <row r="183" spans="1:6" x14ac:dyDescent="0.25">
      <c r="A183" s="5">
        <v>43910.748982430603</v>
      </c>
      <c r="B183" t="s">
        <v>12</v>
      </c>
      <c r="C183">
        <v>592</v>
      </c>
      <c r="D183">
        <v>4.01</v>
      </c>
      <c r="E183" t="str">
        <f t="shared" si="4"/>
        <v>Nasdaq Helsinki</v>
      </c>
      <c r="F183" t="str">
        <f t="shared" si="5"/>
        <v>OP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</vt:lpstr>
      <vt:lpstr>ENG</vt:lpstr>
    </vt:vector>
  </TitlesOfParts>
  <Company>OP-Pohjola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Korpivaara Tomi</dc:creator>
  <cp:lastModifiedBy>Orava Ville</cp:lastModifiedBy>
  <dcterms:created xsi:type="dcterms:W3CDTF">2017-06-01T13:02:55Z</dcterms:created>
  <dcterms:modified xsi:type="dcterms:W3CDTF">2020-03-20T16:06:32Z</dcterms:modified>
</cp:coreProperties>
</file>