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3. Oct-24\03.10.2024\"/>
    </mc:Choice>
  </mc:AlternateContent>
  <xr:revisionPtr revIDLastSave="0" documentId="13_ncr:1_{5FDC01B6-425F-4424-A41D-A562BC1A1580}" xr6:coauthVersionLast="47" xr6:coauthVersionMax="47" xr10:uidLastSave="{00000000-0000-0000-0000-000000000000}"/>
  <bookViews>
    <workbookView xWindow="-120" yWindow="-120" windowWidth="23280" windowHeight="1275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E13" i="1" a="1"/>
  <c r="E13" i="1" s="1"/>
  <c r="D13" i="1"/>
  <c r="E12" i="1" a="1"/>
  <c r="E12" i="1" s="1"/>
  <c r="D12" i="1"/>
  <c r="E11" i="1" a="1"/>
  <c r="E11" i="1" s="1"/>
  <c r="D11" i="1"/>
  <c r="E10" i="1" a="1"/>
  <c r="E10" i="1" s="1"/>
  <c r="D10" i="1"/>
  <c r="E9" i="1" a="1"/>
  <c r="E9" i="1" s="1"/>
  <c r="D9" i="1"/>
  <c r="B12" i="1" l="1"/>
  <c r="B11" i="1"/>
  <c r="B10" i="1"/>
  <c r="B9" i="1"/>
  <c r="A1" i="1" s="1"/>
  <c r="E14" i="1" l="1"/>
  <c r="D14" i="1"/>
  <c r="G14" i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<sst xmlns="http://schemas.openxmlformats.org/spreadsheetml/2006/main" count="8243" uniqueCount="1398">
  <si>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</si>
  <si>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</si>
  <si>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</si>
  <si>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</si>
  <si>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</si>
  <si>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</si>
  <si>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</si>
  <si>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</si>
  <si>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</si>
  <si>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</si>
  <si>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</si>
  <si>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</si>
  <si>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</si>
  <si>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</si>
  <si>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</si>
  <si>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</si>
  <si>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</si>
  <si>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</si>
  <si>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</si>
  <si>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</si>
  <si>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</si>
  <si>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</si>
  <si>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</si>
  <si>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</si>
  <si>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</si>
  <si>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</si>
  <si>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</si>
  <si>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</si>
  <si>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</si>
  <si>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</si>
  <si>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</si>
  <si>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</si>
  <si>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0XL0840000000000ARCG7Q</t>
  </si>
  <si>
    <t>0XL0840000000000ARCG7P</t>
  </si>
  <si>
    <t>0XL08A0000000000ARCG9C</t>
  </si>
  <si>
    <t>0XL08A0000000000ARCGAC</t>
  </si>
  <si>
    <t>0XL08A0000000000ARCGAB</t>
  </si>
  <si>
    <t>0XL08A0000000000ARCGAA</t>
  </si>
  <si>
    <t>0XL0840000000000ARCG8C</t>
  </si>
  <si>
    <t>0XL0840000000000ARCG8D</t>
  </si>
  <si>
    <t>0XL0840000000000ARCG8E</t>
  </si>
  <si>
    <t>0XL0840000000000ARCG91</t>
  </si>
  <si>
    <t>0XL0840000000000ARCG90</t>
  </si>
  <si>
    <t>0XL0840000000000ARCGBP</t>
  </si>
  <si>
    <t>0XL08A0000000000ARCGDF</t>
  </si>
  <si>
    <t>0XL0840000000000ARCGBN</t>
  </si>
  <si>
    <t>0XL0840000000000ARCGBO</t>
  </si>
  <si>
    <t>0XL0840000000000ARCGBM</t>
  </si>
  <si>
    <t>0XL0840000000000ARCGBQ</t>
  </si>
  <si>
    <t>0XL0840000000000ARCGD1</t>
  </si>
  <si>
    <t>0XL08A0000000000ARCGH3</t>
  </si>
  <si>
    <t>0XL08A0000000000ARCGH4</t>
  </si>
  <si>
    <t>0XL0840000000000ARCGGC</t>
  </si>
  <si>
    <t>0XL08A0000000000ARCGHC</t>
  </si>
  <si>
    <t>0XL08A0000000000ARCGHB</t>
  </si>
  <si>
    <t>0XL0840000000000ARCGGI</t>
  </si>
  <si>
    <t>0XL0840000000000ARCGGJ</t>
  </si>
  <si>
    <t>0XL0840000000000ARCGKJ</t>
  </si>
  <si>
    <t>0XL0840000000000ARCGKK</t>
  </si>
  <si>
    <t>0XL08A0000000000ARCGK6</t>
  </si>
  <si>
    <t>0XL0840000000000ARCGLD</t>
  </si>
  <si>
    <t>0XL0840000000000ARCGLC</t>
  </si>
  <si>
    <t>0XL0840000000000ARCGLH</t>
  </si>
  <si>
    <t>0XL0840000000000ARCGLI</t>
  </si>
  <si>
    <t>0XL08A0000000000ARCGKA</t>
  </si>
  <si>
    <t>0XL08A0000000000ARCGNJ</t>
  </si>
  <si>
    <t>0XL0840000000000ARCGRJ</t>
  </si>
  <si>
    <t>0XL0840000000000ARCGRI</t>
  </si>
  <si>
    <t>0XL08A0000000000ARCGNK</t>
  </si>
  <si>
    <t>0XL08A0000000000ARCGRP</t>
  </si>
  <si>
    <t>0XL0840000000000ARCH19</t>
  </si>
  <si>
    <t>0XL08A0000000000ARCGTK</t>
  </si>
  <si>
    <t>0XL08A0000000000ARCGTJ</t>
  </si>
  <si>
    <t>0XL0840000000000ARCHBC</t>
  </si>
  <si>
    <t>0XL0840000000000ARCHBD</t>
  </si>
  <si>
    <t>0XL08A0000000000ARCH0P</t>
  </si>
  <si>
    <t>0XL08A0000000000ARCH0Q</t>
  </si>
  <si>
    <t>0XL0840000000000ARCHBB</t>
  </si>
  <si>
    <t>0XL08A0000000000ARCH1Q</t>
  </si>
  <si>
    <t>0XL08A0000000000ARCH1R</t>
  </si>
  <si>
    <t>0XL0840000000000ARCHCJ</t>
  </si>
  <si>
    <t>0XL0840000000000ARCHCI</t>
  </si>
  <si>
    <t>0XL08A0000000000ARCH1O</t>
  </si>
  <si>
    <t>0XL0840000000000ARCHCH</t>
  </si>
  <si>
    <t>0XL0840000000000ARCHCR</t>
  </si>
  <si>
    <t>0XL0840000000000ARCHCQ</t>
  </si>
  <si>
    <t>0XL08A0000000000ARCH20</t>
  </si>
  <si>
    <t>0XL0840000000000ARCHD0</t>
  </si>
  <si>
    <t>0XL08A0000000000ARCH27</t>
  </si>
  <si>
    <t>0XL0840000000000ARCHD1</t>
  </si>
  <si>
    <t>0XL0840000000000ARCHDQ</t>
  </si>
  <si>
    <t>0XL08A0000000000ARCH38</t>
  </si>
  <si>
    <t>0XL0840000000000ARCHF3</t>
  </si>
  <si>
    <t>0XL08A0000000000ARCH3B</t>
  </si>
  <si>
    <t>0XL08A0000000000ARCH3A</t>
  </si>
  <si>
    <t>0XL0840000000000ARCHF6</t>
  </si>
  <si>
    <t>0XL0840000000000ARCHF4</t>
  </si>
  <si>
    <t>0XL08A0000000000ARCH39</t>
  </si>
  <si>
    <t>0XL0840000000000ARCHF5</t>
  </si>
  <si>
    <t>0XL0840000000000ARCHFI</t>
  </si>
  <si>
    <t>0XL0840000000000ARCHHI</t>
  </si>
  <si>
    <t>0XL08A0000000000ARCHAN</t>
  </si>
  <si>
    <t>0XL0840000000000ARCHLJ</t>
  </si>
  <si>
    <t>0XL0840000000000ARCHLK</t>
  </si>
  <si>
    <t>0XL0840000000000ARCHLI</t>
  </si>
  <si>
    <t>0XL08A0000000000ARCHAM</t>
  </si>
  <si>
    <t>0XL0840000000000ARCHLF</t>
  </si>
  <si>
    <t>0XL0840000000000ARCHLG</t>
  </si>
  <si>
    <t>0XL08A0000000000ARCHAU</t>
  </si>
  <si>
    <t>0XL08A0000000000ARCHB5</t>
  </si>
  <si>
    <t>0XL0840000000000ARCHMP</t>
  </si>
  <si>
    <t>0XL0840000000000ARCHQH</t>
  </si>
  <si>
    <t>0XL0840000000000ARCHQP</t>
  </si>
  <si>
    <t>0XL0840000000000ARCHQO</t>
  </si>
  <si>
    <t>0XL08A0000000000ARCHGV</t>
  </si>
  <si>
    <t>0XL08A0000000000ARCHJ0</t>
  </si>
  <si>
    <t>0XL0840000000000ARCHT5</t>
  </si>
  <si>
    <t>0XL0840000000000ARCHT2</t>
  </si>
  <si>
    <t>0XL0840000000000ARCHT3</t>
  </si>
  <si>
    <t>0XL0840000000000ARCHT4</t>
  </si>
  <si>
    <t>0XL08A0000000000ARCHIO</t>
  </si>
  <si>
    <t>0XL08A0000000000ARCHIN</t>
  </si>
  <si>
    <t>0XL08A0000000000ARCHJ4</t>
  </si>
  <si>
    <t>0XL0840000000000ARCHT9</t>
  </si>
  <si>
    <t>0XL0840000000000ARCHT8</t>
  </si>
  <si>
    <t>0XL08A0000000000ARCHJI</t>
  </si>
  <si>
    <t>0XL08A0000000000ARCHJH</t>
  </si>
  <si>
    <t>0XL08A0000000000ARCHJL</t>
  </si>
  <si>
    <t>0XL08A0000000000ARCHJJ</t>
  </si>
  <si>
    <t>0XL08A0000000000ARCHJK</t>
  </si>
  <si>
    <t>0XL0840000000000ARCHTM</t>
  </si>
  <si>
    <t>0XL0840000000000ARCHUL</t>
  </si>
  <si>
    <t>0XL0840000000000ARCHUM</t>
  </si>
  <si>
    <t>0XL0840000000000ARCHUN</t>
  </si>
  <si>
    <t>0XL0840000000000ARCHV5</t>
  </si>
  <si>
    <t>0XL0840000000000ARCHVP</t>
  </si>
  <si>
    <t>0XL0840000000000ARCHVQ</t>
  </si>
  <si>
    <t>0XL08A0000000000ARCHLU</t>
  </si>
  <si>
    <t>0XL08A0000000000ARCHMA</t>
  </si>
  <si>
    <t>0XL08A0000000000ARCHM9</t>
  </si>
  <si>
    <t>0XL08A0000000000ARCHMB</t>
  </si>
  <si>
    <t>0XL08A0000000000ARCHNU</t>
  </si>
  <si>
    <t>0XL08A0000000000ARCHOV</t>
  </si>
  <si>
    <t>0XL08A0000000000ARCHP0</t>
  </si>
  <si>
    <t>0XL0840000000000ARCI5J</t>
  </si>
  <si>
    <t>0XL0840000000000ARCI5K</t>
  </si>
  <si>
    <t>0XL08A0000000000ARCHP4</t>
  </si>
  <si>
    <t>0XL08A0000000000ARCHRV</t>
  </si>
  <si>
    <t>0XL08A0000000000ARCHRU</t>
  </si>
  <si>
    <t>0XL0840000000000ARCI87</t>
  </si>
  <si>
    <t>0XL08A0000000000ARCI2U</t>
  </si>
  <si>
    <t>0XL0840000000000ARCIGG</t>
  </si>
  <si>
    <t>0XL0840000000000ARCIGF</t>
  </si>
  <si>
    <t>0XL0840000000000ARCIGR</t>
  </si>
  <si>
    <t>0XL0840000000000ARCIGQ</t>
  </si>
  <si>
    <t>0XL08A0000000000ARCI70</t>
  </si>
  <si>
    <t>0XL0840000000000ARCILA</t>
  </si>
  <si>
    <t>0XL08A0000000000ARCI73</t>
  </si>
  <si>
    <t>0XL08A0000000000ARCI71</t>
  </si>
  <si>
    <t>0XL0840000000000ARCIL9</t>
  </si>
  <si>
    <t>0XL08A0000000000ARCI6V</t>
  </si>
  <si>
    <t>0XL08A0000000000ARCI72</t>
  </si>
  <si>
    <t>0XL0840000000000ARCIL8</t>
  </si>
  <si>
    <t>0XL0840000000000ARCILB</t>
  </si>
  <si>
    <t>0XL0840000000000ARCIQC</t>
  </si>
  <si>
    <t>0XL0840000000000ARCIQB</t>
  </si>
  <si>
    <t>0XL08A0000000000ARCIB0</t>
  </si>
  <si>
    <t>0XL08A0000000000ARCIB1</t>
  </si>
  <si>
    <t>0XL08A0000000000ARCIB2</t>
  </si>
  <si>
    <t>0XL08A0000000000ARCIAV</t>
  </si>
  <si>
    <t>0XL0840000000000ARCIS9</t>
  </si>
  <si>
    <t>0XL08A0000000000ARCIAU</t>
  </si>
  <si>
    <t>0XL0840000000000ARCISA</t>
  </si>
  <si>
    <t>0XL08A0000000000ARCIBN</t>
  </si>
  <si>
    <t>0XL08A0000000000ARCIBO</t>
  </si>
  <si>
    <t>0XL0840000000000ARCISI</t>
  </si>
  <si>
    <t>0XL08A0000000000ARCIBM</t>
  </si>
  <si>
    <t>0XL0840000000000ARCISJ</t>
  </si>
  <si>
    <t>0XL0840000000000ARCISK</t>
  </si>
  <si>
    <t>0XL0840000000000ARCIU4</t>
  </si>
  <si>
    <t>0XL0840000000000ARCIU7</t>
  </si>
  <si>
    <t>0XL0840000000000ARCIU5</t>
  </si>
  <si>
    <t>0XL0840000000000ARCIU6</t>
  </si>
  <si>
    <t>0XL08A0000000000ARCIH1</t>
  </si>
  <si>
    <t>0XL08A0000000000ARCIH0</t>
  </si>
  <si>
    <t>0XL0840000000000ARCJ2Q</t>
  </si>
  <si>
    <t>0XL08A0000000000ARCIHR</t>
  </si>
  <si>
    <t>0XL0840000000000ARCJ3I</t>
  </si>
  <si>
    <t>0XL0840000000000ARCJ3J</t>
  </si>
  <si>
    <t>0XL0840000000000ARCJ3K</t>
  </si>
  <si>
    <t>0XL0840000000000ARCJ3L</t>
  </si>
  <si>
    <t>0XL08A0000000000ARCII1</t>
  </si>
  <si>
    <t>0XL0840000000000ARCJ3R</t>
  </si>
  <si>
    <t>0XL08A0000000000ARCIIB</t>
  </si>
  <si>
    <t>0XL0840000000000ARCJ6L</t>
  </si>
  <si>
    <t>0XL0840000000000ARCJ6M</t>
  </si>
  <si>
    <t>0XL08A0000000000ARCIKG</t>
  </si>
  <si>
    <t>0XL08A0000000000ARCILO</t>
  </si>
  <si>
    <t>0XL0840000000000ARCJ93</t>
  </si>
  <si>
    <t>0XL0840000000000ARCJ94</t>
  </si>
  <si>
    <t>0XL0840000000000ARCJ95</t>
  </si>
  <si>
    <t>0XL08A0000000000ARCIR6</t>
  </si>
  <si>
    <t>0XL0840000000000ARCJFR</t>
  </si>
  <si>
    <t>0XL0840000000000ARCJHL</t>
  </si>
  <si>
    <t>0XL0840000000000ARCJHM</t>
  </si>
  <si>
    <t>0XL0840000000000ARCJHR</t>
  </si>
  <si>
    <t>0XL0840000000000ARCJIO</t>
  </si>
  <si>
    <t>0XL0840000000000ARCJN8</t>
  </si>
  <si>
    <t>0XL08A0000000000ARCJG1</t>
  </si>
  <si>
    <t>0XL0840000000000ARCK82</t>
  </si>
  <si>
    <t>0XL08A0000000000ARCJG4</t>
  </si>
  <si>
    <t>0XL08A0000000000ARCJK6</t>
  </si>
  <si>
    <t>0XL0840000000000ARCKBL</t>
  </si>
  <si>
    <t>0XL0840000000000ARCKBM</t>
  </si>
  <si>
    <t>0XL0840000000000ARCKBN</t>
  </si>
  <si>
    <t>0XL08A0000000000ARCJKS</t>
  </si>
  <si>
    <t>0XL08A0000000000ARCJKR</t>
  </si>
  <si>
    <t>0XL0840000000000ARCKC3</t>
  </si>
  <si>
    <t>0XL0840000000000ARCKC4</t>
  </si>
  <si>
    <t>0XL0840000000000ARCKCF</t>
  </si>
  <si>
    <t>0XL08A0000000000ARCJLB</t>
  </si>
  <si>
    <t>0XL0840000000000ARCKCG</t>
  </si>
  <si>
    <t>0XL0840000000000ARCKCN</t>
  </si>
  <si>
    <t>0XL08A0000000000ARCJLN</t>
  </si>
  <si>
    <t>0XL08A0000000000ARCJLP</t>
  </si>
  <si>
    <t>0XL08A0000000000ARCJLO</t>
  </si>
  <si>
    <t>0XL0840000000000ARCKE2</t>
  </si>
  <si>
    <t>0XL0840000000000ARCKEC</t>
  </si>
  <si>
    <t>0XL0840000000000ARCKL4</t>
  </si>
  <si>
    <t>0XL0840000000000ARCKL3</t>
  </si>
  <si>
    <t>0XL08A0000000000ARCK2B</t>
  </si>
  <si>
    <t>0XL0840000000000ARCKMS</t>
  </si>
  <si>
    <t>0XL0840000000000ARCKO6</t>
  </si>
  <si>
    <t>0XL08A0000000000ARCK4I</t>
  </si>
  <si>
    <t>0XL0840000000000ARCKO5</t>
  </si>
  <si>
    <t>0XL0840000000000ARCKOJ</t>
  </si>
  <si>
    <t>0XL08A0000000000ARCK5F</t>
  </si>
  <si>
    <t>0XL08A0000000000ARCK5I</t>
  </si>
  <si>
    <t>0XL0840000000000ARCKOO</t>
  </si>
  <si>
    <t>0XL0840000000000ARCKOP</t>
  </si>
  <si>
    <t>0XL0840000000000ARCKQ9</t>
  </si>
  <si>
    <t>0XL0840000000000ARCKQA</t>
  </si>
  <si>
    <t>0XL08A0000000000ARCK91</t>
  </si>
  <si>
    <t>0XL0840000000000ARCKSA</t>
  </si>
  <si>
    <t>0XL0840000000000ARCKS9</t>
  </si>
  <si>
    <t>0XL0840000000000ARCKS8</t>
  </si>
  <si>
    <t>0XL0840000000000ARCKU5</t>
  </si>
  <si>
    <t>0XL0840000000000ARCKU7</t>
  </si>
  <si>
    <t>0XL0840000000000ARCKU6</t>
  </si>
  <si>
    <t>0XL0840000000000ARCKU8</t>
  </si>
  <si>
    <t>0XL08A0000000000ARCKC3</t>
  </si>
  <si>
    <t>0XL0840000000000ARCL6A</t>
  </si>
  <si>
    <t>0XL0840000000000ARCL69</t>
  </si>
  <si>
    <t>0XL0840000000000ARCLE0</t>
  </si>
  <si>
    <t>0XL08A0000000000ARCL2T</t>
  </si>
  <si>
    <t>0XL08A0000000000ARCL2S</t>
  </si>
  <si>
    <t>0XL0840000000000ARCLF6</t>
  </si>
  <si>
    <t>0XL0840000000000ARCLF5</t>
  </si>
  <si>
    <t>0XL0840000000000ARCLFS</t>
  </si>
  <si>
    <t>0XL0840000000000ARCLGN</t>
  </si>
  <si>
    <t>0XL0840000000000ARCLGP</t>
  </si>
  <si>
    <t>0XL08A0000000000ARCL5Q</t>
  </si>
  <si>
    <t>0XL08A0000000000ARCL5R</t>
  </si>
  <si>
    <t>0XL0840000000000ARCLGO</t>
  </si>
  <si>
    <t>0XL08A0000000000ARCL5S</t>
  </si>
  <si>
    <t>0XL0840000000000ARCLI0</t>
  </si>
  <si>
    <t>0XL0840000000000ARCLI1</t>
  </si>
  <si>
    <t>0XL08A0000000000ARCL8Q</t>
  </si>
  <si>
    <t>0XL0840000000000ARCLIU</t>
  </si>
  <si>
    <t>0XL0840000000000ARCLTA</t>
  </si>
  <si>
    <t>0XL0840000000000ARCLT9</t>
  </si>
  <si>
    <t>0XL0840000000000ARCLT6</t>
  </si>
  <si>
    <t>0XL08A0000000000ARCLKS</t>
  </si>
  <si>
    <t>0XL0840000000000ARCLT8</t>
  </si>
  <si>
    <t>0XL0840000000000ARCLTD</t>
  </si>
  <si>
    <t>0XL08A0000000000ARCLKR</t>
  </si>
  <si>
    <t>0XL0840000000000ARCLTB</t>
  </si>
  <si>
    <t>0XL08A0000000000ARCLKO</t>
  </si>
  <si>
    <t>0XL08A0000000000ARCLKQ</t>
  </si>
  <si>
    <t>0XL08A0000000000ARCLKP</t>
  </si>
  <si>
    <t>0XL0840000000000ARCLTC</t>
  </si>
  <si>
    <t>0XL0840000000000ARCLT7</t>
  </si>
  <si>
    <t>0XL0840000000000ARCLT5</t>
  </si>
  <si>
    <t>0XL0840000000000ARCLTI</t>
  </si>
  <si>
    <t>0XL0840000000000ARCLTH</t>
  </si>
  <si>
    <t>0XL0840000000000ARCM6Q</t>
  </si>
  <si>
    <t>0XL08A0000000000ARCLUP</t>
  </si>
  <si>
    <t>0XL08A0000000000ARCM40</t>
  </si>
  <si>
    <t>0XL08A0000000000ARCM3T</t>
  </si>
  <si>
    <t>0XL08A0000000000ARCM3V</t>
  </si>
  <si>
    <t>0XL08A0000000000ARCM3Q</t>
  </si>
  <si>
    <t>0XL08A0000000000ARCM3U</t>
  </si>
  <si>
    <t>0XL08A0000000000ARCM3R</t>
  </si>
  <si>
    <t>0XL08A0000000000ARCM3S</t>
  </si>
  <si>
    <t>0XL0840000000000ARCMCI</t>
  </si>
  <si>
    <t>0XL0840000000000ARCMCH</t>
  </si>
  <si>
    <t>0XL08A0000000000ARCM42</t>
  </si>
  <si>
    <t>0XL0840000000000ARCMCL</t>
  </si>
  <si>
    <t>0XL0840000000000ARCMNU</t>
  </si>
  <si>
    <t>0XL08A0000000000ARCMFQ</t>
  </si>
  <si>
    <t>0XL0840000000000ARCMNS</t>
  </si>
  <si>
    <t>0XL0840000000000ARCMNT</t>
  </si>
  <si>
    <t>0XL0840000000000ARCMO4</t>
  </si>
  <si>
    <t>0XL0840000000000ARCMO3</t>
  </si>
  <si>
    <t>0XL0840000000000ARCMO5</t>
  </si>
  <si>
    <t>0XL0840000000000ARCMSE</t>
  </si>
  <si>
    <t>0XL0840000000000ARCMSF</t>
  </si>
  <si>
    <t>0XL08A0000000000ARCMO7</t>
  </si>
  <si>
    <t>0XL08A0000000000ARCMO8</t>
  </si>
  <si>
    <t>0XL0840000000000ARCMV8</t>
  </si>
  <si>
    <t>0XL0840000000000ARCN2A</t>
  </si>
  <si>
    <t>0XL0840000000000ARCN5R</t>
  </si>
  <si>
    <t>0XL08A0000000000ARCMTE</t>
  </si>
  <si>
    <t>0XL08A0000000000ARCMTN</t>
  </si>
  <si>
    <t>0XL08A0000000000ARCMTO</t>
  </si>
  <si>
    <t>0XL0840000000000ARCN6A</t>
  </si>
  <si>
    <t>0XL0840000000000ARCN6B</t>
  </si>
  <si>
    <t>0XL08A0000000000ARCMTP</t>
  </si>
  <si>
    <t>0XL0840000000000ARCN6H</t>
  </si>
  <si>
    <t>0XL08A0000000000ARCMTT</t>
  </si>
  <si>
    <t>0XL0840000000000ARCN6I</t>
  </si>
  <si>
    <t>0XL0840000000000ARCN9J</t>
  </si>
  <si>
    <t>0XL08A0000000000ARCN4G</t>
  </si>
  <si>
    <t>0XL0840000000000ARCNCP</t>
  </si>
  <si>
    <t>0XL08A0000000000ARCN4I</t>
  </si>
  <si>
    <t>0XL08A0000000000ARCN4H</t>
  </si>
  <si>
    <t>0XL0840000000000ARCNCO</t>
  </si>
  <si>
    <t>0XL08A0000000000ARCN4D</t>
  </si>
  <si>
    <t>0XL0840000000000ARCNCN</t>
  </si>
  <si>
    <t>0XL0840000000000ARCNN0</t>
  </si>
  <si>
    <t>0XL08A0000000000ARCNEU</t>
  </si>
  <si>
    <t>0XL0840000000000ARCNMV</t>
  </si>
  <si>
    <t>0XL0840000000000ARCNNG</t>
  </si>
  <si>
    <t>0XL08A0000000000ARCNFS</t>
  </si>
  <si>
    <t>0XL08A0000000000ARCNFR</t>
  </si>
  <si>
    <t>0XL0840000000000ARCNNH</t>
  </si>
  <si>
    <t>0XL0840000000000ARCNNF</t>
  </si>
  <si>
    <t>0XL08A0000000000ARCNFT</t>
  </si>
  <si>
    <t>0XL08A0000000000ARCNFU</t>
  </si>
  <si>
    <t>0XL0840000000000ARCNNV</t>
  </si>
  <si>
    <t>0XL0840000000000ARCNOC</t>
  </si>
  <si>
    <t>0XL0840000000000ARCNOD</t>
  </si>
  <si>
    <t>0XL0840000000000ARCNQO</t>
  </si>
  <si>
    <t>0XL0840000000000ARCNQP</t>
  </si>
  <si>
    <t>0XL08A0000000000ARCNJC</t>
  </si>
  <si>
    <t>0XL08A0000000000ARCNJD</t>
  </si>
  <si>
    <t>0XL0840000000000ARCNQN</t>
  </si>
  <si>
    <t>0XL08A0000000000ARCNJE</t>
  </si>
  <si>
    <t>0XL0840000000000ARCNQQ</t>
  </si>
  <si>
    <t>0XL08A0000000000ARCNMK</t>
  </si>
  <si>
    <t>0XL0840000000000ARCNSR</t>
  </si>
  <si>
    <t>0XL0840000000000ARCNT2</t>
  </si>
  <si>
    <t>0XL08A0000000000ARCNQV</t>
  </si>
  <si>
    <t>0XL0840000000000ARCO3A</t>
  </si>
  <si>
    <t>0XL0840000000000ARCO3B</t>
  </si>
  <si>
    <t>0XL0840000000000ARCO3C</t>
  </si>
  <si>
    <t>0XL08A0000000000ARCNTS</t>
  </si>
  <si>
    <t>0XL08A0000000000ARCNUB</t>
  </si>
  <si>
    <t>0XL0840000000000ARCO7R</t>
  </si>
  <si>
    <t>0XL08A0000000000ARCO2C</t>
  </si>
  <si>
    <t>0XL08A0000000000ARCO7B</t>
  </si>
  <si>
    <t>0XL08A0000000000ARCO87</t>
  </si>
  <si>
    <t>0XL08A0000000000ARCO84</t>
  </si>
  <si>
    <t>0XL0840000000000ARCOGN</t>
  </si>
  <si>
    <t>0XL0840000000000ARCOGM</t>
  </si>
  <si>
    <t>0XL0840000000000ARCOGT</t>
  </si>
  <si>
    <t>0XL0840000000000ARCOGU</t>
  </si>
  <si>
    <t>0XL08A0000000000ARCOER</t>
  </si>
  <si>
    <t>0XL0840000000000ARCOIJ</t>
  </si>
  <si>
    <t>0XL0840000000000ARCOMU</t>
  </si>
  <si>
    <t>0XL08A0000000000ARCOQD</t>
  </si>
  <si>
    <t>0XL0840000000000ARCOTN</t>
  </si>
  <si>
    <t>0XL0840000000000ARCOUA</t>
  </si>
  <si>
    <t>0XL0840000000000ARCOU9</t>
  </si>
  <si>
    <t>0XL0840000000000ARCOVU</t>
  </si>
  <si>
    <t>0XL0840000000000ARCOVT</t>
  </si>
  <si>
    <t>0XL08A0000000000ARCOT3</t>
  </si>
  <si>
    <t>0XL08A0000000000ARCOT2</t>
  </si>
  <si>
    <t>0XL0840000000000ARCP0K</t>
  </si>
  <si>
    <t>0XL08A0000000000ARCOU3</t>
  </si>
  <si>
    <t>0XL0840000000000ARCP24</t>
  </si>
  <si>
    <t>0XL0840000000000ARCP25</t>
  </si>
  <si>
    <t>0XL0840000000000ARCP7P</t>
  </si>
  <si>
    <t>0XL08A0000000000ARCP4M</t>
  </si>
  <si>
    <t>0XL0840000000000ARCP7O</t>
  </si>
  <si>
    <t>0XL08A0000000000ARCP51</t>
  </si>
  <si>
    <t>0XL08A0000000000ARCP6T</t>
  </si>
  <si>
    <t>0XL08A0000000000ARCP6U</t>
  </si>
  <si>
    <t>0XL0840000000000ARCP9H</t>
  </si>
  <si>
    <t>0XL0840000000000ARCPJ0</t>
  </si>
  <si>
    <t>0XL0840000000000ARCPKK</t>
  </si>
  <si>
    <t>0XL0840000000000ARCPKL</t>
  </si>
  <si>
    <t>0XL0840000000000ARCPKM</t>
  </si>
  <si>
    <t>0XL08A0000000000ARCPHK</t>
  </si>
  <si>
    <t>0XL0840000000000ARCPLG</t>
  </si>
  <si>
    <t>0XL0840000000000ARCPLM</t>
  </si>
  <si>
    <t>0XL0840000000000ARCPRK</t>
  </si>
  <si>
    <t>0XL0840000000000ARCPRL</t>
  </si>
  <si>
    <t>0XL08A0000000000ARCPPT</t>
  </si>
  <si>
    <t>0XL0840000000000ARCPRM</t>
  </si>
  <si>
    <t>0XL08A0000000000ARCPSC</t>
  </si>
  <si>
    <t>0XL08A0000000000ARCPSB</t>
  </si>
  <si>
    <t>0XL08A0000000000ARCPSD</t>
  </si>
  <si>
    <t>0XL0840000000000ARCPUC</t>
  </si>
  <si>
    <t>0XL08A0000000000ARCPUD</t>
  </si>
  <si>
    <t>0XL0840000000000ARCPUB</t>
  </si>
  <si>
    <t>0XL0840000000000ARCPUD</t>
  </si>
  <si>
    <t>0XL0840000000000ARCPUE</t>
  </si>
  <si>
    <t>0XL08A0000000000ARCPUF</t>
  </si>
  <si>
    <t>0XL0840000000000ARCQ34</t>
  </si>
  <si>
    <t>0XL08A0000000000ARCQFP</t>
  </si>
  <si>
    <t>0XL08A0000000000ARCQFO</t>
  </si>
  <si>
    <t>0XL08A0000000000ARCQFQ</t>
  </si>
  <si>
    <t>0XL0840000000000ARCQ8F</t>
  </si>
  <si>
    <t>0XL0840000000000ARCQ9P</t>
  </si>
  <si>
    <t>0XL08A0000000000ARCQIK</t>
  </si>
  <si>
    <t>0XL0840000000000ARCQBB</t>
  </si>
  <si>
    <t>0XL0840000000000ARCQBC</t>
  </si>
  <si>
    <t>0XL08A0000000000ARCQJ6</t>
  </si>
  <si>
    <t>0XL08A0000000000ARCQNS</t>
  </si>
  <si>
    <t>0XL0840000000000ARCQG6</t>
  </si>
  <si>
    <t>0XL0840000000000ARCQG5</t>
  </si>
  <si>
    <t>0XL08A0000000000ARCQRJ</t>
  </si>
  <si>
    <t>0XL0840000000000ARCQGS</t>
  </si>
  <si>
    <t>0XL0840000000000ARCQJ4</t>
  </si>
  <si>
    <t>0XL08A0000000000ARCQV6</t>
  </si>
  <si>
    <t>0XL08A0000000000ARCQV5</t>
  </si>
  <si>
    <t>0XL08A0000000000ARCR3U</t>
  </si>
  <si>
    <t>0XL0840000000000ARCQND</t>
  </si>
  <si>
    <t>0XL08A0000000000ARCR41</t>
  </si>
  <si>
    <t>0XL08A0000000000ARCR3T</t>
  </si>
  <si>
    <t>0XL08A0000000000ARCR4A</t>
  </si>
  <si>
    <t>0XL0840000000000ARCQNJ</t>
  </si>
  <si>
    <t>0XL0840000000000ARCQPK</t>
  </si>
  <si>
    <t>0XL08A0000000000ARCRG8</t>
  </si>
  <si>
    <t>0XL0840000000000ARCR1M</t>
  </si>
  <si>
    <t>0XL0840000000000ARCR58</t>
  </si>
  <si>
    <t>0XL08A0000000000ARCRKN</t>
  </si>
  <si>
    <t>0XL0840000000000ARCR57</t>
  </si>
  <si>
    <t>0XL08A0000000000ARCRLP</t>
  </si>
  <si>
    <t>0XL08A0000000000ARCRLQ</t>
  </si>
  <si>
    <t>0XL0840000000000ARCRQH</t>
  </si>
  <si>
    <t>0XL08A0000000000ARCSCE</t>
  </si>
  <si>
    <t>0XL0840000000000ARCRQJ</t>
  </si>
  <si>
    <t>0XL08A0000000000ARCSCG</t>
  </si>
  <si>
    <t>0XL0840000000000ARCRQI</t>
  </si>
  <si>
    <t>0XL08A0000000000ARCSCF</t>
  </si>
  <si>
    <t>0XL08A0000000000ARCSEM</t>
  </si>
  <si>
    <t>0XL08A0000000000ARCSEN</t>
  </si>
  <si>
    <t>0XL08A0000000000ARCSEO</t>
  </si>
  <si>
    <t>0XL08A0000000000ARCSEQ</t>
  </si>
  <si>
    <t>0XL08A0000000000ARCSER</t>
  </si>
  <si>
    <t>0XL08A0000000000ARCSEP</t>
  </si>
  <si>
    <t>0XL08A0000000000ARCSPJ</t>
  </si>
  <si>
    <t>0XL08A0000000000ARCSPL</t>
  </si>
  <si>
    <t>0XL08A0000000000ARCSPM</t>
  </si>
  <si>
    <t>0XL08A0000000000ARCT4R</t>
  </si>
  <si>
    <t>0XL0840000000000ARCS87</t>
  </si>
  <si>
    <t>0XL08A0000000000ARCTA2</t>
  </si>
  <si>
    <t>0XL0840000000000ARCSBH</t>
  </si>
  <si>
    <t>0XL0840000000000ARCSCQ</t>
  </si>
  <si>
    <t>0XL0840000000000ARCSCP</t>
  </si>
  <si>
    <t>0XL08A0000000000ARCTF6</t>
  </si>
  <si>
    <t>0XL08A0000000000ARCTF4</t>
  </si>
  <si>
    <t>0XL08A0000000000ARCTF5</t>
  </si>
  <si>
    <t>0XL0840000000000ARCSEH</t>
  </si>
  <si>
    <t>0XL08A0000000000ARCTFA</t>
  </si>
  <si>
    <t>0XL08A0000000000ARCTF9</t>
  </si>
  <si>
    <t>0XL08A0000000000ARCTFB</t>
  </si>
  <si>
    <t>0XL0840000000000ARCSF3</t>
  </si>
  <si>
    <t>0XL08A0000000000ARCTG6</t>
  </si>
  <si>
    <t>0XL0840000000000ARCSF2</t>
  </si>
  <si>
    <t>0XL08A0000000000ARCTG7</t>
  </si>
  <si>
    <t>0XL0840000000000ARCSF4</t>
  </si>
  <si>
    <t>0XL08A0000000000ARCTGH</t>
  </si>
  <si>
    <t>0XL08A0000000000ARCTGF</t>
  </si>
  <si>
    <t>0XL08A0000000000ARCTGL</t>
  </si>
  <si>
    <t>0XL08A0000000000ARCTGI</t>
  </si>
  <si>
    <t>0XL08A0000000000ARCTGK</t>
  </si>
  <si>
    <t>0XL0840000000000ARCSFI</t>
  </si>
  <si>
    <t>0XL08A0000000000ARCTGJ</t>
  </si>
  <si>
    <t>0XL0840000000000ARCSFH</t>
  </si>
  <si>
    <t>0XL08A0000000000ARCTGG</t>
  </si>
  <si>
    <t>0XL08A0000000000ARCTGR</t>
  </si>
  <si>
    <t>0XL08A0000000000ARCTGS</t>
  </si>
  <si>
    <t>0XL08A0000000000ARCTH7</t>
  </si>
  <si>
    <t>0XL08A0000000000ARCTH8</t>
  </si>
  <si>
    <t>0XL08A0000000000ARCTI7</t>
  </si>
  <si>
    <t>0XL08A0000000000ARCTI8</t>
  </si>
  <si>
    <t>0XL08A0000000000ARCTI6</t>
  </si>
  <si>
    <t>0XL0840000000000ARCSGG</t>
  </si>
  <si>
    <t>0XL08A0000000000ARCTIA</t>
  </si>
  <si>
    <t>0XL08A0000000000ARCTI9</t>
  </si>
  <si>
    <t>0XL08A0000000000ARCTVQ</t>
  </si>
  <si>
    <t>0XL08A0000000000ARCTVT</t>
  </si>
  <si>
    <t>0XL08A0000000000ARCTVR</t>
  </si>
  <si>
    <t>0XL0840000000000ARCSRJ</t>
  </si>
  <si>
    <t>0XL08A0000000000ARCTVU</t>
  </si>
  <si>
    <t>0XL0840000000000ARCT2E</t>
  </si>
  <si>
    <t>0XL0840000000000ARCT2F</t>
  </si>
  <si>
    <t>0XL08A0000000000ARCU9N</t>
  </si>
  <si>
    <t>0XL08A0000000000ARCUA3</t>
  </si>
  <si>
    <t>0XL08A0000000000ARCUAH</t>
  </si>
  <si>
    <t>0XL0840000000000ARCT3N</t>
  </si>
  <si>
    <t>0XL08A0000000000ARCUBQ</t>
  </si>
  <si>
    <t>0XL0840000000000ARCT5U</t>
  </si>
  <si>
    <t>0XL0840000000000ARCT5V</t>
  </si>
  <si>
    <t>0XL08A0000000000ARCUDR</t>
  </si>
  <si>
    <t>0XL08A0000000000ARCUEM</t>
  </si>
  <si>
    <t>0XL0840000000000ARCT71</t>
  </si>
  <si>
    <t>0XL08A0000000000ARCUEN</t>
  </si>
  <si>
    <t>0XL0840000000000ARCTB3</t>
  </si>
  <si>
    <t>0XL08A0000000000ARCUL6</t>
  </si>
  <si>
    <t>0XL08A0000000000ARCUL4</t>
  </si>
  <si>
    <t>0XL08A0000000000ARCUL5</t>
  </si>
  <si>
    <t>0XL0840000000000ARCTC1</t>
  </si>
  <si>
    <t>0XL08A0000000000ARCULE</t>
  </si>
  <si>
    <t>0XL0840000000000ARCTQQ</t>
  </si>
  <si>
    <t>0XL08A0000000000ARCV84</t>
  </si>
  <si>
    <t>0XL08A0000000000ARCV92</t>
  </si>
  <si>
    <t>0XL08A0000000000ARCV90</t>
  </si>
  <si>
    <t>0XL08A0000000000ARCV91</t>
  </si>
  <si>
    <t>0XL08A0000000000ARCVA7</t>
  </si>
  <si>
    <t>0XL08A0000000000ARCVA3</t>
  </si>
  <si>
    <t>0XL0840000000000ARCTVI</t>
  </si>
  <si>
    <t>0XL0840000000000ARCU0R</t>
  </si>
  <si>
    <t>0XL08A0000000000ARCVBA</t>
  </si>
  <si>
    <t>0XL0840000000000ARCU0P</t>
  </si>
  <si>
    <t>0XL0840000000000ARCU0S</t>
  </si>
  <si>
    <t>0XL08A0000000000ARCVB9</t>
  </si>
  <si>
    <t>0XL08A0000000000ARCVBB</t>
  </si>
  <si>
    <t>0XL0840000000000ARCU27</t>
  </si>
  <si>
    <t>0XL08A0000000000ARCVFD</t>
  </si>
  <si>
    <t>0XL0840000000000ARCU3A</t>
  </si>
  <si>
    <t>0XL08A0000000000ARCVFE</t>
  </si>
  <si>
    <t>0XL0840000000000ARCU42</t>
  </si>
  <si>
    <t>0XL08A0000000000ARCVGL</t>
  </si>
  <si>
    <t>0XL0840000000000ARCU47</t>
  </si>
  <si>
    <t>0XL0840000000000ARCU5Q</t>
  </si>
  <si>
    <t>0XL08A0000000000ARCVI9</t>
  </si>
  <si>
    <t>0XL0840000000000ARCU5R</t>
  </si>
  <si>
    <t>0XL0840000000000ARCU5P</t>
  </si>
  <si>
    <t>0XL08A0000000000ARCVJJ</t>
  </si>
  <si>
    <t>0XL0840000000000ARCU6D</t>
  </si>
  <si>
    <t>0XL0840000000000ARCU8E</t>
  </si>
  <si>
    <t>0XL0840000000000ARCU8N</t>
  </si>
  <si>
    <t>0XL08A0000000000ARCVNC</t>
  </si>
  <si>
    <t>0XL0840000000000ARCU90</t>
  </si>
  <si>
    <t>0XL0840000000000ARCU8T</t>
  </si>
  <si>
    <t>0XL08A0000000000ARCVND</t>
  </si>
  <si>
    <t>0XL0840000000000ARCU9G</t>
  </si>
  <si>
    <t>0XL0840000000000ARCUAF</t>
  </si>
  <si>
    <t>0XL0840000000000ARCUC6</t>
  </si>
  <si>
    <t>0XL08A0000000000ARCVPI</t>
  </si>
  <si>
    <t>0XL0840000000000ARCUC5</t>
  </si>
  <si>
    <t>0XL08A0000000000ARCVRJ</t>
  </si>
  <si>
    <t>0XL0840000000000ARCUE2</t>
  </si>
  <si>
    <t>0XL0840000000000ARCUF6</t>
  </si>
  <si>
    <t>0XL08A0000000000ARCVTE</t>
  </si>
  <si>
    <t>0XL0840000000000ARCUFF</t>
  </si>
  <si>
    <t>0XL0840000000000ARCUFE</t>
  </si>
  <si>
    <t>0XL08A0000000000ARCVU3</t>
  </si>
  <si>
    <t>0XL0840000000000ARCUG1</t>
  </si>
  <si>
    <t>0XL0840000000000ARCUG0</t>
  </si>
  <si>
    <t>0XL08A0000000000ARCVUD</t>
  </si>
  <si>
    <t>0XL08A0000000000ARCVUC</t>
  </si>
  <si>
    <t>0XL0840000000000ARCUFV</t>
  </si>
  <si>
    <t>0XL0840000000000ARCUG5</t>
  </si>
  <si>
    <t>0XL0840000000000ARCUG6</t>
  </si>
  <si>
    <t>0XL0840000000000ARCUG7</t>
  </si>
  <si>
    <t>0XL08A0000000000ARCVUR</t>
  </si>
  <si>
    <t>0XL08A0000000000ARCVVH</t>
  </si>
  <si>
    <t>0XL0840000000000ARCUM0</t>
  </si>
  <si>
    <t>0XL08A0000000000ARD07L</t>
  </si>
  <si>
    <t>0XL0840000000000ARCUN0</t>
  </si>
  <si>
    <t>0XL0840000000000ARCUMV</t>
  </si>
  <si>
    <t>0XL08A0000000000ARD089</t>
  </si>
  <si>
    <t>0XL08A0000000000ARD08F</t>
  </si>
  <si>
    <t>0XL08A0000000000ARD08H</t>
  </si>
  <si>
    <t>0XL08A0000000000ARD08G</t>
  </si>
  <si>
    <t>0XL08A0000000000ARD08R</t>
  </si>
  <si>
    <t>0XL08A0000000000ARD0AA</t>
  </si>
  <si>
    <t>0XL08A0000000000ARD0AB</t>
  </si>
  <si>
    <t>0XL08A0000000000ARD0FC</t>
  </si>
  <si>
    <t>0XL0840000000000ARCUV0</t>
  </si>
  <si>
    <t>0XL0840000000000ARCUV1</t>
  </si>
  <si>
    <t>0XL08A0000000000ARD0J6</t>
  </si>
  <si>
    <t>0XL0840000000000ARCV66</t>
  </si>
  <si>
    <t>0XL0840000000000ARCV67</t>
  </si>
  <si>
    <t>0XL08A0000000000ARD0KJ</t>
  </si>
  <si>
    <t>0XL08A0000000000ARD0KK</t>
  </si>
  <si>
    <t>0XL0840000000000ARCV65</t>
  </si>
  <si>
    <t>0XL08A0000000000ARD0KS</t>
  </si>
  <si>
    <t>0XL08A0000000000ARD0LL</t>
  </si>
  <si>
    <t>0XL0840000000000ARCV70</t>
  </si>
  <si>
    <t>0XL08A0000000000ARD0LM</t>
  </si>
  <si>
    <t>0XL08A0000000000ARD0N2</t>
  </si>
  <si>
    <t>0XL08A0000000000ARD0N8</t>
  </si>
  <si>
    <t>0XL08A0000000000ARD0ND</t>
  </si>
  <si>
    <t>0XL0840000000000ARCV8O</t>
  </si>
  <si>
    <t>0XL08A0000000000ARD0NC</t>
  </si>
  <si>
    <t>0XL08A0000000000ARD0S4</t>
  </si>
  <si>
    <t>0XL08A0000000000ARD0S3</t>
  </si>
  <si>
    <t>0XL08A0000000000ARD0T3</t>
  </si>
  <si>
    <t>0XL08A0000000000ARD0T2</t>
  </si>
  <si>
    <t>0XL0840000000000ARCVF2</t>
  </si>
  <si>
    <t>0XL0840000000000ARCVF3</t>
  </si>
  <si>
    <t>0XL0840000000000ARCVEV</t>
  </si>
  <si>
    <t>0XL0840000000000ARCVF0</t>
  </si>
  <si>
    <t>0XL08A0000000000ARD0T4</t>
  </si>
  <si>
    <t>0XL08A0000000000ARD0T5</t>
  </si>
  <si>
    <t>0XL0840000000000ARCVFA</t>
  </si>
  <si>
    <t>0XL0840000000000ARCVFF</t>
  </si>
  <si>
    <t>0XL08A0000000000ARD0TV</t>
  </si>
  <si>
    <t>0XL0840000000000ARCVFG</t>
  </si>
  <si>
    <t>0XL08A0000000000ARD0U1</t>
  </si>
  <si>
    <t>0XL08A0000000000ARD0U0</t>
  </si>
  <si>
    <t>0XL0840000000000ARCVI3</t>
  </si>
  <si>
    <t>0XL0840000000000ARCVIE</t>
  </si>
  <si>
    <t>0XL0840000000000ARCVID</t>
  </si>
  <si>
    <t>0XL08A0000000000ARD11C</t>
  </si>
  <si>
    <t>0XL08A0000000000ARD11A</t>
  </si>
  <si>
    <t>0XL08A0000000000ARD11B</t>
  </si>
  <si>
    <t>0XL08A0000000000ARD119</t>
  </si>
  <si>
    <t>0XL08A0000000000ARD118</t>
  </si>
  <si>
    <t>0XL08A0000000000ARD11T</t>
  </si>
  <si>
    <t>0XL08A0000000000ARD12J</t>
  </si>
  <si>
    <t>0XL0840000000000ARCVLR</t>
  </si>
  <si>
    <t>0XL08A0000000000ARD13O</t>
  </si>
  <si>
    <t>0XL08A0000000000ARD150</t>
  </si>
  <si>
    <t>0XL08A0000000000ARD15A</t>
  </si>
  <si>
    <t>0XL08A0000000000ARD158</t>
  </si>
  <si>
    <t>0XL0840000000000ARCVO6</t>
  </si>
  <si>
    <t>0XL08A0000000000ARD157</t>
  </si>
  <si>
    <t>0XL08A0000000000ARD159</t>
  </si>
  <si>
    <t>0XL08A0000000000ARD161</t>
  </si>
  <si>
    <t>0XL08A0000000000ARD162</t>
  </si>
  <si>
    <t>0XL08A0000000000ARD164</t>
  </si>
  <si>
    <t>0XL08A0000000000ARD163</t>
  </si>
  <si>
    <t>0XL08A0000000000ARD16B</t>
  </si>
  <si>
    <t>0XL08A0000000000ARD16C</t>
  </si>
  <si>
    <t>0XL08A0000000000ARD1NN</t>
  </si>
  <si>
    <t>0XL08A0000000000ARD1NP</t>
  </si>
  <si>
    <t>0XL08A0000000000ARD1NM</t>
  </si>
  <si>
    <t>0XL08A0000000000ARD1P4</t>
  </si>
  <si>
    <t>0XL08A0000000000ARD1P5</t>
  </si>
  <si>
    <t>0XL08A0000000000ARD1PB</t>
  </si>
  <si>
    <t>0XL08A0000000000ARD1PA</t>
  </si>
  <si>
    <t>0XL08A0000000000ARD1Q6</t>
  </si>
  <si>
    <t>0XL08A0000000000ARD1Q8</t>
  </si>
  <si>
    <t>0XL08A0000000000ARD1Q7</t>
  </si>
  <si>
    <t>0XL0840000000000ARD0FQ</t>
  </si>
  <si>
    <t>0XL08A0000000000ARD1QE</t>
  </si>
  <si>
    <t>0XL08A0000000000ARD1QF</t>
  </si>
  <si>
    <t>0XL08A0000000000ARD1RN</t>
  </si>
  <si>
    <t>0XL08A0000000000ARD1S2</t>
  </si>
  <si>
    <t>0XL08A0000000000ARD1S4</t>
  </si>
  <si>
    <t>0XL08A0000000000ARD1S3</t>
  </si>
  <si>
    <t>0XL08A0000000000ARD1SJ</t>
  </si>
  <si>
    <t>0XL0840000000000ARD0J6</t>
  </si>
  <si>
    <t>0XL08A0000000000ARD1T2</t>
  </si>
  <si>
    <t>0XL08A0000000000ARD1T3</t>
  </si>
  <si>
    <t>0XL08A0000000000ARD1T5</t>
  </si>
  <si>
    <t>0XL0840000000000ARD0JE</t>
  </si>
  <si>
    <t>0XL0840000000000ARD0JD</t>
  </si>
  <si>
    <t>0XL08A0000000000ARD1T4</t>
  </si>
  <si>
    <t>0XL08A0000000000ARD1T9</t>
  </si>
  <si>
    <t>0XL08A0000000000ARD26T</t>
  </si>
  <si>
    <t>0XL08A0000000000ARD2D9</t>
  </si>
  <si>
    <t>0XL08A0000000000ARD2D8</t>
  </si>
  <si>
    <t>0XL08A0000000000ARD2D7</t>
  </si>
  <si>
    <t>0XL0840000000000ARD14K</t>
  </si>
  <si>
    <t>0XL08A0000000000ARD2EP</t>
  </si>
  <si>
    <t>0XL0840000000000ARD14O</t>
  </si>
  <si>
    <t>0XL08A0000000000ARD2EQ</t>
  </si>
  <si>
    <t>0XL0840000000000ARD14N</t>
  </si>
  <si>
    <t>0XL08A0000000000ARD2EO</t>
  </si>
  <si>
    <t>0XL08A0000000000ARD2GB</t>
  </si>
  <si>
    <t>0XL08A0000000000ARD2GA</t>
  </si>
  <si>
    <t>0XL0840000000000ARD17R</t>
  </si>
  <si>
    <t>0XL08A0000000000ARD2PB</t>
  </si>
  <si>
    <t>0XL08A0000000000ARD2PA</t>
  </si>
  <si>
    <t>0XL0840000000000ARD1IF</t>
  </si>
  <si>
    <t>0XL0840000000000ARD1IE</t>
  </si>
  <si>
    <t>0XL08A0000000000ARD2UA</t>
  </si>
  <si>
    <t>0XL08A0000000000ARD335</t>
  </si>
  <si>
    <t>0XL08A0000000000ARD33J</t>
  </si>
  <si>
    <t>0XL08A0000000000ARD33F</t>
  </si>
  <si>
    <t>0XL08A0000000000ARD33G</t>
  </si>
  <si>
    <t>0XL08A0000000000ARD33H</t>
  </si>
  <si>
    <t>0XL0840000000000ARD1ME</t>
  </si>
  <si>
    <t>0XL08A0000000000ARD33I</t>
  </si>
  <si>
    <t>0XL0840000000000ARD1MD</t>
  </si>
  <si>
    <t>0XL08A0000000000ARD340</t>
  </si>
  <si>
    <t>0XL0840000000000ARD1N7</t>
  </si>
  <si>
    <t>0XL08A0000000000ARD34J</t>
  </si>
  <si>
    <t>0XL08A0000000000ARD34I</t>
  </si>
  <si>
    <t>0XL08A0000000000ARD382</t>
  </si>
  <si>
    <t>0XL08A0000000000ARD38A</t>
  </si>
  <si>
    <t>0XL08A0000000000ARD38B</t>
  </si>
  <si>
    <t>0XL08A0000000000ARD389</t>
  </si>
  <si>
    <t>0XL08A0000000000ARD397</t>
  </si>
  <si>
    <t>0XL08A0000000000ARD399</t>
  </si>
  <si>
    <t>0XL08A0000000000ARD398</t>
  </si>
  <si>
    <t>0XL08A0000000000ARD3AU</t>
  </si>
  <si>
    <t>0XL08A0000000000ARD3F0</t>
  </si>
  <si>
    <t>0XL08A0000000000ARD3GO</t>
  </si>
  <si>
    <t>0XL08A0000000000ARD3R9</t>
  </si>
  <si>
    <t>0XL08A0000000000ARD3RA</t>
  </si>
  <si>
    <t>0XL0840000000000ARD2BQ</t>
  </si>
  <si>
    <t>0XL0840000000000ARD2EH</t>
  </si>
  <si>
    <t>0XL0840000000000ARD2EI</t>
  </si>
  <si>
    <t>0XL08A0000000000ARD3V2</t>
  </si>
  <si>
    <t>0XL08A0000000000ARD42M</t>
  </si>
  <si>
    <t>0XL08A0000000000ARD42L</t>
  </si>
  <si>
    <t>0XL08A0000000000ARD42K</t>
  </si>
  <si>
    <t>0XL08A0000000000ARD42J</t>
  </si>
  <si>
    <t>0XL0840000000000ARD2MQ</t>
  </si>
  <si>
    <t>0XL0840000000000ARD2S1</t>
  </si>
  <si>
    <t>0XL0840000000000ARD2UI</t>
  </si>
  <si>
    <t>0XL08A0000000000ARD4IH</t>
  </si>
  <si>
    <t>0XL08A0000000000ARD4J1</t>
  </si>
  <si>
    <t>0XL0840000000000ARD2V9</t>
  </si>
  <si>
    <t>0XL08A0000000000ARD4J0</t>
  </si>
  <si>
    <t>0XL0840000000000ARD2VA</t>
  </si>
  <si>
    <t>0XL0840000000000ARD2V8</t>
  </si>
  <si>
    <t>0XL08A0000000000ARD4J4</t>
  </si>
  <si>
    <t>0XL0840000000000ARD2V7</t>
  </si>
  <si>
    <t>0XL08A0000000000ARD4J5</t>
  </si>
  <si>
    <t>0XL08A0000000000ARD4J2</t>
  </si>
  <si>
    <t>0XL08A0000000000ARD4J3</t>
  </si>
  <si>
    <t>0XL08A0000000000ARD4JB</t>
  </si>
  <si>
    <t>0XL08A0000000000ARD4J7</t>
  </si>
  <si>
    <t>0XL0840000000000ARD318</t>
  </si>
  <si>
    <t>0XL0840000000000ARD319</t>
  </si>
  <si>
    <t>0XL08A0000000000ARD4M7</t>
  </si>
  <si>
    <t>0XL08A0000000000ARD4NU</t>
  </si>
  <si>
    <t>0XL08A0000000000ARD4R1</t>
  </si>
  <si>
    <t>0XL08A0000000000ARD4R7</t>
  </si>
  <si>
    <t>0XL0840000000000ARD35K</t>
  </si>
  <si>
    <t>0XL08A0000000000ARD4RB</t>
  </si>
  <si>
    <t>0XL0840000000000ARD35L</t>
  </si>
  <si>
    <t>0XL08A0000000000ARD4RA</t>
  </si>
  <si>
    <t>0XL08A0000000000ARD4RI</t>
  </si>
  <si>
    <t>0XL08A0000000000ARD4RQ</t>
  </si>
  <si>
    <t>0XL0840000000000ARD38P</t>
  </si>
  <si>
    <t>0XL0840000000000ARD38O</t>
  </si>
  <si>
    <t>0XL08A0000000000ARD4V3</t>
  </si>
  <si>
    <t>0XL08A0000000000ARD4V7</t>
  </si>
  <si>
    <t>0XL08A0000000000ARD52T</t>
  </si>
  <si>
    <t>0XL08A0000000000ARD537</t>
  </si>
  <si>
    <t>0XL08A0000000000ARD532</t>
  </si>
  <si>
    <t>0XL08A0000000000ARD531</t>
  </si>
  <si>
    <t>0XL08A0000000000ARD533</t>
  </si>
  <si>
    <t>0XL08A0000000000ARD534</t>
  </si>
  <si>
    <t>0XL08A0000000000ARD535</t>
  </si>
  <si>
    <t>0XL08A0000000000ARD536</t>
  </si>
  <si>
    <t>0XL0840000000000ARD3E2</t>
  </si>
  <si>
    <t>0XL08A0000000000ARD530</t>
  </si>
  <si>
    <t>0XL0840000000000ARD3E3</t>
  </si>
  <si>
    <t>0XL08A0000000000ARD52U</t>
  </si>
  <si>
    <t>0XL08A0000000000ARD52V</t>
  </si>
  <si>
    <t>0XL0840000000000ARD3FU</t>
  </si>
  <si>
    <t>0XL0840000000000ARD3FT</t>
  </si>
  <si>
    <t>0XL0840000000000ARD3JT</t>
  </si>
  <si>
    <t>0XL0840000000000ARD3JU</t>
  </si>
  <si>
    <t>0XL0840000000000ARD3JR</t>
  </si>
  <si>
    <t>0XL0840000000000ARD3JS</t>
  </si>
  <si>
    <t>0XL0840000000000ARD3L0</t>
  </si>
  <si>
    <t>0XL0840000000000ARD3KV</t>
  </si>
  <si>
    <t>0XL0840000000000ARD3KU</t>
  </si>
  <si>
    <t>0XL0840000000000ARD3NA</t>
  </si>
  <si>
    <t>0XL0840000000000ARD3N8</t>
  </si>
  <si>
    <t>0XL0840000000000ARD3N7</t>
  </si>
  <si>
    <t>0XL0840000000000ARD3N9</t>
  </si>
  <si>
    <t>0XL0840000000000ARD3T5</t>
  </si>
  <si>
    <t>0XL0840000000000ARD3VI</t>
  </si>
  <si>
    <t>0XL0840000000000ARD3VG</t>
  </si>
  <si>
    <t>0XL0840000000000ARD3VH</t>
  </si>
  <si>
    <t>0XL0840000000000ARD3VJ</t>
  </si>
  <si>
    <t>0XL0840000000000ARD42G</t>
  </si>
  <si>
    <t>0XL0840000000000ARD42H</t>
  </si>
  <si>
    <t>0XL08A0000000000ARD5TC</t>
  </si>
  <si>
    <t>0XL08A0000000000ARD61J</t>
  </si>
  <si>
    <t>0XL0840000000000ARD48V</t>
  </si>
  <si>
    <t>0XL08A0000000000ARD635</t>
  </si>
  <si>
    <t>0XL0840000000000ARD495</t>
  </si>
  <si>
    <t>0XL08A0000000000ARD634</t>
  </si>
  <si>
    <t>0XL0840000000000ARD496</t>
  </si>
  <si>
    <t>0XL0840000000000ARD4E3</t>
  </si>
  <si>
    <t>0XL0840000000000ARD4E2</t>
  </si>
  <si>
    <t>0XL0840000000000ARD4MB</t>
  </si>
  <si>
    <t>0XL08A0000000000ARD6I8</t>
  </si>
  <si>
    <t>0XL0840000000000ARD4MC</t>
  </si>
  <si>
    <t>0XL08A0000000000ARD6KR</t>
  </si>
  <si>
    <t>0XL08A0000000000ARD6KS</t>
  </si>
  <si>
    <t>0XL08A0000000000ARD6KV</t>
  </si>
  <si>
    <t>0XL08A0000000000ARD6KU</t>
  </si>
  <si>
    <t>0XL08A0000000000ARD6KT</t>
  </si>
  <si>
    <t>0XL0840000000000ARD4NU</t>
  </si>
  <si>
    <t>0XL08A0000000000ARD6L2</t>
  </si>
  <si>
    <t>0XL08A0000000000ARD6L3</t>
  </si>
  <si>
    <t>0XL0840000000000ARD4O6</t>
  </si>
  <si>
    <t>0XL0840000000000ARD4UL</t>
  </si>
  <si>
    <t>0XL0840000000000ARD4UM</t>
  </si>
  <si>
    <t>0XL0840000000000ARD4V5</t>
  </si>
  <si>
    <t>0XL0840000000000ARD4V6</t>
  </si>
  <si>
    <t>0XL0840000000000ARD4V7</t>
  </si>
  <si>
    <t>0XL0840000000000ARD599</t>
  </si>
  <si>
    <t>0XL0840000000000ARD5BE</t>
  </si>
  <si>
    <t>0XL0840000000000ARD5BL</t>
  </si>
  <si>
    <t>0XL0840000000000ARD5C3</t>
  </si>
  <si>
    <t>0XL0840000000000ARD5C2</t>
  </si>
  <si>
    <t>0XL0840000000000ARD5ME</t>
  </si>
  <si>
    <t>0XL0840000000000ARD5Q9</t>
  </si>
  <si>
    <t>0XL0840000000000ARD5QC</t>
  </si>
  <si>
    <t>0XL0840000000000ARD5QB</t>
  </si>
  <si>
    <t>0XL0840000000000ARD5S2</t>
  </si>
  <si>
    <t>0XL0840000000000ARD5S1</t>
  </si>
  <si>
    <t>0XL0840000000000ARD64H</t>
  </si>
  <si>
    <t>0XL0840000000000ARD69Q</t>
  </si>
  <si>
    <t>0XL0840000000000ARD69S</t>
  </si>
  <si>
    <t>0XL0840000000000ARD6A4</t>
  </si>
  <si>
    <t>0XL0840000000000ARD6BQ</t>
  </si>
  <si>
    <t>0XL0840000000000ARD6GE</t>
  </si>
  <si>
    <t>0XL08D0000000000ARDA76</t>
  </si>
  <si>
    <t>0XL0840000000000ARD6H4</t>
  </si>
  <si>
    <t>0XL08D0000000000ARDA77</t>
  </si>
  <si>
    <t>0XL08D0000000000ARDA78</t>
  </si>
  <si>
    <t>0XL0840000000000ARD6H5</t>
  </si>
  <si>
    <t>0XL0840000000000ARD6H2</t>
  </si>
  <si>
    <t>0XL08D0000000000ARDA75</t>
  </si>
  <si>
    <t>0XL08D0000000000ARDA79</t>
  </si>
  <si>
    <t>0XL0840000000000ARD6H3</t>
  </si>
  <si>
    <t>0XL0840000000000ARD6KA</t>
  </si>
  <si>
    <t>0XL08D0000000000ARDACL</t>
  </si>
  <si>
    <t>0XL0840000000000ARD6KP</t>
  </si>
  <si>
    <t>0XL0840000000000ARD6N3</t>
  </si>
  <si>
    <t>0XL0840000000000ARD6N2</t>
  </si>
  <si>
    <t>0XL0840000000000ARD6P9</t>
  </si>
  <si>
    <t>0XL08D0000000000ARDALJ</t>
  </si>
  <si>
    <t>0XL0840000000000ARD6PQ</t>
  </si>
  <si>
    <t>0XL08D0000000000ARDALI</t>
  </si>
  <si>
    <t>0XL08D0000000000ARDALH</t>
  </si>
  <si>
    <t>0XL0840000000000ARD6PP</t>
  </si>
  <si>
    <t>0XL08D0000000000ARDAQL</t>
  </si>
  <si>
    <t>0XL08D0000000000ARDAQM</t>
  </si>
  <si>
    <t>0XL0840000000000ARD6SV</t>
  </si>
  <si>
    <t>0XL08D0000000000ARDAR0</t>
  </si>
  <si>
    <t>0XL08D0000000000ARDAR1</t>
  </si>
  <si>
    <t>0XL08D0000000000ARDAQV</t>
  </si>
  <si>
    <t>0XL08D0000000000ARDAR2</t>
  </si>
  <si>
    <t>0XL0840000000000ARD6T6</t>
  </si>
  <si>
    <t>0XL0840000000000ARD6T7</t>
  </si>
  <si>
    <t>0XL08D0000000000ARDAR4</t>
  </si>
  <si>
    <t>0XL0840000000000ARD71C</t>
  </si>
  <si>
    <t>0XL0840000000000ARD71D</t>
  </si>
  <si>
    <t>0XL08D0000000000ARDB62</t>
  </si>
  <si>
    <t>0XL08D0000000000ARDB6V</t>
  </si>
  <si>
    <t>0XL0840000000000ARD76J</t>
  </si>
  <si>
    <t>0XL08D0000000000ARDB70</t>
  </si>
  <si>
    <t>0XL08D0000000000ARDB73</t>
  </si>
  <si>
    <t>0XL0840000000000ARD76G</t>
  </si>
  <si>
    <t>0XL0840000000000ARD76H</t>
  </si>
  <si>
    <t>0XL08D0000000000ARDB71</t>
  </si>
  <si>
    <t>0XL0840000000000ARD76I</t>
  </si>
  <si>
    <t>0XL08D0000000000ARDBFK</t>
  </si>
  <si>
    <t>0XL08D0000000000ARDBFJ</t>
  </si>
  <si>
    <t>0XL08D0000000000ARDBFI</t>
  </si>
  <si>
    <t>0XL08D0000000000ARDBFS</t>
  </si>
  <si>
    <t>0XL0840000000000ARD7C2</t>
  </si>
  <si>
    <t>0XL08D0000000000ARDBI6</t>
  </si>
  <si>
    <t>0XL08D0000000000ARDBI5</t>
  </si>
  <si>
    <t>0XL08D0000000000ARDBJE</t>
  </si>
  <si>
    <t>0XL0840000000000ARD7DA</t>
  </si>
  <si>
    <t>0XL0840000000000ARD7D9</t>
  </si>
  <si>
    <t>0XL0840000000000ARD7D8</t>
  </si>
  <si>
    <t>0XL08D0000000000ARDBJU</t>
  </si>
  <si>
    <t>0XL0840000000000ARD7F4</t>
  </si>
  <si>
    <t>0XL0840000000000ARD7EU</t>
  </si>
  <si>
    <t>0XL08D0000000000ARDBMF</t>
  </si>
  <si>
    <t>0XL0840000000000ARD7EV</t>
  </si>
  <si>
    <t>0XL08D0000000000ARDBME</t>
  </si>
  <si>
    <t>0XL0840000000000ARD7F0</t>
  </si>
  <si>
    <t>0XL08D0000000000ARDBMG</t>
  </si>
  <si>
    <t>0XL0840000000000ARD7FG</t>
  </si>
  <si>
    <t>0XL0840000000000ARD7FE</t>
  </si>
  <si>
    <t>0XL0840000000000ARD7FH</t>
  </si>
  <si>
    <t>0XL08D0000000000ARDBRI</t>
  </si>
  <si>
    <t>0XL0840000000000ARD7IE</t>
  </si>
  <si>
    <t>0XL0840000000000ARD7ID</t>
  </si>
  <si>
    <t>0XL0840000000000ARD7IB</t>
  </si>
  <si>
    <t>0XL08D0000000000ARDBRH</t>
  </si>
  <si>
    <t>0XL0840000000000ARD7IC</t>
  </si>
  <si>
    <t>0XL08D0000000000ARDBRK</t>
  </si>
  <si>
    <t>0XL08D0000000000ARDBRP</t>
  </si>
  <si>
    <t>0XL0840000000000ARD7IJ</t>
  </si>
  <si>
    <t>0XL08D0000000000ARDBRL</t>
  </si>
  <si>
    <t>0XL08D0000000000ARDBRJ</t>
  </si>
  <si>
    <t>0XL0840000000000ARD7IK</t>
  </si>
  <si>
    <t>0XL0840000000000ARD7IL</t>
  </si>
  <si>
    <t>0XL0840000000000ARD7IM</t>
  </si>
  <si>
    <t>0XL08D0000000000ARDBRQ</t>
  </si>
  <si>
    <t>0XL0840000000000ARD7IN</t>
  </si>
  <si>
    <t>0XL08D0000000000ARDBRR</t>
  </si>
  <si>
    <t>0XL08D0000000000ARDBUH</t>
  </si>
  <si>
    <t>0XL08D0000000000ARDBUI</t>
  </si>
  <si>
    <t>0XL08D0000000000ARDBUJ</t>
  </si>
  <si>
    <t>0XL0840000000000ARD7M6</t>
  </si>
  <si>
    <t>0XL08D0000000000ARDBVB</t>
  </si>
  <si>
    <t>0XL08D0000000000ARDBV1</t>
  </si>
  <si>
    <t>0XL0840000000000ARD7M5</t>
  </si>
  <si>
    <t>0XL08D0000000000ARDBVD</t>
  </si>
  <si>
    <t>0XL08D0000000000ARDBVC</t>
  </si>
  <si>
    <t>0XL08D0000000000ARDBV3</t>
  </si>
  <si>
    <t>0XL0840000000000ARD7M0</t>
  </si>
  <si>
    <t>0XL0840000000000ARD7LV</t>
  </si>
  <si>
    <t>0XL08D0000000000ARDBV4</t>
  </si>
  <si>
    <t>0XL08D0000000000ARDBV0</t>
  </si>
  <si>
    <t>0XL08D0000000000ARDBV2</t>
  </si>
  <si>
    <t>0XL08D0000000000ARDBVF</t>
  </si>
  <si>
    <t>0XL08D0000000000ARDBVA</t>
  </si>
  <si>
    <t>0XL08D0000000000ARDBVE</t>
  </si>
  <si>
    <t>0XL0840000000000ARD7M3</t>
  </si>
  <si>
    <t>0XL0840000000000ARD7M7</t>
  </si>
  <si>
    <t>0XL08D0000000000ARDBVG</t>
  </si>
  <si>
    <t>0XL0840000000000ARD7MU</t>
  </si>
  <si>
    <t>0XL0840000000000ARD7MT</t>
  </si>
  <si>
    <t>0XL0840000000000ARD7N2</t>
  </si>
  <si>
    <t>0XL08D0000000000ARDC0Q</t>
  </si>
  <si>
    <t>0XL08D0000000000ARDC0M</t>
  </si>
  <si>
    <t>0XL08D0000000000ARDC0T</t>
  </si>
  <si>
    <t>0XL08D0000000000ARDC0L</t>
  </si>
  <si>
    <t>0XL08D0000000000ARDC11</t>
  </si>
  <si>
    <t>0XL08D0000000000ARDC0P</t>
  </si>
  <si>
    <t>0XL08D0000000000ARDC10</t>
  </si>
  <si>
    <t>0XL08D0000000000ARDC0U</t>
  </si>
  <si>
    <t>0XL08D0000000000ARDC0S</t>
  </si>
  <si>
    <t>0XL08D0000000000ARDC0R</t>
  </si>
  <si>
    <t>0XL08D0000000000ARDC0V</t>
  </si>
  <si>
    <t>0XL0840000000000ARD7N4</t>
  </si>
  <si>
    <t>0XL08D0000000000ARDC0N</t>
  </si>
  <si>
    <t>0XL08D0000000000ARDC0O</t>
  </si>
  <si>
    <t>0XL0840000000000ARD7N5</t>
  </si>
  <si>
    <t>0XL0840000000000ARD7N3</t>
  </si>
  <si>
    <t>0XL0840000000000ARD7N1</t>
  </si>
  <si>
    <t>0XL08D0000000000ARDC2U</t>
  </si>
  <si>
    <t>0XL08D0000000000ARDC3F</t>
  </si>
  <si>
    <t>0XL0840000000000ARD7OF</t>
  </si>
  <si>
    <t>0XL0840000000000ARD7OL</t>
  </si>
  <si>
    <t>0XL0840000000000ARD7PF</t>
  </si>
  <si>
    <t>0XL0840000000000ARD7PQ</t>
  </si>
  <si>
    <t>0XL0840000000000ARD7PO</t>
  </si>
  <si>
    <t>0XL08D0000000000ARDC4P</t>
  </si>
  <si>
    <t>0XL08D0000000000ARDC4Q</t>
  </si>
  <si>
    <t>0XL0840000000000ARD7PP</t>
  </si>
  <si>
    <t>0XL08D0000000000ARDC95</t>
  </si>
  <si>
    <t>0XL08D0000000000ARDC96</t>
  </si>
  <si>
    <t>0XL0840000000000ARD7T9</t>
  </si>
  <si>
    <t>0XL08D0000000000ARDCA8</t>
  </si>
  <si>
    <t>0XL0840000000000ARD7U1</t>
  </si>
  <si>
    <t>0XL0840000000000ARD7U2</t>
  </si>
  <si>
    <t>0XL08D0000000000ARDCAB</t>
  </si>
  <si>
    <t>0XL08D0000000000ARDCAC</t>
  </si>
  <si>
    <t>0XL08D0000000000ARDCAA</t>
  </si>
  <si>
    <t>0XL08D0000000000ARDCAD</t>
  </si>
  <si>
    <t>0XL0840000000000ARD7U4</t>
  </si>
  <si>
    <t>0XL08D0000000000ARDCA9</t>
  </si>
  <si>
    <t>0XL0840000000000ARD7U3</t>
  </si>
  <si>
    <t>0XL08D0000000000ARDCGV</t>
  </si>
  <si>
    <t>0XL08D0000000000ARDCGU</t>
  </si>
  <si>
    <t>0XL08D0000000000ARDCI4</t>
  </si>
  <si>
    <t>0XL0840000000000ARD85V</t>
  </si>
  <si>
    <t>0XL08D0000000000ARDCL2</t>
  </si>
  <si>
    <t>0XL0840000000000ARD85U</t>
  </si>
  <si>
    <t>0XL08D0000000000ARDCL3</t>
  </si>
  <si>
    <t>0XL0840000000000ARD860</t>
  </si>
  <si>
    <t>0XL08D0000000000ARDCL1</t>
  </si>
  <si>
    <t>0XL0840000000000ARD8C7</t>
  </si>
  <si>
    <t>0XL0840000000000ARD8C6</t>
  </si>
  <si>
    <t>0XL0840000000000ARD8C8</t>
  </si>
  <si>
    <t>0XL0840000000000ARD8C3</t>
  </si>
  <si>
    <t>0XL0840000000000ARD8C9</t>
  </si>
  <si>
    <t>0XL0840000000000ARD8CA</t>
  </si>
  <si>
    <t>0XL08D0000000000ARDCQO</t>
  </si>
  <si>
    <t>0XL0840000000000ARD8C5</t>
  </si>
  <si>
    <t>0XL0840000000000ARD8C2</t>
  </si>
  <si>
    <t>0XL08D0000000000ARDCQT</t>
  </si>
  <si>
    <t>0XL0840000000000ARD8CO</t>
  </si>
  <si>
    <t>0XL0840000000000ARD8CP</t>
  </si>
  <si>
    <t>0XL08D0000000000ARDD0D</t>
  </si>
  <si>
    <t>0XL08D0000000000ARDD07</t>
  </si>
  <si>
    <t>0XL08D0000000000ARDD09</t>
  </si>
  <si>
    <t>0XL08D0000000000ARDD08</t>
  </si>
  <si>
    <t>0XL08D0000000000ARDD0K</t>
  </si>
  <si>
    <t>0XL08D0000000000ARDD11</t>
  </si>
  <si>
    <t>0XL08D0000000000ARDD12</t>
  </si>
  <si>
    <t>0XL0840000000000ARD8G7</t>
  </si>
  <si>
    <t>0XL08D0000000000ARDD1L</t>
  </si>
  <si>
    <t>0XL08D0000000000ARDD43</t>
  </si>
  <si>
    <t>0XL08D0000000000ARDD45</t>
  </si>
  <si>
    <t>0XL08D0000000000ARDD44</t>
  </si>
  <si>
    <t>0XL08D0000000000ARDD46</t>
  </si>
  <si>
    <t>0XL08D0000000000ARDD4C</t>
  </si>
  <si>
    <t>0XL0840000000000ARD8IU</t>
  </si>
  <si>
    <t>0XL0840000000000ARD8IT</t>
  </si>
  <si>
    <t>0XL0840000000000ARD8J4</t>
  </si>
  <si>
    <t>0XL0840000000000ARD8J5</t>
  </si>
  <si>
    <t>0XL08D0000000000ARDD4K</t>
  </si>
  <si>
    <t>0XL0840000000000ARD8J7</t>
  </si>
  <si>
    <t>0XL0840000000000ARD8J6</t>
  </si>
  <si>
    <t>0XL08D0000000000ARDD4I</t>
  </si>
  <si>
    <t>0XL0840000000000ARD8J8</t>
  </si>
  <si>
    <t>0XL08D0000000000ARDD4T</t>
  </si>
  <si>
    <t>0XL08D0000000000ARDD51</t>
  </si>
  <si>
    <t>0XL08D0000000000ARDD4U</t>
  </si>
  <si>
    <t>0XL08D0000000000ARDD4V</t>
  </si>
  <si>
    <t>0XL08D0000000000ARDD50</t>
  </si>
  <si>
    <t>0XL08D0000000000ARDD5S</t>
  </si>
  <si>
    <t>0XL08D0000000000ARDD5Q</t>
  </si>
  <si>
    <t>0XL08D0000000000ARDD5R</t>
  </si>
  <si>
    <t>0XL08D0000000000ARDD5P</t>
  </si>
  <si>
    <t>0XL0840000000000ARD8KJ</t>
  </si>
  <si>
    <t>0XL0840000000000ARD8KK</t>
  </si>
  <si>
    <t>0XL08D0000000000ARDD72</t>
  </si>
  <si>
    <t>0XL08D0000000000ARDD75</t>
  </si>
  <si>
    <t>0XL08D0000000000ARDD73</t>
  </si>
  <si>
    <t>0XL0840000000000ARD8KO</t>
  </si>
  <si>
    <t>0XL0840000000000ARD8LB</t>
  </si>
  <si>
    <t>0XL0840000000000ARD8M4</t>
  </si>
  <si>
    <t>0XL0840000000000ARD8M1</t>
  </si>
  <si>
    <t>0XL0840000000000ARD8M3</t>
  </si>
  <si>
    <t>0XL0840000000000ARD8M2</t>
  </si>
  <si>
    <t>0XL0840000000000ARD8LV</t>
  </si>
  <si>
    <t>0XL0840000000000ARD8M0</t>
  </si>
  <si>
    <t>0XL0840000000000ARD8M5</t>
  </si>
  <si>
    <t>0XL08D0000000000ARDDE9</t>
  </si>
  <si>
    <t>0XL08D0000000000ARDDE8</t>
  </si>
  <si>
    <t>0XL08D0000000000ARDDEQ</t>
  </si>
  <si>
    <t>0XL08D0000000000ARDDER</t>
  </si>
  <si>
    <t>0XL0840000000000ARD8RD</t>
  </si>
  <si>
    <t>0XL08D0000000000ARDDJO</t>
  </si>
  <si>
    <t>0XL08D0000000000ARDDLR</t>
  </si>
  <si>
    <t>0XL08D0000000000ARDDLS</t>
  </si>
  <si>
    <t>0XL0840000000000ARD91E</t>
  </si>
  <si>
    <t>0XL0840000000000ARD91H</t>
  </si>
  <si>
    <t>0XL0840000000000ARD91G</t>
  </si>
  <si>
    <t>0XL0840000000000ARD91D</t>
  </si>
  <si>
    <t>0XL0840000000000ARD91F</t>
  </si>
  <si>
    <t>0XL08D0000000000ARDDNP</t>
  </si>
  <si>
    <t>0XL0840000000000ARD91A</t>
  </si>
  <si>
    <t>0XL08D0000000000ARDDNO</t>
  </si>
  <si>
    <t>0XL0840000000000ARD91B</t>
  </si>
  <si>
    <t>0XL0840000000000ARD91N</t>
  </si>
  <si>
    <t>0XL08D0000000000ARDDOC</t>
  </si>
  <si>
    <t>0XL08D0000000000ARDDOB</t>
  </si>
  <si>
    <t>0XL08D0000000000ARDDOA</t>
  </si>
  <si>
    <t>0XL08D0000000000ARDDP5</t>
  </si>
  <si>
    <t>0XL08D0000000000ARDDR0</t>
  </si>
  <si>
    <t>0XL08D0000000000ARDDR8</t>
  </si>
  <si>
    <t>0XL08D0000000000ARDDRB</t>
  </si>
  <si>
    <t>0XL08D0000000000ARDDRG</t>
  </si>
  <si>
    <t>0XL08D0000000000ARDDUE</t>
  </si>
  <si>
    <t>0XL08D0000000000ARDDU9</t>
  </si>
  <si>
    <t>0XL08D0000000000ARDDUC</t>
  </si>
  <si>
    <t>0XL08D0000000000ARDDU8</t>
  </si>
  <si>
    <t>0XL08D0000000000ARDDUD</t>
  </si>
  <si>
    <t>0XL08D0000000000ARDDUA</t>
  </si>
  <si>
    <t>0XL0840000000000ARD956</t>
  </si>
  <si>
    <t>0XL08D0000000000ARDDVQ</t>
  </si>
  <si>
    <t>0XL08D0000000000ARDE1D</t>
  </si>
  <si>
    <t>0XL08D0000000000ARDE1G</t>
  </si>
  <si>
    <t>0XL08D0000000000ARDE1I</t>
  </si>
  <si>
    <t>0XL0840000000000ARD96K</t>
  </si>
  <si>
    <t>0XL08D0000000000ARDE5G</t>
  </si>
  <si>
    <t>0XL08D0000000000ARDE5F</t>
  </si>
  <si>
    <t>0XL08D0000000000ARDE5J</t>
  </si>
  <si>
    <t>0XL08D0000000000ARDE5K</t>
  </si>
  <si>
    <t>0XL08D0000000000ARDE5I</t>
  </si>
  <si>
    <t>0XL08D0000000000ARDE5H</t>
  </si>
  <si>
    <t>0XL08D0000000000ARDE5O</t>
  </si>
  <si>
    <t>0XL08D0000000000ARDE64</t>
  </si>
  <si>
    <t>0XL08D0000000000ARDE6J</t>
  </si>
  <si>
    <t>0XL08D0000000000ARDE6U</t>
  </si>
  <si>
    <t>0XL08D0000000000ARDE6S</t>
  </si>
  <si>
    <t>0XL08D0000000000ARDE6R</t>
  </si>
  <si>
    <t>0XL08D0000000000ARDE79</t>
  </si>
  <si>
    <t>0XL08D0000000000ARDE7K</t>
  </si>
  <si>
    <t>0XL08D0000000000ARDE83</t>
  </si>
  <si>
    <t>0XL08D0000000000ARDE84</t>
  </si>
  <si>
    <t>0XL08D0000000000ARDEL6</t>
  </si>
  <si>
    <t>0XL08D0000000000ARDEM4</t>
  </si>
  <si>
    <t>0XL08D0000000000ARDEM3</t>
  </si>
  <si>
    <t>0XL08D0000000000ARDENI</t>
  </si>
  <si>
    <t>0XL08D0000000000ARDEQV</t>
  </si>
  <si>
    <t>0XL08D0000000000ARDER0</t>
  </si>
  <si>
    <t>0XL08D0000000000ARDEV6</t>
  </si>
  <si>
    <t>0XL08D0000000000ARDEV7</t>
  </si>
  <si>
    <t>0XL08D0000000000ARDEVS</t>
  </si>
  <si>
    <t>0XL08D0000000000ARDEVR</t>
  </si>
  <si>
    <t>0XL08D0000000000ARDEVP</t>
  </si>
  <si>
    <t>0XL08D0000000000ARDF07</t>
  </si>
  <si>
    <t>0XL08D0000000000ARDF2O</t>
  </si>
  <si>
    <t>0XL08D0000000000ARDF6H</t>
  </si>
  <si>
    <t>0XL08D0000000000ARDF6G</t>
  </si>
  <si>
    <t>0XL08D0000000000ARDF6E</t>
  </si>
  <si>
    <t>0XL08D0000000000ARDF6F</t>
  </si>
  <si>
    <t>0XL08D0000000000ARDF6L</t>
  </si>
  <si>
    <t>0XL08D0000000000ARDFA3</t>
  </si>
  <si>
    <t>0XL08D0000000000ARDFA4</t>
  </si>
  <si>
    <t>0XL08D0000000000ARDFA5</t>
  </si>
  <si>
    <t>0XL08D0000000000ARDFA2</t>
  </si>
  <si>
    <t>0XL08D0000000000ARDFBE</t>
  </si>
  <si>
    <t>0XL08D0000000000ARDFBF</t>
  </si>
  <si>
    <t>0XL08D0000000000ARDFBH</t>
  </si>
  <si>
    <t>0XL08D0000000000ARDFBI</t>
  </si>
  <si>
    <t>0XL08D0000000000ARDFBA</t>
  </si>
  <si>
    <t>0XL08D0000000000ARDFBG</t>
  </si>
  <si>
    <t>0XL08D0000000000ARDFBB</t>
  </si>
  <si>
    <t>0XL08D0000000000ARDFB9</t>
  </si>
  <si>
    <t>0XL08D0000000000ARDFC9</t>
  </si>
  <si>
    <t>0XL08D0000000000ARDFC7</t>
  </si>
  <si>
    <t>0XL08D0000000000ARDFC8</t>
  </si>
  <si>
    <t>0XL08D0000000000ARDFCE</t>
  </si>
  <si>
    <t>0XL08D0000000000ARDFCF</t>
  </si>
  <si>
    <t>0XL08D0000000000ARDFCD</t>
  </si>
  <si>
    <t>0XL08D0000000000ARDFCA</t>
  </si>
  <si>
    <t>0XL08D0000000000ARDFCB</t>
  </si>
  <si>
    <t>0XL08D0000000000ARDFE3</t>
  </si>
  <si>
    <t>0XL08D0000000000ARDFEP</t>
  </si>
  <si>
    <t>0XL08D0000000000ARDFGE</t>
  </si>
  <si>
    <t>0XL08D0000000000ARDFGH</t>
  </si>
  <si>
    <t>0XL08D0000000000ARDFGF</t>
  </si>
  <si>
    <t>0XL08D0000000000ARDFGG</t>
  </si>
  <si>
    <t>0XL08D0000000000ARDFGD</t>
  </si>
  <si>
    <t>0XL08D0000000000ARDFGI</t>
  </si>
  <si>
    <t>0XL08D0000000000ARDFJK</t>
  </si>
  <si>
    <t>0XL08D0000000000ARDFJJ</t>
  </si>
  <si>
    <t>0XL08D0000000000ARDFJL</t>
  </si>
  <si>
    <t>0XL08D0000000000ARDFLF</t>
  </si>
  <si>
    <t>0XL08D0000000000ARDFNE</t>
  </si>
  <si>
    <t>0XL08D0000000000ARDFNF</t>
  </si>
  <si>
    <t>0XL08D0000000000ARDFO2</t>
  </si>
  <si>
    <t>0XL08D0000000000ARDFO4</t>
  </si>
  <si>
    <t>0XL08D0000000000ARDFO3</t>
  </si>
  <si>
    <t>0XL08D0000000000ARDFO5</t>
  </si>
  <si>
    <t>0XL08D0000000000ARDFPD</t>
  </si>
  <si>
    <t>0XL08D0000000000ARDFRL</t>
  </si>
  <si>
    <t>0XL08D0000000000ARDFRK</t>
  </si>
  <si>
    <t>0XL08D0000000000ARDFSH</t>
  </si>
  <si>
    <t>0XL08D0000000000ARDFSI</t>
  </si>
  <si>
    <t>0XL08D0000000000ARDFST</t>
  </si>
  <si>
    <t>0XL08D0000000000ARDFSU</t>
  </si>
  <si>
    <t>0XL08D0000000000ARDFSV</t>
  </si>
  <si>
    <t>0XL08D0000000000ARDG0U</t>
  </si>
  <si>
    <t>0XL08D0000000000ARDG22</t>
  </si>
  <si>
    <t>0XL08D0000000000ARDG27</t>
  </si>
  <si>
    <t>0XL08D0000000000ARDG5L</t>
  </si>
  <si>
    <t>0XL08D0000000000ARDG69</t>
  </si>
  <si>
    <t>0XL08D0000000000ARDG6Q</t>
  </si>
  <si>
    <t>0XL08D0000000000ARDG6P</t>
  </si>
  <si>
    <t>0XL08D0000000000ARDG72</t>
  </si>
  <si>
    <t>0XL08D0000000000ARDG9B</t>
  </si>
  <si>
    <t>0XL08D0000000000ARDG9E</t>
  </si>
  <si>
    <t>0XL08D0000000000ARDGBJ</t>
  </si>
  <si>
    <t>0XL08D0000000000ARDGFG</t>
  </si>
  <si>
    <t>0XL08D0000000000ARDGFD</t>
  </si>
  <si>
    <t>0XL08D0000000000ARDGFH</t>
  </si>
  <si>
    <t>0XL08D0000000000ARDGFE</t>
  </si>
  <si>
    <t>0XL08D0000000000ARDGFC</t>
  </si>
  <si>
    <t>0XL08D0000000000ARDGFF</t>
  </si>
  <si>
    <t>0XL08D0000000000ARDGKJ</t>
  </si>
  <si>
    <t>0XL08D0000000000ARDGKK</t>
  </si>
  <si>
    <t>0XL08D0000000000ARDGMP</t>
  </si>
  <si>
    <t>0XL08D0000000000ARDGMM</t>
  </si>
  <si>
    <t>0XL08D0000000000ARDGMG</t>
  </si>
  <si>
    <t>0XL08D0000000000ARDGMI</t>
  </si>
  <si>
    <t>0XL08D0000000000ARDGMH</t>
  </si>
  <si>
    <t>0XL08D0000000000ARDGML</t>
  </si>
  <si>
    <t>0XL08D0000000000ARDGMK</t>
  </si>
  <si>
    <t>0XL08D0000000000ARDGMJ</t>
  </si>
  <si>
    <t>0XL08D0000000000ARDGPD</t>
  </si>
  <si>
    <t>0XL08D0000000000ARDGQA</t>
  </si>
  <si>
    <t>0XL08D0000000000ARDGQ6</t>
  </si>
  <si>
    <t>0XL08D0000000000ARDGQ3</t>
  </si>
  <si>
    <t>0XL08D0000000000ARDGQ1</t>
  </si>
  <si>
    <t>0XL08D0000000000ARDGQ2</t>
  </si>
  <si>
    <t>0XL08D0000000000ARDGQ7</t>
  </si>
  <si>
    <t>0XL08D0000000000ARDGQ0</t>
  </si>
  <si>
    <t>0XL08D0000000000ARDGRP</t>
  </si>
  <si>
    <t>0XL08D0000000000ARDH2R</t>
  </si>
  <si>
    <t>0XL08D0000000000ARDH2S</t>
  </si>
  <si>
    <t>0XL08D0000000000ARDH2T</t>
  </si>
  <si>
    <t>0XL08D0000000000ARDH4E</t>
  </si>
  <si>
    <t>0XL08D0000000000ARDH4S</t>
  </si>
  <si>
    <t>0XL08D0000000000ARDH4P</t>
  </si>
  <si>
    <t>0XL08D0000000000ARDH4R</t>
  </si>
  <si>
    <t>0XL08D0000000000ARDH4T</t>
  </si>
  <si>
    <t>0XL08D0000000000ARDH4Q</t>
  </si>
  <si>
    <t>0XL08D0000000000ARDHC3</t>
  </si>
  <si>
    <t>0XL08D0000000000ARDHC4</t>
  </si>
  <si>
    <t>0XL08D0000000000ARDHCJ</t>
  </si>
  <si>
    <t>0XL08D0000000000ARDHD7</t>
  </si>
  <si>
    <t>0XL08D0000000000ARDHDN</t>
  </si>
  <si>
    <t>0XL08D0000000000ARDHES</t>
  </si>
  <si>
    <t>0XL08D0000000000ARDHEU</t>
  </si>
  <si>
    <t>0XL08D0000000000ARDHET</t>
  </si>
  <si>
    <t>0XL08D0000000000ARDHIP</t>
  </si>
  <si>
    <t>0XL08D0000000000ARDHIT</t>
  </si>
  <si>
    <t>0XL08D0000000000ARDHIQ</t>
  </si>
  <si>
    <t>0XL08D0000000000ARDHJP</t>
  </si>
  <si>
    <t>0XL08D0000000000ARDHL4</t>
  </si>
  <si>
    <t>0XL08D0000000000ARDHL3</t>
  </si>
  <si>
    <t>0XL08D0000000000ARDHL5</t>
  </si>
  <si>
    <t>0XL08D0000000000ARDHM3</t>
  </si>
  <si>
    <t>0XL08D0000000000ARDHM1</t>
  </si>
  <si>
    <t>0XL08D0000000000ARDHM2</t>
  </si>
  <si>
    <t>0XL08D0000000000ARDHNB</t>
  </si>
  <si>
    <t>0XL08D0000000000ARDHNC</t>
  </si>
  <si>
    <t>0XL08D0000000000ARDHNE</t>
  </si>
  <si>
    <t>0XL08D0000000000ARDHNP</t>
  </si>
  <si>
    <t>0XL08D0000000000ARDHNN</t>
  </si>
  <si>
    <t>0XL08D0000000000ARDHNO</t>
  </si>
  <si>
    <t>0XL08D0000000000ARDHNM</t>
  </si>
  <si>
    <t>0XL08D0000000000ARDHOA</t>
  </si>
  <si>
    <t>0XL08D0000000000ARDHP0</t>
  </si>
  <si>
    <t>0XL08D0000000000ARDHPE</t>
  </si>
  <si>
    <t>0XL08D0000000000ARDHPM</t>
  </si>
  <si>
    <t>0XL08D0000000000ARDHQ0</t>
  </si>
  <si>
    <t>0XL08D0000000000ARDHQ5</t>
  </si>
  <si>
    <t>0XL08D0000000000ARDHQK</t>
  </si>
  <si>
    <t>0XL08D0000000000ARDHQL</t>
  </si>
  <si>
    <t>0XL08D0000000000ARDHSF</t>
  </si>
  <si>
    <t>0XL08D0000000000ARDI0S</t>
  </si>
  <si>
    <t>0XL08D0000000000ARDI0U</t>
  </si>
  <si>
    <t>0XL08D0000000000ARDI0T</t>
  </si>
  <si>
    <t>0XL08D0000000000ARDI2H</t>
  </si>
  <si>
    <t>0XL08D0000000000ARDI2U</t>
  </si>
  <si>
    <t>0XL08D0000000000ARDI31</t>
  </si>
  <si>
    <t>0XL08D0000000000ARDI2T</t>
  </si>
  <si>
    <t>0XL08D0000000000ARDI30</t>
  </si>
  <si>
    <t>0XL08D0000000000ARDI3S</t>
  </si>
  <si>
    <t>0XL08D0000000000ARDI42</t>
  </si>
  <si>
    <t>0XL08D0000000000ARDI41</t>
  </si>
  <si>
    <t>0XL08D0000000000ARDI43</t>
  </si>
  <si>
    <t>0XL08D0000000000ARDI44</t>
  </si>
  <si>
    <t>0XL08D0000000000ARDI5R</t>
  </si>
  <si>
    <t>0XL08D0000000000ARDI60</t>
  </si>
  <si>
    <t>0XL08D0000000000ARDI5V</t>
  </si>
  <si>
    <t>0XL08D0000000000ARDI5S</t>
  </si>
  <si>
    <t>0XL08D0000000000ARDI5U</t>
  </si>
  <si>
    <t>0XL08D0000000000ARDI5T</t>
  </si>
  <si>
    <t>0XL08D0000000000ARDI6A</t>
  </si>
  <si>
    <t>0XL08D0000000000ARDI69</t>
  </si>
  <si>
    <t>0XL08D0000000000ARDI65</t>
  </si>
  <si>
    <t>0XL08D0000000000ARDI63</t>
  </si>
  <si>
    <t>0XL08D0000000000ARDI6U</t>
  </si>
  <si>
    <t>0XL08D0000000000ARDI6V</t>
  </si>
  <si>
    <t>0XL08D0000000000ARDI75</t>
  </si>
  <si>
    <t>0XL08D0000000000ARDI7J</t>
  </si>
  <si>
    <t>0XL08D0000000000ARDI84</t>
  </si>
  <si>
    <t>0XL08D0000000000ARDI85</t>
  </si>
  <si>
    <t>0XL08D0000000000ARDIAU</t>
  </si>
  <si>
    <t>0XL08D0000000000ARDIAV</t>
  </si>
  <si>
    <t>0XL08D0000000000ARDIB5</t>
  </si>
  <si>
    <t>0XL08D0000000000ARDIB6</t>
  </si>
  <si>
    <t>0XL08D0000000000ARDIB4</t>
  </si>
  <si>
    <t>0XL08D0000000000ARDIF6</t>
  </si>
  <si>
    <t>0XL08D0000000000ARDIF3</t>
  </si>
  <si>
    <t>0XL08D0000000000ARDIF2</t>
  </si>
  <si>
    <t>0XL08D0000000000ARDIJ2</t>
  </si>
  <si>
    <t>0XL08D0000000000ARDIJ1</t>
  </si>
  <si>
    <t>0XL08D0000000000ARDIJF</t>
  </si>
  <si>
    <t>0XL08D0000000000ARDIJG</t>
  </si>
  <si>
    <t>0XL08D0000000000ARDIJE</t>
  </si>
  <si>
    <t>0XL08D0000000000ARDIKU</t>
  </si>
  <si>
    <t>0XL08D0000000000ARDIOA</t>
  </si>
  <si>
    <t>0XL08D0000000000ARDIPA</t>
  </si>
  <si>
    <t>0XL08D0000000000ARDIPD</t>
  </si>
  <si>
    <t>0XL08D0000000000ARDIPB</t>
  </si>
  <si>
    <t>0XL08D0000000000ARDIPH</t>
  </si>
  <si>
    <t>0XL08D0000000000ARDIRQ</t>
  </si>
  <si>
    <t>0XL08D0000000000ARDIRR</t>
  </si>
  <si>
    <t>0XL08D0000000000ARDITA</t>
  </si>
  <si>
    <t>0XL08D0000000000ARDIU9</t>
  </si>
  <si>
    <t>0XL08D0000000000ARDIU7</t>
  </si>
  <si>
    <t>0XL08D0000000000ARDIU6</t>
  </si>
  <si>
    <t>0XL08D0000000000ARDIUF</t>
  </si>
  <si>
    <t>0XL08D0000000000ARDIUC</t>
  </si>
  <si>
    <t>0XL08D0000000000ARDIUD</t>
  </si>
  <si>
    <t>0XL08D0000000000ARDIUE</t>
  </si>
  <si>
    <t>0XL08D0000000000ARDIUH</t>
  </si>
  <si>
    <t>0XL08D0000000000ARDIVR</t>
  </si>
  <si>
    <t>0XL08D0000000000ARDJ00</t>
  </si>
  <si>
    <t>0XL08D0000000000ARDIVS</t>
  </si>
  <si>
    <t>0XL08D0000000000ARDJ06</t>
  </si>
  <si>
    <t>0XL08D0000000000ARDJ03</t>
  </si>
  <si>
    <t>0XL08D0000000000ARDJ05</t>
  </si>
  <si>
    <t>0XL08D0000000000ARDJ01</t>
  </si>
  <si>
    <t>0XL08D0000000000ARDJ02</t>
  </si>
  <si>
    <t>0XL08D0000000000ARDJ0R</t>
  </si>
  <si>
    <t>0XL08D0000000000ARDJ3N</t>
  </si>
  <si>
    <t>0XL08D0000000000ARDJ3O</t>
  </si>
  <si>
    <t>0XL08D0000000000ARDJ3M</t>
  </si>
  <si>
    <t>0XL08D0000000000ARDJ3H</t>
  </si>
  <si>
    <t>0XL08D0000000000ARDJ3G</t>
  </si>
  <si>
    <t>0XL08D0000000000ARDJ3P</t>
  </si>
  <si>
    <t>0XL08D0000000000ARDJ3L</t>
  </si>
  <si>
    <t>0XL08D0000000000ARDJ3S</t>
  </si>
  <si>
    <t>0XL08D0000000000ARDJ3T</t>
  </si>
  <si>
    <t>0XL08D0000000000ARDJ6B</t>
  </si>
  <si>
    <t>0XL08D0000000000ARDJ6C</t>
  </si>
  <si>
    <t>0XL08D0000000000ARDJ6A</t>
  </si>
  <si>
    <t>0XL08D0000000000ARDJ69</t>
  </si>
  <si>
    <t>0XL08D0000000000ARDJ8B</t>
  </si>
  <si>
    <t>0XL08D0000000000ARDJ89</t>
  </si>
  <si>
    <t>0XL08D0000000000ARDJ8A</t>
  </si>
  <si>
    <t>0XL08D0000000000ARDJ8C</t>
  </si>
  <si>
    <t>0XL08D0000000000ARDJ8J</t>
  </si>
  <si>
    <t>0XL08D0000000000ARDJ8I</t>
  </si>
  <si>
    <t>0XL08D0000000000ARDJ8T</t>
  </si>
  <si>
    <t>0XL08D0000000000ARDJ8S</t>
  </si>
  <si>
    <t>0XL08D0000000000ARDJ8U</t>
  </si>
  <si>
    <t>0XL08D0000000000ARDJG5</t>
  </si>
  <si>
    <t>0XL08D0000000000ARDJG4</t>
  </si>
  <si>
    <t>0XL08D0000000000ARDJIM</t>
  </si>
  <si>
    <t>0XL08D0000000000ARDJJ0</t>
  </si>
  <si>
    <t>0XL08D0000000000ARDJIV</t>
  </si>
  <si>
    <t>0XL08D0000000000ARDJKG</t>
  </si>
  <si>
    <t>0XL08D0000000000ARDJKI</t>
  </si>
  <si>
    <t>0XL08D0000000000ARDJKH</t>
  </si>
  <si>
    <t>0XL08D0000000000ARDJKB</t>
  </si>
  <si>
    <t>0XL08D0000000000ARDJKC</t>
  </si>
  <si>
    <t>0XL08D0000000000ARDJKF</t>
  </si>
  <si>
    <t>0XL08D0000000000ARDJLF</t>
  </si>
  <si>
    <t>0XL08D0000000000ARDJLG</t>
  </si>
  <si>
    <t>0XL08D0000000000ARDJO7</t>
  </si>
  <si>
    <t>0XL08D0000000000ARDJO8</t>
  </si>
  <si>
    <t>0XL08D0000000000ARDJO9</t>
  </si>
  <si>
    <t>0XL08D0000000000ARDJO6</t>
  </si>
  <si>
    <t>0XL08D0000000000ARDJO4</t>
  </si>
  <si>
    <t>0XL08D0000000000ARDJOH</t>
  </si>
  <si>
    <t>0XL08D0000000000ARDJOO</t>
  </si>
  <si>
    <t>0XL08D0000000000ARDJOV</t>
  </si>
  <si>
    <t>0XL08D0000000000ARDJP5</t>
  </si>
  <si>
    <t>0XL08D0000000000ARDJPB</t>
  </si>
  <si>
    <t>0XL08D0000000000ARDJPF</t>
  </si>
  <si>
    <t>0XL08D0000000000ARDJPO</t>
  </si>
  <si>
    <t>0XL08D0000000000ARDJPL</t>
  </si>
  <si>
    <t>0XL08D0000000000ARDJPR</t>
  </si>
  <si>
    <t>0XL08D0000000000ARDJPQ</t>
  </si>
  <si>
    <t>0XL08D0000000000ARDJQA</t>
  </si>
  <si>
    <t>0XL08D0000000000ARDJQB</t>
  </si>
  <si>
    <t>0XL08D0000000000ARDJQ9</t>
  </si>
  <si>
    <t>0XL08D0000000000ARDJQ8</t>
  </si>
  <si>
    <t>0XL08D0000000000ARDJQ6</t>
  </si>
  <si>
    <t>0XL08D0000000000ARDJRG</t>
  </si>
  <si>
    <t>0XL08D0000000000ARDJSC</t>
  </si>
  <si>
    <t>0XL08D0000000000ARDJSD</t>
  </si>
  <si>
    <t>0XL08D0000000000ARDJSI</t>
  </si>
  <si>
    <t>0XL08D0000000000ARDJSJ</t>
  </si>
  <si>
    <t>0XL08D0000000000ARDJUH</t>
  </si>
  <si>
    <t>0XL08D0000000000ARDJUI</t>
  </si>
  <si>
    <t>0XL08D0000000000ARDJUJ</t>
  </si>
  <si>
    <t>0XL08D0000000000ARDJVJ</t>
  </si>
  <si>
    <t>0XL08D0000000000ARDJVH</t>
  </si>
  <si>
    <t>0XL08D0000000000ARDJVI</t>
  </si>
  <si>
    <t>0XL08D0000000000ARDJVP</t>
  </si>
  <si>
    <t>0XL08D0000000000ARDK1S</t>
  </si>
  <si>
    <t>0XL08D0000000000ARDK24</t>
  </si>
  <si>
    <t>0XL08D0000000000ARDK5L</t>
  </si>
  <si>
    <t>0XL08D0000000000ARDK5M</t>
  </si>
  <si>
    <t>0XL08D0000000000ARDK8U</t>
  </si>
  <si>
    <t>0XL08D0000000000ARDK8V</t>
  </si>
  <si>
    <t>0XL08D0000000000ARDK9N</t>
  </si>
  <si>
    <t>0XL08D0000000000ARDK9P</t>
  </si>
  <si>
    <t>0XL08D0000000000ARDK9O</t>
  </si>
  <si>
    <t>0XL08D0000000000ARDK9V</t>
  </si>
  <si>
    <t>0XL08D0000000000ARDKA1</t>
  </si>
  <si>
    <t>0XL08D0000000000ARDKAA</t>
  </si>
  <si>
    <t>0XL08D0000000000ARDKA7</t>
  </si>
  <si>
    <t>0XL08D0000000000ARDKAK</t>
  </si>
  <si>
    <t>0XL08D0000000000ARDKB3</t>
  </si>
  <si>
    <t>0XL08D0000000000ARDKB4</t>
  </si>
  <si>
    <t>0XL08D0000000000ARDKC7</t>
  </si>
  <si>
    <t>0XL08D0000000000ARDKDL</t>
  </si>
  <si>
    <t>0XL08D0000000000ARDKE3</t>
  </si>
  <si>
    <t>0XL08D0000000000ARDKED</t>
  </si>
  <si>
    <t>0XL08D0000000000ARDKE4</t>
  </si>
  <si>
    <t>0XL08D0000000000ARDKE2</t>
  </si>
  <si>
    <t>0XL08D0000000000ARDKE8</t>
  </si>
  <si>
    <t>0XL08D0000000000ARDKEC</t>
  </si>
  <si>
    <t>0XL08D0000000000ARDKET</t>
  </si>
  <si>
    <t>0XL08D0000000000ARDKES</t>
  </si>
  <si>
    <t>0XL08D0000000000ARDKF4</t>
  </si>
  <si>
    <t>0XL08D0000000000ARDKF3</t>
  </si>
  <si>
    <t>0XL08D0000000000ARDKGF</t>
  </si>
  <si>
    <t>0XL08D0000000000ARDKGN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</si>
</sst>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="90" zoomScaleNormal="9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45568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45568</v>
      </c>
      <c r="C9" s="3" t="s">
        <v>7</v>
      </c>
      <c r="D9" s="12">
        <f ca="1">IF(SUMIF($G$20:$G$100000,F9,$D$20:$D$100000)=0,"-",SUMIF($G$20:$G$100000,F9,$D$20:$D$100000))</f>
        <v>800757</v>
      </c>
      <c r="E9" s="13" cm="1">
        <f t="array" aca="1" ref="E9" ca="1">IFERROR(SUMPRODUCT(IF($G$20:$G$100000=F9,1,0),$D$20:$D$100000,$E$20:$E$100000)/D9,"-")</f>
        <v>3.9531218191036723</v>
      </c>
      <c r="F9" s="11" t="s">
        <v>13</v>
      </c>
      <c r="G9" s="12">
        <f ca="1">IF(COUNTIF($G$20:$G$10000,F9)=0,"-",COUNTIF($G$20:$G$10000,F9))</f>
        <v>505</v>
      </c>
      <c r="I9" s="10"/>
    </row>
    <row r="10" spans="1:9" s="1" customFormat="1" ht="19.7" customHeight="1">
      <c r="A10" s="3" t="s">
        <v>5</v>
      </c>
      <c r="B10" s="17">
        <f ca="1">$B$20</f>
        <v>45568</v>
      </c>
      <c r="C10" s="3" t="s">
        <v>7</v>
      </c>
      <c r="D10" s="12">
        <f ca="1">IF(SUMIF($G$20:$G$100000,F10,$D$20:$D$100000)=0,"-",SUMIF($G$20:$G$100000,F10,$D$20:$D$100000))</f>
        <v>1094851</v>
      </c>
      <c r="E10" s="13" cm="1">
        <f t="array" aca="1" ref="E10" ca="1">IFERROR(SUMPRODUCT(IF($G$20:$G$100000=F10,1,0),$D$20:$D$100000,$E$20:$E$100000)/D10,"-")</f>
        <v>3.9496928682533063</v>
      </c>
      <c r="F10" s="11" t="s">
        <v>14</v>
      </c>
      <c r="G10" s="12">
        <f ca="1">IF(COUNTIF($G$20:$G$10000,F10)=0,"-",COUNTIF($G$20:$G$10000,F10))</f>
        <v>861</v>
      </c>
      <c r="I10" s="10"/>
    </row>
    <row r="11" spans="1:9" s="1" customFormat="1" ht="19.7" customHeight="1">
      <c r="A11" s="3" t="s">
        <v>5</v>
      </c>
      <c r="B11" s="17">
        <f ca="1">$B$20</f>
        <v>45568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45568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45568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1895608</v>
      </c>
      <c r="E14" s="15">
        <f ca="1">SUMPRODUCT(D9:D13,E9:E13)/SUM(D9:D13)</f>
        <v>3.9511413514819522</v>
      </c>
      <c r="F14" s="16"/>
      <c r="G14" s="14">
        <f ca="1">SUM(G9:G13)</f>
        <v>1366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45568</v>
      </c>
      <c r="C20" s="23">
        <v>0.42597222200000001</v>
      </c>
      <c r="D20" s="24">
        <v>944</v>
      </c>
      <c r="E20" s="25">
        <v>3.968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45568</v>
      </c>
      <c r="C21" s="23">
        <v>0.42597222200000001</v>
      </c>
      <c r="D21" s="24">
        <v>1200</v>
      </c>
      <c r="E21" s="25">
        <v>3.9685000000000001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45568</v>
      </c>
      <c r="C22" s="23">
        <v>0.42597222200000001</v>
      </c>
      <c r="D22" s="24">
        <v>1341</v>
      </c>
      <c r="E22" s="25">
        <v>3.968</v>
      </c>
      <c r="F22" s="21" t="s">
        <v>31</v>
      </c>
      <c r="G22" s="21" t="s">
        <v>14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45568</v>
      </c>
      <c r="C23" s="23">
        <v>0.42634259200000002</v>
      </c>
      <c r="D23" s="24">
        <v>499</v>
      </c>
      <c r="E23" s="25">
        <v>3.9655</v>
      </c>
      <c r="F23" s="21" t="s">
        <v>31</v>
      </c>
      <c r="G23" s="21" t="s">
        <v>14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45568</v>
      </c>
      <c r="C24" s="23">
        <v>0.42634259200000002</v>
      </c>
      <c r="D24" s="24">
        <v>516</v>
      </c>
      <c r="E24" s="25">
        <v>3.9655</v>
      </c>
      <c r="F24" s="21" t="s">
        <v>31</v>
      </c>
      <c r="G24" s="21" t="s">
        <v>14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45568</v>
      </c>
      <c r="C25" s="23">
        <v>0.42634259200000002</v>
      </c>
      <c r="D25" s="24">
        <v>1054</v>
      </c>
      <c r="E25" s="25">
        <v>3.9670000000000001</v>
      </c>
      <c r="F25" s="21" t="s">
        <v>31</v>
      </c>
      <c r="G25" s="21" t="s">
        <v>14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45568</v>
      </c>
      <c r="C26" s="23">
        <v>0.42634259200000002</v>
      </c>
      <c r="D26" s="24">
        <v>1280</v>
      </c>
      <c r="E26" s="25">
        <v>3.9670000000000001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45568</v>
      </c>
      <c r="C27" s="23">
        <v>0.42634259200000002</v>
      </c>
      <c r="D27" s="24">
        <v>1537</v>
      </c>
      <c r="E27" s="25">
        <v>3.9664999999999999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45568</v>
      </c>
      <c r="C28" s="23">
        <v>0.42634259200000002</v>
      </c>
      <c r="D28" s="24">
        <v>1600</v>
      </c>
      <c r="E28" s="25">
        <v>3.9655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45568</v>
      </c>
      <c r="C29" s="23">
        <v>0.42677083300000002</v>
      </c>
      <c r="D29" s="24">
        <v>775</v>
      </c>
      <c r="E29" s="25">
        <v>3.964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45568</v>
      </c>
      <c r="C30" s="23">
        <v>0.42677083300000002</v>
      </c>
      <c r="D30" s="24">
        <v>1027</v>
      </c>
      <c r="E30" s="25">
        <v>3.9645000000000001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45568</v>
      </c>
      <c r="C31" s="23">
        <v>0.42715277699999998</v>
      </c>
      <c r="D31" s="24">
        <v>2</v>
      </c>
      <c r="E31" s="25">
        <v>3.9609999999999999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45568</v>
      </c>
      <c r="C32" s="23">
        <v>0.42715277699999998</v>
      </c>
      <c r="D32" s="24">
        <v>290</v>
      </c>
      <c r="E32" s="25">
        <v>3.9615</v>
      </c>
      <c r="F32" s="21" t="s">
        <v>31</v>
      </c>
      <c r="G32" s="21" t="s">
        <v>14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45568</v>
      </c>
      <c r="C33" s="23">
        <v>0.42715277699999998</v>
      </c>
      <c r="D33" s="24">
        <v>500</v>
      </c>
      <c r="E33" s="25">
        <v>3.9615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45568</v>
      </c>
      <c r="C34" s="23">
        <v>0.42715277699999998</v>
      </c>
      <c r="D34" s="24">
        <v>753</v>
      </c>
      <c r="E34" s="25">
        <v>3.9615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45568</v>
      </c>
      <c r="C35" s="23">
        <v>0.42715277699999998</v>
      </c>
      <c r="D35" s="24">
        <v>785</v>
      </c>
      <c r="E35" s="25">
        <v>3.9624999999999999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45568</v>
      </c>
      <c r="C36" s="23">
        <v>0.427164351</v>
      </c>
      <c r="D36" s="24">
        <v>194</v>
      </c>
      <c r="E36" s="25">
        <v>3.9609999999999999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45568</v>
      </c>
      <c r="C37" s="23">
        <v>0.42753472199999998</v>
      </c>
      <c r="D37" s="24">
        <v>881</v>
      </c>
      <c r="E37" s="25">
        <v>3.9615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45568</v>
      </c>
      <c r="C38" s="23">
        <v>0.42817129599999998</v>
      </c>
      <c r="D38" s="24">
        <v>304</v>
      </c>
      <c r="E38" s="25">
        <v>3.9605000000000001</v>
      </c>
      <c r="F38" s="21" t="s">
        <v>31</v>
      </c>
      <c r="G38" s="21" t="s">
        <v>14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45568</v>
      </c>
      <c r="C39" s="23">
        <v>0.42817129599999998</v>
      </c>
      <c r="D39" s="24">
        <v>304</v>
      </c>
      <c r="E39" s="25">
        <v>3.9605000000000001</v>
      </c>
      <c r="F39" s="21" t="s">
        <v>31</v>
      </c>
      <c r="G39" s="21" t="s">
        <v>14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45568</v>
      </c>
      <c r="C40" s="23">
        <v>0.42817129599999998</v>
      </c>
      <c r="D40" s="24">
        <v>797</v>
      </c>
      <c r="E40" s="25">
        <v>3.9609999999999999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45568</v>
      </c>
      <c r="C41" s="23">
        <v>0.42821759199999998</v>
      </c>
      <c r="D41" s="24">
        <v>234</v>
      </c>
      <c r="E41" s="25">
        <v>3.9590000000000001</v>
      </c>
      <c r="F41" s="21" t="s">
        <v>31</v>
      </c>
      <c r="G41" s="21" t="s">
        <v>14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45568</v>
      </c>
      <c r="C42" s="23">
        <v>0.42821759199999998</v>
      </c>
      <c r="D42" s="24">
        <v>533</v>
      </c>
      <c r="E42" s="25">
        <v>3.9594999999999998</v>
      </c>
      <c r="F42" s="21" t="s">
        <v>31</v>
      </c>
      <c r="G42" s="21" t="s">
        <v>14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45568</v>
      </c>
      <c r="C43" s="23">
        <v>0.42821759199999998</v>
      </c>
      <c r="D43" s="24">
        <v>715</v>
      </c>
      <c r="E43" s="25">
        <v>3.96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45568</v>
      </c>
      <c r="C44" s="23">
        <v>0.42821759199999998</v>
      </c>
      <c r="D44" s="24">
        <v>2246</v>
      </c>
      <c r="E44" s="25">
        <v>3.9594999999999998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45568</v>
      </c>
      <c r="C45" s="23">
        <v>0.42929398099999999</v>
      </c>
      <c r="D45" s="24">
        <v>1626</v>
      </c>
      <c r="E45" s="25">
        <v>3.9590000000000001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45568</v>
      </c>
      <c r="C46" s="23">
        <v>0.42929398099999999</v>
      </c>
      <c r="D46" s="24">
        <v>3608</v>
      </c>
      <c r="E46" s="25">
        <v>3.9590000000000001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45568</v>
      </c>
      <c r="C47" s="23">
        <v>0.42965277699999999</v>
      </c>
      <c r="D47" s="24">
        <v>608</v>
      </c>
      <c r="E47" s="25">
        <v>3.9580000000000002</v>
      </c>
      <c r="F47" s="21" t="s">
        <v>31</v>
      </c>
      <c r="G47" s="21" t="s">
        <v>14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45568</v>
      </c>
      <c r="C48" s="23">
        <v>0.42965277699999999</v>
      </c>
      <c r="D48" s="24">
        <v>922</v>
      </c>
      <c r="E48" s="25">
        <v>3.9580000000000002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45568</v>
      </c>
      <c r="C49" s="23">
        <v>0.42965277699999999</v>
      </c>
      <c r="D49" s="24">
        <v>3288</v>
      </c>
      <c r="E49" s="25">
        <v>3.9580000000000002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45568</v>
      </c>
      <c r="C50" s="23">
        <v>0.429664351</v>
      </c>
      <c r="D50" s="24">
        <v>245</v>
      </c>
      <c r="E50" s="25">
        <v>3.9565000000000001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45568</v>
      </c>
      <c r="C51" s="23">
        <v>0.429664351</v>
      </c>
      <c r="D51" s="24">
        <v>837</v>
      </c>
      <c r="E51" s="25">
        <v>3.9565000000000001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45568</v>
      </c>
      <c r="C52" s="23">
        <v>0.429664351</v>
      </c>
      <c r="D52" s="24">
        <v>1111</v>
      </c>
      <c r="E52" s="25">
        <v>3.9565000000000001</v>
      </c>
      <c r="F52" s="21" t="s">
        <v>31</v>
      </c>
      <c r="G52" s="21" t="s">
        <v>14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45568</v>
      </c>
      <c r="C53" s="23">
        <v>0.43193287000000002</v>
      </c>
      <c r="D53" s="24">
        <v>269</v>
      </c>
      <c r="E53" s="25">
        <v>3.9624999999999999</v>
      </c>
      <c r="F53" s="21" t="s">
        <v>31</v>
      </c>
      <c r="G53" s="21" t="s">
        <v>14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45568</v>
      </c>
      <c r="C54" s="23">
        <v>0.43193287000000002</v>
      </c>
      <c r="D54" s="24">
        <v>1724</v>
      </c>
      <c r="E54" s="25">
        <v>3.9630000000000001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45568</v>
      </c>
      <c r="C55" s="23">
        <v>0.43193287000000002</v>
      </c>
      <c r="D55" s="24">
        <v>2020</v>
      </c>
      <c r="E55" s="25">
        <v>3.9634999999999998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45568</v>
      </c>
      <c r="C56" s="23">
        <v>0.43193287000000002</v>
      </c>
      <c r="D56" s="24">
        <v>2434</v>
      </c>
      <c r="E56" s="25">
        <v>3.9624999999999999</v>
      </c>
      <c r="F56" s="21" t="s">
        <v>31</v>
      </c>
      <c r="G56" s="21" t="s">
        <v>14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45568</v>
      </c>
      <c r="C57" s="23">
        <v>0.43476851799999999</v>
      </c>
      <c r="D57" s="24">
        <v>2052</v>
      </c>
      <c r="E57" s="25">
        <v>3.9615</v>
      </c>
      <c r="F57" s="21" t="s">
        <v>31</v>
      </c>
      <c r="G57" s="21" t="s">
        <v>14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45568</v>
      </c>
      <c r="C58" s="23">
        <v>0.43518518499999997</v>
      </c>
      <c r="D58" s="24">
        <v>1235</v>
      </c>
      <c r="E58" s="25">
        <v>3.9620000000000002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45568</v>
      </c>
      <c r="C59" s="23">
        <v>0.436909722</v>
      </c>
      <c r="D59" s="24">
        <v>779</v>
      </c>
      <c r="E59" s="25">
        <v>3.964</v>
      </c>
      <c r="F59" s="21" t="s">
        <v>31</v>
      </c>
      <c r="G59" s="21" t="s">
        <v>14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45568</v>
      </c>
      <c r="C60" s="23">
        <v>0.436909722</v>
      </c>
      <c r="D60" s="24">
        <v>1856</v>
      </c>
      <c r="E60" s="25">
        <v>3.964</v>
      </c>
      <c r="F60" s="21" t="s">
        <v>31</v>
      </c>
      <c r="G60" s="21" t="s">
        <v>14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45568</v>
      </c>
      <c r="C61" s="23">
        <v>0.43855324000000001</v>
      </c>
      <c r="D61" s="24">
        <v>942</v>
      </c>
      <c r="E61" s="25">
        <v>3.9664999999999999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45568</v>
      </c>
      <c r="C62" s="23">
        <v>0.43855324000000001</v>
      </c>
      <c r="D62" s="24">
        <v>1063</v>
      </c>
      <c r="E62" s="25">
        <v>3.9660000000000002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45568</v>
      </c>
      <c r="C63" s="23">
        <v>0.43855324000000001</v>
      </c>
      <c r="D63" s="24">
        <v>1360</v>
      </c>
      <c r="E63" s="25">
        <v>3.9660000000000002</v>
      </c>
      <c r="F63" s="21" t="s">
        <v>31</v>
      </c>
      <c r="G63" s="21" t="s">
        <v>14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45568</v>
      </c>
      <c r="C64" s="23">
        <v>0.43855324000000001</v>
      </c>
      <c r="D64" s="24">
        <v>1595</v>
      </c>
      <c r="E64" s="25">
        <v>3.9660000000000002</v>
      </c>
      <c r="F64" s="21" t="s">
        <v>31</v>
      </c>
      <c r="G64" s="21" t="s">
        <v>14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45568</v>
      </c>
      <c r="C65" s="23">
        <v>0.43855324000000001</v>
      </c>
      <c r="D65" s="24">
        <v>1998</v>
      </c>
      <c r="E65" s="25">
        <v>3.9664999999999999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45568</v>
      </c>
      <c r="C66" s="23">
        <v>0.43917824</v>
      </c>
      <c r="D66" s="24">
        <v>817</v>
      </c>
      <c r="E66" s="25">
        <v>3.964</v>
      </c>
      <c r="F66" s="21" t="s">
        <v>31</v>
      </c>
      <c r="G66" s="21" t="s">
        <v>14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45568</v>
      </c>
      <c r="C67" s="23">
        <v>0.43917824</v>
      </c>
      <c r="D67" s="24">
        <v>824</v>
      </c>
      <c r="E67" s="25">
        <v>3.964</v>
      </c>
      <c r="F67" s="21" t="s">
        <v>31</v>
      </c>
      <c r="G67" s="21" t="s">
        <v>14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45568</v>
      </c>
      <c r="C68" s="23">
        <v>0.43917824</v>
      </c>
      <c r="D68" s="24">
        <v>990</v>
      </c>
      <c r="E68" s="25">
        <v>3.9645000000000001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45568</v>
      </c>
      <c r="C69" s="23">
        <v>0.43917824</v>
      </c>
      <c r="D69" s="24">
        <v>1219</v>
      </c>
      <c r="E69" s="25">
        <v>3.9645000000000001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45568</v>
      </c>
      <c r="C70" s="23">
        <v>0.43917824</v>
      </c>
      <c r="D70" s="24">
        <v>3528</v>
      </c>
      <c r="E70" s="25">
        <v>3.9649999999999999</v>
      </c>
      <c r="F70" s="21" t="s">
        <v>31</v>
      </c>
      <c r="G70" s="21" t="s">
        <v>14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45568</v>
      </c>
      <c r="C71" s="23">
        <v>0.43917824</v>
      </c>
      <c r="D71" s="24">
        <v>5384</v>
      </c>
      <c r="E71" s="25">
        <v>3.9649999999999999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45568</v>
      </c>
      <c r="C72" s="23">
        <v>0.43928240699999999</v>
      </c>
      <c r="D72" s="24">
        <v>3</v>
      </c>
      <c r="E72" s="25">
        <v>3.9634999999999998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45568</v>
      </c>
      <c r="C73" s="23">
        <v>0.43928240699999999</v>
      </c>
      <c r="D73" s="24">
        <v>72</v>
      </c>
      <c r="E73" s="25">
        <v>3.9634999999999998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45568</v>
      </c>
      <c r="C74" s="23">
        <v>0.43928240699999999</v>
      </c>
      <c r="D74" s="24">
        <v>3405</v>
      </c>
      <c r="E74" s="25">
        <v>3.9634999999999998</v>
      </c>
      <c r="F74" s="21" t="s">
        <v>31</v>
      </c>
      <c r="G74" s="21" t="s">
        <v>14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45568</v>
      </c>
      <c r="C75" s="23">
        <v>0.43932870299999999</v>
      </c>
      <c r="D75" s="24">
        <v>3172</v>
      </c>
      <c r="E75" s="25">
        <v>3.9634999999999998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45568</v>
      </c>
      <c r="C76" s="23">
        <v>0.43936342499999997</v>
      </c>
      <c r="D76" s="24">
        <v>331</v>
      </c>
      <c r="E76" s="25">
        <v>3.9630000000000001</v>
      </c>
      <c r="F76" s="21" t="s">
        <v>31</v>
      </c>
      <c r="G76" s="21" t="s">
        <v>14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45568</v>
      </c>
      <c r="C77" s="23">
        <v>0.43936342499999997</v>
      </c>
      <c r="D77" s="24">
        <v>5315</v>
      </c>
      <c r="E77" s="25">
        <v>3.9630000000000001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45568</v>
      </c>
      <c r="C78" s="23">
        <v>0.43975694399999998</v>
      </c>
      <c r="D78" s="24">
        <v>906</v>
      </c>
      <c r="E78" s="25">
        <v>3.9655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45568</v>
      </c>
      <c r="C79" s="23">
        <v>0.440520833</v>
      </c>
      <c r="D79" s="24">
        <v>235</v>
      </c>
      <c r="E79" s="25">
        <v>3.9645000000000001</v>
      </c>
      <c r="F79" s="21" t="s">
        <v>31</v>
      </c>
      <c r="G79" s="21" t="s">
        <v>14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45568</v>
      </c>
      <c r="C80" s="23">
        <v>0.44053240700000001</v>
      </c>
      <c r="D80" s="24">
        <v>1165</v>
      </c>
      <c r="E80" s="25">
        <v>3.9645000000000001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45568</v>
      </c>
      <c r="C81" s="23">
        <v>0.44054398099999997</v>
      </c>
      <c r="D81" s="24">
        <v>197</v>
      </c>
      <c r="E81" s="25">
        <v>3.9634999999999998</v>
      </c>
      <c r="F81" s="21" t="s">
        <v>31</v>
      </c>
      <c r="G81" s="21" t="s">
        <v>14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45568</v>
      </c>
      <c r="C82" s="23">
        <v>0.44054398099999997</v>
      </c>
      <c r="D82" s="24">
        <v>681</v>
      </c>
      <c r="E82" s="25">
        <v>3.9634999999999998</v>
      </c>
      <c r="F82" s="21" t="s">
        <v>31</v>
      </c>
      <c r="G82" s="21" t="s">
        <v>14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45568</v>
      </c>
      <c r="C83" s="23">
        <v>0.44054398099999997</v>
      </c>
      <c r="D83" s="24">
        <v>776</v>
      </c>
      <c r="E83" s="25">
        <v>3.9634999999999998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45568</v>
      </c>
      <c r="C84" s="23">
        <v>0.44054398099999997</v>
      </c>
      <c r="D84" s="24">
        <v>860</v>
      </c>
      <c r="E84" s="25">
        <v>3.9645000000000001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45568</v>
      </c>
      <c r="C85" s="23">
        <v>0.44054398099999997</v>
      </c>
      <c r="D85" s="24">
        <v>1518</v>
      </c>
      <c r="E85" s="25">
        <v>3.9634999999999998</v>
      </c>
      <c r="F85" s="21" t="s">
        <v>31</v>
      </c>
      <c r="G85" s="21" t="s">
        <v>14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45568</v>
      </c>
      <c r="C86" s="23">
        <v>0.44054398099999997</v>
      </c>
      <c r="D86" s="24">
        <v>2193</v>
      </c>
      <c r="E86" s="25">
        <v>3.9634999999999998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45568</v>
      </c>
      <c r="C87" s="23">
        <v>0.440949074</v>
      </c>
      <c r="D87" s="24">
        <v>4770</v>
      </c>
      <c r="E87" s="25">
        <v>3.9630000000000001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45568</v>
      </c>
      <c r="C88" s="23">
        <v>0.44171296300000001</v>
      </c>
      <c r="D88" s="24">
        <v>2871</v>
      </c>
      <c r="E88" s="25">
        <v>3.9645000000000001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45568</v>
      </c>
      <c r="C89" s="23">
        <v>0.444085648</v>
      </c>
      <c r="D89" s="24">
        <v>10</v>
      </c>
      <c r="E89" s="25">
        <v>3.9620000000000002</v>
      </c>
      <c r="F89" s="21" t="s">
        <v>31</v>
      </c>
      <c r="G89" s="21" t="s">
        <v>14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45568</v>
      </c>
      <c r="C90" s="23">
        <v>0.444085648</v>
      </c>
      <c r="D90" s="24">
        <v>12</v>
      </c>
      <c r="E90" s="25">
        <v>3.9620000000000002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45568</v>
      </c>
      <c r="C91" s="23">
        <v>0.444085648</v>
      </c>
      <c r="D91" s="24">
        <v>520</v>
      </c>
      <c r="E91" s="25">
        <v>3.9620000000000002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45568</v>
      </c>
      <c r="C92" s="23">
        <v>0.444085648</v>
      </c>
      <c r="D92" s="24">
        <v>670</v>
      </c>
      <c r="E92" s="25">
        <v>3.9620000000000002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45568</v>
      </c>
      <c r="C93" s="23">
        <v>0.444085648</v>
      </c>
      <c r="D93" s="24">
        <v>840</v>
      </c>
      <c r="E93" s="25">
        <v>3.9620000000000002</v>
      </c>
      <c r="F93" s="21" t="s">
        <v>31</v>
      </c>
      <c r="G93" s="21" t="s">
        <v>14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45568</v>
      </c>
      <c r="C94" s="23">
        <v>0.444085648</v>
      </c>
      <c r="D94" s="24">
        <v>1594</v>
      </c>
      <c r="E94" s="25">
        <v>3.9624999999999999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45568</v>
      </c>
      <c r="C95" s="23">
        <v>0.444085648</v>
      </c>
      <c r="D95" s="24">
        <v>3818</v>
      </c>
      <c r="E95" s="25">
        <v>3.9624999999999999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45568</v>
      </c>
      <c r="C96" s="23">
        <v>0.44410879599999997</v>
      </c>
      <c r="D96" s="24">
        <v>899</v>
      </c>
      <c r="E96" s="25">
        <v>3.9620000000000002</v>
      </c>
      <c r="F96" s="21" t="s">
        <v>31</v>
      </c>
      <c r="G96" s="21" t="s">
        <v>14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45568</v>
      </c>
      <c r="C97" s="23">
        <v>0.44425925900000002</v>
      </c>
      <c r="D97" s="24">
        <v>3615</v>
      </c>
      <c r="E97" s="25">
        <v>3.9620000000000002</v>
      </c>
      <c r="F97" s="21" t="s">
        <v>31</v>
      </c>
      <c r="G97" s="21" t="s">
        <v>14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45568</v>
      </c>
      <c r="C98" s="23">
        <v>0.44467592500000003</v>
      </c>
      <c r="D98" s="24">
        <v>3512</v>
      </c>
      <c r="E98" s="25">
        <v>3.9620000000000002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45568</v>
      </c>
      <c r="C99" s="23">
        <v>0.44695601800000001</v>
      </c>
      <c r="D99" s="24">
        <v>3293</v>
      </c>
      <c r="E99" s="25">
        <v>3.964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45568</v>
      </c>
      <c r="C100" s="23">
        <v>0.44704861099999998</v>
      </c>
      <c r="D100" s="24">
        <v>609</v>
      </c>
      <c r="E100" s="25">
        <v>3.9630000000000001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45568</v>
      </c>
      <c r="C101" s="23">
        <v>0.44704861099999998</v>
      </c>
      <c r="D101" s="24">
        <v>1677</v>
      </c>
      <c r="E101" s="25">
        <v>3.9630000000000001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45568</v>
      </c>
      <c r="C102" s="23">
        <v>0.44704861099999998</v>
      </c>
      <c r="D102" s="24">
        <v>3535</v>
      </c>
      <c r="E102" s="25">
        <v>3.9630000000000001</v>
      </c>
      <c r="F102" s="21" t="s">
        <v>31</v>
      </c>
      <c r="G102" s="21" t="s">
        <v>14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45568</v>
      </c>
      <c r="C103" s="23">
        <v>0.448263888</v>
      </c>
      <c r="D103" s="24">
        <v>608</v>
      </c>
      <c r="E103" s="25">
        <v>3.9605000000000001</v>
      </c>
      <c r="F103" s="21" t="s">
        <v>31</v>
      </c>
      <c r="G103" s="21" t="s">
        <v>14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45568</v>
      </c>
      <c r="C104" s="23">
        <v>0.448263888</v>
      </c>
      <c r="D104" s="24">
        <v>2258</v>
      </c>
      <c r="E104" s="25">
        <v>3.9609999999999999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45568</v>
      </c>
      <c r="C105" s="23">
        <v>0.448263888</v>
      </c>
      <c r="D105" s="24">
        <v>2300</v>
      </c>
      <c r="E105" s="25">
        <v>3.9615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45568</v>
      </c>
      <c r="C106" s="23">
        <v>0.448263888</v>
      </c>
      <c r="D106" s="24">
        <v>2300</v>
      </c>
      <c r="E106" s="25">
        <v>3.9615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45568</v>
      </c>
      <c r="C107" s="23">
        <v>0.448263888</v>
      </c>
      <c r="D107" s="24">
        <v>3475</v>
      </c>
      <c r="E107" s="25">
        <v>3.9615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45568</v>
      </c>
      <c r="C108" s="23">
        <v>0.448263888</v>
      </c>
      <c r="D108" s="24">
        <v>4149</v>
      </c>
      <c r="E108" s="25">
        <v>3.9615</v>
      </c>
      <c r="F108" s="21" t="s">
        <v>31</v>
      </c>
      <c r="G108" s="21" t="s">
        <v>14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45568</v>
      </c>
      <c r="C109" s="23">
        <v>0.448263888</v>
      </c>
      <c r="D109" s="24">
        <v>4600</v>
      </c>
      <c r="E109" s="25">
        <v>3.9615</v>
      </c>
      <c r="F109" s="21" t="s">
        <v>31</v>
      </c>
      <c r="G109" s="21" t="s">
        <v>14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45568</v>
      </c>
      <c r="C110" s="23">
        <v>0.44827546299999999</v>
      </c>
      <c r="D110" s="24">
        <v>466</v>
      </c>
      <c r="E110" s="25">
        <v>3.9594999999999998</v>
      </c>
      <c r="F110" s="21" t="s">
        <v>31</v>
      </c>
      <c r="G110" s="21" t="s">
        <v>14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45568</v>
      </c>
      <c r="C111" s="23">
        <v>0.44827546299999999</v>
      </c>
      <c r="D111" s="24">
        <v>789</v>
      </c>
      <c r="E111" s="25">
        <v>3.96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45568</v>
      </c>
      <c r="C112" s="23">
        <v>0.44827546299999999</v>
      </c>
      <c r="D112" s="24">
        <v>1047</v>
      </c>
      <c r="E112" s="25">
        <v>3.96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45568</v>
      </c>
      <c r="C113" s="23">
        <v>0.44843749999999999</v>
      </c>
      <c r="D113" s="24">
        <v>263</v>
      </c>
      <c r="E113" s="25">
        <v>3.9594999999999998</v>
      </c>
      <c r="F113" s="21" t="s">
        <v>31</v>
      </c>
      <c r="G113" s="21" t="s">
        <v>14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45568</v>
      </c>
      <c r="C114" s="23">
        <v>0.44843749999999999</v>
      </c>
      <c r="D114" s="24">
        <v>768</v>
      </c>
      <c r="E114" s="25">
        <v>3.9594999999999998</v>
      </c>
      <c r="F114" s="21" t="s">
        <v>31</v>
      </c>
      <c r="G114" s="21" t="s">
        <v>14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45568</v>
      </c>
      <c r="C115" s="23">
        <v>0.448449074</v>
      </c>
      <c r="D115" s="24">
        <v>89</v>
      </c>
      <c r="E115" s="25">
        <v>3.9594999999999998</v>
      </c>
      <c r="F115" s="21" t="s">
        <v>31</v>
      </c>
      <c r="G115" s="21" t="s">
        <v>14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45568</v>
      </c>
      <c r="C116" s="23">
        <v>0.448449074</v>
      </c>
      <c r="D116" s="24">
        <v>496</v>
      </c>
      <c r="E116" s="25">
        <v>3.9594999999999998</v>
      </c>
      <c r="F116" s="21" t="s">
        <v>31</v>
      </c>
      <c r="G116" s="21" t="s">
        <v>14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45568</v>
      </c>
      <c r="C117" s="23">
        <v>0.448449074</v>
      </c>
      <c r="D117" s="24">
        <v>1626</v>
      </c>
      <c r="E117" s="25">
        <v>3.9594999999999998</v>
      </c>
      <c r="F117" s="21" t="s">
        <v>31</v>
      </c>
      <c r="G117" s="21" t="s">
        <v>14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45568</v>
      </c>
      <c r="C118" s="23">
        <v>0.448449074</v>
      </c>
      <c r="D118" s="24">
        <v>1629</v>
      </c>
      <c r="E118" s="25">
        <v>3.9594999999999998</v>
      </c>
      <c r="F118" s="21" t="s">
        <v>31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45568</v>
      </c>
      <c r="C119" s="23">
        <v>0.44868055499999998</v>
      </c>
      <c r="D119" s="24">
        <v>580</v>
      </c>
      <c r="E119" s="25">
        <v>3.9584999999999999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45568</v>
      </c>
      <c r="C120" s="23">
        <v>0.448692129</v>
      </c>
      <c r="D120" s="24">
        <v>1910</v>
      </c>
      <c r="E120" s="25">
        <v>3.9584999999999999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45568</v>
      </c>
      <c r="C121" s="23">
        <v>0.448692129</v>
      </c>
      <c r="D121" s="24">
        <v>2620</v>
      </c>
      <c r="E121" s="25">
        <v>3.9584999999999999</v>
      </c>
      <c r="F121" s="21" t="s">
        <v>31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45568</v>
      </c>
      <c r="C122" s="23">
        <v>0.44884259199999998</v>
      </c>
      <c r="D122" s="24">
        <v>240</v>
      </c>
      <c r="E122" s="25">
        <v>3.9594999999999998</v>
      </c>
      <c r="F122" s="21" t="s">
        <v>31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45568</v>
      </c>
      <c r="C123" s="23">
        <v>0.44903935099999998</v>
      </c>
      <c r="D123" s="24">
        <v>415</v>
      </c>
      <c r="E123" s="25">
        <v>3.9594999999999998</v>
      </c>
      <c r="F123" s="21" t="s">
        <v>31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45568</v>
      </c>
      <c r="C124" s="23">
        <v>0.44903935099999998</v>
      </c>
      <c r="D124" s="24">
        <v>3723</v>
      </c>
      <c r="E124" s="25">
        <v>3.9594999999999998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45568</v>
      </c>
      <c r="C125" s="23">
        <v>0.44967592499999998</v>
      </c>
      <c r="D125" s="24">
        <v>86</v>
      </c>
      <c r="E125" s="25">
        <v>3.9580000000000002</v>
      </c>
      <c r="F125" s="21" t="s">
        <v>31</v>
      </c>
      <c r="G125" s="21" t="s">
        <v>14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45568</v>
      </c>
      <c r="C126" s="23">
        <v>0.45013888800000001</v>
      </c>
      <c r="D126" s="24">
        <v>426</v>
      </c>
      <c r="E126" s="25">
        <v>3.9580000000000002</v>
      </c>
      <c r="F126" s="21" t="s">
        <v>31</v>
      </c>
      <c r="G126" s="21" t="s">
        <v>14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45568</v>
      </c>
      <c r="C127" s="23">
        <v>0.45013888800000001</v>
      </c>
      <c r="D127" s="24">
        <v>584</v>
      </c>
      <c r="E127" s="25">
        <v>3.9580000000000002</v>
      </c>
      <c r="F127" s="21" t="s">
        <v>31</v>
      </c>
      <c r="G127" s="21" t="s">
        <v>14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45568</v>
      </c>
      <c r="C128" s="23">
        <v>0.450150463</v>
      </c>
      <c r="D128" s="24">
        <v>535</v>
      </c>
      <c r="E128" s="25">
        <v>3.9580000000000002</v>
      </c>
      <c r="F128" s="21" t="s">
        <v>31</v>
      </c>
      <c r="G128" s="21" t="s">
        <v>14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45568</v>
      </c>
      <c r="C129" s="23">
        <v>0.45103009199999999</v>
      </c>
      <c r="D129" s="24">
        <v>484</v>
      </c>
      <c r="E129" s="25">
        <v>3.9580000000000002</v>
      </c>
      <c r="F129" s="21" t="s">
        <v>31</v>
      </c>
      <c r="G129" s="21" t="s">
        <v>14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45568</v>
      </c>
      <c r="C130" s="23">
        <v>0.45122685099999998</v>
      </c>
      <c r="D130" s="24">
        <v>1450</v>
      </c>
      <c r="E130" s="25">
        <v>3.9580000000000002</v>
      </c>
      <c r="F130" s="21" t="s">
        <v>31</v>
      </c>
      <c r="G130" s="21" t="s">
        <v>14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45568</v>
      </c>
      <c r="C131" s="23">
        <v>0.45122685099999998</v>
      </c>
      <c r="D131" s="24">
        <v>1711</v>
      </c>
      <c r="E131" s="25">
        <v>3.9575</v>
      </c>
      <c r="F131" s="21" t="s">
        <v>31</v>
      </c>
      <c r="G131" s="21" t="s">
        <v>14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45568</v>
      </c>
      <c r="C132" s="23">
        <v>0.45122685099999998</v>
      </c>
      <c r="D132" s="24">
        <v>2462</v>
      </c>
      <c r="E132" s="25">
        <v>3.9580000000000002</v>
      </c>
      <c r="F132" s="21" t="s">
        <v>31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45568</v>
      </c>
      <c r="C133" s="23">
        <v>0.45122685099999998</v>
      </c>
      <c r="D133" s="24">
        <v>7923</v>
      </c>
      <c r="E133" s="25">
        <v>3.9569999999999999</v>
      </c>
      <c r="F133" s="21" t="s">
        <v>31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45568</v>
      </c>
      <c r="C134" s="23">
        <v>0.451238425</v>
      </c>
      <c r="D134" s="24">
        <v>2195</v>
      </c>
      <c r="E134" s="25">
        <v>3.956</v>
      </c>
      <c r="F134" s="21" t="s">
        <v>31</v>
      </c>
      <c r="G134" s="21" t="s">
        <v>14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45568</v>
      </c>
      <c r="C135" s="23">
        <v>0.45221064799999999</v>
      </c>
      <c r="D135" s="24">
        <v>628</v>
      </c>
      <c r="E135" s="25">
        <v>3.9514999999999998</v>
      </c>
      <c r="F135" s="21" t="s">
        <v>31</v>
      </c>
      <c r="G135" s="21" t="s">
        <v>14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45568</v>
      </c>
      <c r="C136" s="23">
        <v>0.45221064799999999</v>
      </c>
      <c r="D136" s="24">
        <v>1304</v>
      </c>
      <c r="E136" s="25">
        <v>3.9514999999999998</v>
      </c>
      <c r="F136" s="21" t="s">
        <v>31</v>
      </c>
      <c r="G136" s="21" t="s">
        <v>14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45568</v>
      </c>
      <c r="C137" s="23">
        <v>0.45223379600000002</v>
      </c>
      <c r="D137" s="24">
        <v>1261</v>
      </c>
      <c r="E137" s="25">
        <v>3.9525000000000001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45568</v>
      </c>
      <c r="C138" s="23">
        <v>0.45480324</v>
      </c>
      <c r="D138" s="24">
        <v>596</v>
      </c>
      <c r="E138" s="25">
        <v>3.9575</v>
      </c>
      <c r="F138" s="21" t="s">
        <v>31</v>
      </c>
      <c r="G138" s="21" t="s">
        <v>14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45568</v>
      </c>
      <c r="C139" s="23">
        <v>0.45480324</v>
      </c>
      <c r="D139" s="24">
        <v>846</v>
      </c>
      <c r="E139" s="25">
        <v>3.9580000000000002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45568</v>
      </c>
      <c r="C140" s="23">
        <v>0.45480324</v>
      </c>
      <c r="D140" s="24">
        <v>1393</v>
      </c>
      <c r="E140" s="25">
        <v>3.9580000000000002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45568</v>
      </c>
      <c r="C141" s="23">
        <v>0.45483796300000001</v>
      </c>
      <c r="D141" s="24">
        <v>381</v>
      </c>
      <c r="E141" s="25">
        <v>3.9569999999999999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45568</v>
      </c>
      <c r="C142" s="23">
        <v>0.45483796300000001</v>
      </c>
      <c r="D142" s="24">
        <v>1195</v>
      </c>
      <c r="E142" s="25">
        <v>3.9569999999999999</v>
      </c>
      <c r="F142" s="21" t="s">
        <v>31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45568</v>
      </c>
      <c r="C143" s="23">
        <v>0.45653935099999998</v>
      </c>
      <c r="D143" s="24">
        <v>482</v>
      </c>
      <c r="E143" s="25">
        <v>3.9565000000000001</v>
      </c>
      <c r="F143" s="21" t="s">
        <v>31</v>
      </c>
      <c r="G143" s="21" t="s">
        <v>14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45568</v>
      </c>
      <c r="C144" s="23">
        <v>0.45653935099999998</v>
      </c>
      <c r="D144" s="24">
        <v>554</v>
      </c>
      <c r="E144" s="25">
        <v>3.9565000000000001</v>
      </c>
      <c r="F144" s="21" t="s">
        <v>31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45568</v>
      </c>
      <c r="C145" s="23">
        <v>0.45653935099999998</v>
      </c>
      <c r="D145" s="24">
        <v>585</v>
      </c>
      <c r="E145" s="25">
        <v>3.9565000000000001</v>
      </c>
      <c r="F145" s="21" t="s">
        <v>31</v>
      </c>
      <c r="G145" s="21" t="s">
        <v>14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45568</v>
      </c>
      <c r="C146" s="23">
        <v>0.45653935099999998</v>
      </c>
      <c r="D146" s="24">
        <v>606</v>
      </c>
      <c r="E146" s="25">
        <v>3.9565000000000001</v>
      </c>
      <c r="F146" s="21" t="s">
        <v>31</v>
      </c>
      <c r="G146" s="21" t="s">
        <v>14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45568</v>
      </c>
      <c r="C147" s="23">
        <v>0.45653935099999998</v>
      </c>
      <c r="D147" s="24">
        <v>606</v>
      </c>
      <c r="E147" s="25">
        <v>3.9565000000000001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45568</v>
      </c>
      <c r="C148" s="23">
        <v>0.45653935099999998</v>
      </c>
      <c r="D148" s="24">
        <v>718</v>
      </c>
      <c r="E148" s="25">
        <v>3.9565000000000001</v>
      </c>
      <c r="F148" s="21" t="s">
        <v>31</v>
      </c>
      <c r="G148" s="21" t="s">
        <v>14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45568</v>
      </c>
      <c r="C149" s="23">
        <v>0.45653935099999998</v>
      </c>
      <c r="D149" s="24">
        <v>778</v>
      </c>
      <c r="E149" s="25">
        <v>3.9565000000000001</v>
      </c>
      <c r="F149" s="21" t="s">
        <v>31</v>
      </c>
      <c r="G149" s="21" t="s">
        <v>14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45568</v>
      </c>
      <c r="C150" s="23">
        <v>0.45653935099999998</v>
      </c>
      <c r="D150" s="24">
        <v>856</v>
      </c>
      <c r="E150" s="25">
        <v>3.9565000000000001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45568</v>
      </c>
      <c r="C151" s="23">
        <v>0.45653935099999998</v>
      </c>
      <c r="D151" s="24">
        <v>1821</v>
      </c>
      <c r="E151" s="25">
        <v>3.9565000000000001</v>
      </c>
      <c r="F151" s="21" t="s">
        <v>31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45568</v>
      </c>
      <c r="C152" s="23">
        <v>0.45768518499999999</v>
      </c>
      <c r="D152" s="24">
        <v>1016</v>
      </c>
      <c r="E152" s="25">
        <v>3.9565000000000001</v>
      </c>
      <c r="F152" s="21" t="s">
        <v>31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45568</v>
      </c>
      <c r="C153" s="23">
        <v>0.45768518499999999</v>
      </c>
      <c r="D153" s="24">
        <v>1764</v>
      </c>
      <c r="E153" s="25">
        <v>3.9565000000000001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45568</v>
      </c>
      <c r="C154" s="23">
        <v>0.45839120300000002</v>
      </c>
      <c r="D154" s="24">
        <v>165</v>
      </c>
      <c r="E154" s="25">
        <v>3.9550000000000001</v>
      </c>
      <c r="F154" s="21" t="s">
        <v>31</v>
      </c>
      <c r="G154" s="21" t="s">
        <v>14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45568</v>
      </c>
      <c r="C155" s="23">
        <v>0.45839120300000002</v>
      </c>
      <c r="D155" s="24">
        <v>165</v>
      </c>
      <c r="E155" s="25">
        <v>3.9550000000000001</v>
      </c>
      <c r="F155" s="21" t="s">
        <v>31</v>
      </c>
      <c r="G155" s="21" t="s">
        <v>14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45568</v>
      </c>
      <c r="C156" s="23">
        <v>0.45839120300000002</v>
      </c>
      <c r="D156" s="24">
        <v>359</v>
      </c>
      <c r="E156" s="25">
        <v>3.9550000000000001</v>
      </c>
      <c r="F156" s="21" t="s">
        <v>31</v>
      </c>
      <c r="G156" s="21" t="s">
        <v>14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45568</v>
      </c>
      <c r="C157" s="23">
        <v>0.45839120300000002</v>
      </c>
      <c r="D157" s="24">
        <v>601</v>
      </c>
      <c r="E157" s="25">
        <v>3.9550000000000001</v>
      </c>
      <c r="F157" s="21" t="s">
        <v>31</v>
      </c>
      <c r="G157" s="21" t="s">
        <v>14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45568</v>
      </c>
      <c r="C158" s="23">
        <v>0.45839120300000002</v>
      </c>
      <c r="D158" s="24">
        <v>2300</v>
      </c>
      <c r="E158" s="25">
        <v>3.9554999999999998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45568</v>
      </c>
      <c r="C159" s="23">
        <v>0.45839120300000002</v>
      </c>
      <c r="D159" s="24">
        <v>2357</v>
      </c>
      <c r="E159" s="25">
        <v>3.9554999999999998</v>
      </c>
      <c r="F159" s="21" t="s">
        <v>31</v>
      </c>
      <c r="G159" s="21" t="s">
        <v>14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45568</v>
      </c>
      <c r="C160" s="23">
        <v>0.45839120300000002</v>
      </c>
      <c r="D160" s="24">
        <v>3073</v>
      </c>
      <c r="E160" s="25">
        <v>3.9554999999999998</v>
      </c>
      <c r="F160" s="21" t="s">
        <v>31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45568</v>
      </c>
      <c r="C161" s="23">
        <v>0.45847222199999998</v>
      </c>
      <c r="D161" s="24">
        <v>185</v>
      </c>
      <c r="E161" s="25">
        <v>3.9544999999999999</v>
      </c>
      <c r="F161" s="21" t="s">
        <v>31</v>
      </c>
      <c r="G161" s="21" t="s">
        <v>14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45568</v>
      </c>
      <c r="C162" s="23">
        <v>0.45847222199999998</v>
      </c>
      <c r="D162" s="24">
        <v>1129</v>
      </c>
      <c r="E162" s="25">
        <v>3.9535</v>
      </c>
      <c r="F162" s="21" t="s">
        <v>31</v>
      </c>
      <c r="G162" s="21" t="s">
        <v>14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45568</v>
      </c>
      <c r="C163" s="23">
        <v>0.45847222199999998</v>
      </c>
      <c r="D163" s="24">
        <v>1250</v>
      </c>
      <c r="E163" s="25">
        <v>3.9544999999999999</v>
      </c>
      <c r="F163" s="21" t="s">
        <v>31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45568</v>
      </c>
      <c r="C164" s="23">
        <v>0.45847222199999998</v>
      </c>
      <c r="D164" s="24">
        <v>1309</v>
      </c>
      <c r="E164" s="25">
        <v>3.9550000000000001</v>
      </c>
      <c r="F164" s="21" t="s">
        <v>31</v>
      </c>
      <c r="G164" s="21" t="s">
        <v>14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45568</v>
      </c>
      <c r="C165" s="23">
        <v>0.45847222199999998</v>
      </c>
      <c r="D165" s="24">
        <v>3609</v>
      </c>
      <c r="E165" s="25">
        <v>3.9544999999999999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45568</v>
      </c>
      <c r="C166" s="23">
        <v>0.45847222199999998</v>
      </c>
      <c r="D166" s="24">
        <v>5279</v>
      </c>
      <c r="E166" s="25">
        <v>3.9535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45568</v>
      </c>
      <c r="C167" s="23">
        <v>0.458692129</v>
      </c>
      <c r="D167" s="24">
        <v>442</v>
      </c>
      <c r="E167" s="25">
        <v>3.9540000000000002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45568</v>
      </c>
      <c r="C168" s="23">
        <v>0.458692129</v>
      </c>
      <c r="D168" s="24">
        <v>606</v>
      </c>
      <c r="E168" s="25">
        <v>3.9540000000000002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45568</v>
      </c>
      <c r="C169" s="23">
        <v>0.458692129</v>
      </c>
      <c r="D169" s="24">
        <v>690</v>
      </c>
      <c r="E169" s="25">
        <v>3.9540000000000002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45568</v>
      </c>
      <c r="C170" s="23">
        <v>0.458692129</v>
      </c>
      <c r="D170" s="24">
        <v>749</v>
      </c>
      <c r="E170" s="25">
        <v>3.9540000000000002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45568</v>
      </c>
      <c r="C171" s="23">
        <v>0.46010416599999998</v>
      </c>
      <c r="D171" s="24">
        <v>580</v>
      </c>
      <c r="E171" s="25">
        <v>3.952</v>
      </c>
      <c r="F171" s="21" t="s">
        <v>31</v>
      </c>
      <c r="G171" s="21" t="s">
        <v>14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45568</v>
      </c>
      <c r="C172" s="23">
        <v>0.46010416599999998</v>
      </c>
      <c r="D172" s="24">
        <v>618</v>
      </c>
      <c r="E172" s="25">
        <v>3.952</v>
      </c>
      <c r="F172" s="21" t="s">
        <v>31</v>
      </c>
      <c r="G172" s="21" t="s">
        <v>14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45568</v>
      </c>
      <c r="C173" s="23">
        <v>0.46010416599999998</v>
      </c>
      <c r="D173" s="24">
        <v>3337</v>
      </c>
      <c r="E173" s="25">
        <v>3.952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45568</v>
      </c>
      <c r="C174" s="23">
        <v>0.460462963</v>
      </c>
      <c r="D174" s="24">
        <v>509</v>
      </c>
      <c r="E174" s="25">
        <v>3.9489999999999998</v>
      </c>
      <c r="F174" s="21" t="s">
        <v>31</v>
      </c>
      <c r="G174" s="21" t="s">
        <v>14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45568</v>
      </c>
      <c r="C175" s="23">
        <v>0.460462963</v>
      </c>
      <c r="D175" s="24">
        <v>2300</v>
      </c>
      <c r="E175" s="25">
        <v>3.9510000000000001</v>
      </c>
      <c r="F175" s="21" t="s">
        <v>31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45568</v>
      </c>
      <c r="C176" s="23">
        <v>0.460462963</v>
      </c>
      <c r="D176" s="24">
        <v>3131</v>
      </c>
      <c r="E176" s="25">
        <v>3.9510000000000001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45568</v>
      </c>
      <c r="C177" s="23">
        <v>0.460462963</v>
      </c>
      <c r="D177" s="24">
        <v>5129</v>
      </c>
      <c r="E177" s="25">
        <v>3.95</v>
      </c>
      <c r="F177" s="21" t="s">
        <v>31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45568</v>
      </c>
      <c r="C178" s="23">
        <v>0.46047453700000002</v>
      </c>
      <c r="D178" s="24">
        <v>537</v>
      </c>
      <c r="E178" s="25">
        <v>3.948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45568</v>
      </c>
      <c r="C179" s="23">
        <v>0.46052083300000002</v>
      </c>
      <c r="D179" s="24">
        <v>355</v>
      </c>
      <c r="E179" s="25">
        <v>3.948</v>
      </c>
      <c r="F179" s="21" t="s">
        <v>31</v>
      </c>
      <c r="G179" s="21" t="s">
        <v>14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45568</v>
      </c>
      <c r="C180" s="23">
        <v>0.46056712900000002</v>
      </c>
      <c r="D180" s="24">
        <v>4666</v>
      </c>
      <c r="E180" s="25">
        <v>3.948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45568</v>
      </c>
      <c r="C181" s="23">
        <v>0.46060185100000001</v>
      </c>
      <c r="D181" s="24">
        <v>665</v>
      </c>
      <c r="E181" s="25">
        <v>3.9464999999999999</v>
      </c>
      <c r="F181" s="21" t="s">
        <v>31</v>
      </c>
      <c r="G181" s="21" t="s">
        <v>14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45568</v>
      </c>
      <c r="C182" s="23">
        <v>0.46152777699999997</v>
      </c>
      <c r="D182" s="24">
        <v>2057</v>
      </c>
      <c r="E182" s="25">
        <v>3.9470000000000001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45568</v>
      </c>
      <c r="C183" s="23">
        <v>0.46152777699999997</v>
      </c>
      <c r="D183" s="24">
        <v>3118</v>
      </c>
      <c r="E183" s="25">
        <v>3.9470000000000001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45568</v>
      </c>
      <c r="C184" s="23">
        <v>0.46153935099999999</v>
      </c>
      <c r="D184" s="24">
        <v>63</v>
      </c>
      <c r="E184" s="25">
        <v>3.9455</v>
      </c>
      <c r="F184" s="21" t="s">
        <v>31</v>
      </c>
      <c r="G184" s="21" t="s">
        <v>14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45568</v>
      </c>
      <c r="C185" s="23">
        <v>0.46188657399999999</v>
      </c>
      <c r="D185" s="24">
        <v>136</v>
      </c>
      <c r="E185" s="25">
        <v>3.9455</v>
      </c>
      <c r="F185" s="21" t="s">
        <v>31</v>
      </c>
      <c r="G185" s="21" t="s">
        <v>14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45568</v>
      </c>
      <c r="C186" s="23">
        <v>0.46203703699999998</v>
      </c>
      <c r="D186" s="24">
        <v>719</v>
      </c>
      <c r="E186" s="25">
        <v>3.9455</v>
      </c>
      <c r="F186" s="21" t="s">
        <v>31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45568</v>
      </c>
      <c r="C187" s="23">
        <v>0.46206018500000001</v>
      </c>
      <c r="D187" s="24">
        <v>2066</v>
      </c>
      <c r="E187" s="25">
        <v>3.9449999999999998</v>
      </c>
      <c r="F187" s="21" t="s">
        <v>31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45568</v>
      </c>
      <c r="C188" s="23">
        <v>0.46206018500000001</v>
      </c>
      <c r="D188" s="24">
        <v>3268</v>
      </c>
      <c r="E188" s="25">
        <v>3.9449999999999998</v>
      </c>
      <c r="F188" s="21" t="s">
        <v>31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45568</v>
      </c>
      <c r="C189" s="23">
        <v>0.46319444399999998</v>
      </c>
      <c r="D189" s="24">
        <v>243</v>
      </c>
      <c r="E189" s="25">
        <v>3.9445000000000001</v>
      </c>
      <c r="F189" s="21" t="s">
        <v>31</v>
      </c>
      <c r="G189" s="21" t="s">
        <v>14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45568</v>
      </c>
      <c r="C190" s="23">
        <v>0.46357638800000001</v>
      </c>
      <c r="D190" s="24">
        <v>3031</v>
      </c>
      <c r="E190" s="25">
        <v>3.9445000000000001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45568</v>
      </c>
      <c r="C191" s="23">
        <v>0.46415509199999999</v>
      </c>
      <c r="D191" s="24">
        <v>651</v>
      </c>
      <c r="E191" s="25">
        <v>3.9445000000000001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45568</v>
      </c>
      <c r="C192" s="23">
        <v>0.46415509199999999</v>
      </c>
      <c r="D192" s="24">
        <v>2792</v>
      </c>
      <c r="E192" s="25">
        <v>3.9445000000000001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45568</v>
      </c>
      <c r="C193" s="23">
        <v>0.46422453699999999</v>
      </c>
      <c r="D193" s="24">
        <v>2781</v>
      </c>
      <c r="E193" s="25">
        <v>3.944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45568</v>
      </c>
      <c r="C194" s="23">
        <v>0.46456018500000001</v>
      </c>
      <c r="D194" s="24">
        <v>2405</v>
      </c>
      <c r="E194" s="25">
        <v>3.9434999999999998</v>
      </c>
      <c r="F194" s="21" t="s">
        <v>31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45568</v>
      </c>
      <c r="C195" s="23">
        <v>0.465590277</v>
      </c>
      <c r="D195" s="24">
        <v>3502</v>
      </c>
      <c r="E195" s="25">
        <v>3.9455</v>
      </c>
      <c r="F195" s="21" t="s">
        <v>31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45568</v>
      </c>
      <c r="C196" s="23">
        <v>0.472361111</v>
      </c>
      <c r="D196" s="24">
        <v>2291</v>
      </c>
      <c r="E196" s="25">
        <v>3.9514999999999998</v>
      </c>
      <c r="F196" s="21" t="s">
        <v>31</v>
      </c>
      <c r="G196" s="21" t="s">
        <v>14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45568</v>
      </c>
      <c r="C197" s="23">
        <v>0.472361111</v>
      </c>
      <c r="D197" s="24">
        <v>4038</v>
      </c>
      <c r="E197" s="25">
        <v>3.9514999999999998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45568</v>
      </c>
      <c r="C198" s="23">
        <v>0.47237268500000001</v>
      </c>
      <c r="D198" s="24">
        <v>1788</v>
      </c>
      <c r="E198" s="25">
        <v>3.9504999999999999</v>
      </c>
      <c r="F198" s="21" t="s">
        <v>31</v>
      </c>
      <c r="G198" s="21" t="s">
        <v>14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45568</v>
      </c>
      <c r="C199" s="23">
        <v>0.47375</v>
      </c>
      <c r="D199" s="24">
        <v>1717</v>
      </c>
      <c r="E199" s="25">
        <v>3.9489999999999998</v>
      </c>
      <c r="F199" s="21" t="s">
        <v>31</v>
      </c>
      <c r="G199" s="21" t="s">
        <v>14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45568</v>
      </c>
      <c r="C200" s="23">
        <v>0.47375</v>
      </c>
      <c r="D200" s="24">
        <v>3676</v>
      </c>
      <c r="E200" s="25">
        <v>3.9495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45568</v>
      </c>
      <c r="C201" s="23">
        <v>0.47376157400000002</v>
      </c>
      <c r="D201" s="24">
        <v>1220</v>
      </c>
      <c r="E201" s="25">
        <v>3.9485000000000001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45568</v>
      </c>
      <c r="C202" s="23">
        <v>0.47376157400000002</v>
      </c>
      <c r="D202" s="24">
        <v>5615</v>
      </c>
      <c r="E202" s="25">
        <v>3.9485000000000001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45568</v>
      </c>
      <c r="C203" s="23">
        <v>0.47407407400000001</v>
      </c>
      <c r="D203" s="24">
        <v>72</v>
      </c>
      <c r="E203" s="25">
        <v>3.9474999999999998</v>
      </c>
      <c r="F203" s="21" t="s">
        <v>31</v>
      </c>
      <c r="G203" s="21" t="s">
        <v>14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45568</v>
      </c>
      <c r="C204" s="23">
        <v>0.47407407400000001</v>
      </c>
      <c r="D204" s="24">
        <v>463</v>
      </c>
      <c r="E204" s="25">
        <v>3.9474999999999998</v>
      </c>
      <c r="F204" s="21" t="s">
        <v>31</v>
      </c>
      <c r="G204" s="21" t="s">
        <v>14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45568</v>
      </c>
      <c r="C205" s="23">
        <v>0.47407407400000001</v>
      </c>
      <c r="D205" s="24">
        <v>1804</v>
      </c>
      <c r="E205" s="25">
        <v>3.9485000000000001</v>
      </c>
      <c r="F205" s="21" t="s">
        <v>31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45568</v>
      </c>
      <c r="C206" s="23">
        <v>0.47407407400000001</v>
      </c>
      <c r="D206" s="24">
        <v>1877</v>
      </c>
      <c r="E206" s="25">
        <v>3.9474999999999998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45568</v>
      </c>
      <c r="C207" s="23">
        <v>0.47451388799999999</v>
      </c>
      <c r="D207" s="24">
        <v>70</v>
      </c>
      <c r="E207" s="25">
        <v>3.9464999999999999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45568</v>
      </c>
      <c r="C208" s="23">
        <v>0.47451388799999999</v>
      </c>
      <c r="D208" s="24">
        <v>477</v>
      </c>
      <c r="E208" s="25">
        <v>3.9464999999999999</v>
      </c>
      <c r="F208" s="21" t="s">
        <v>31</v>
      </c>
      <c r="G208" s="21" t="s">
        <v>14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45568</v>
      </c>
      <c r="C209" s="23">
        <v>0.47451388799999999</v>
      </c>
      <c r="D209" s="24">
        <v>5101</v>
      </c>
      <c r="E209" s="25">
        <v>3.9464999999999999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45568</v>
      </c>
      <c r="C210" s="23">
        <v>0.474583333</v>
      </c>
      <c r="D210" s="24">
        <v>3465</v>
      </c>
      <c r="E210" s="25">
        <v>3.9455</v>
      </c>
      <c r="F210" s="21" t="s">
        <v>31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45568</v>
      </c>
      <c r="C211" s="23">
        <v>0.47460648100000002</v>
      </c>
      <c r="D211" s="24">
        <v>247</v>
      </c>
      <c r="E211" s="25">
        <v>3.9449999999999998</v>
      </c>
      <c r="F211" s="21" t="s">
        <v>31</v>
      </c>
      <c r="G211" s="21" t="s">
        <v>14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45568</v>
      </c>
      <c r="C212" s="23">
        <v>0.47461805499999998</v>
      </c>
      <c r="D212" s="24">
        <v>46</v>
      </c>
      <c r="E212" s="25">
        <v>3.9449999999999998</v>
      </c>
      <c r="F212" s="21" t="s">
        <v>31</v>
      </c>
      <c r="G212" s="21" t="s">
        <v>14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45568</v>
      </c>
      <c r="C213" s="23">
        <v>0.47461805499999998</v>
      </c>
      <c r="D213" s="24">
        <v>151</v>
      </c>
      <c r="E213" s="25">
        <v>3.9449999999999998</v>
      </c>
      <c r="F213" s="21" t="s">
        <v>31</v>
      </c>
      <c r="G213" s="21" t="s">
        <v>14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45568</v>
      </c>
      <c r="C214" s="23">
        <v>0.475266203</v>
      </c>
      <c r="D214" s="24">
        <v>847</v>
      </c>
      <c r="E214" s="25">
        <v>3.9445000000000001</v>
      </c>
      <c r="F214" s="21" t="s">
        <v>31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45568</v>
      </c>
      <c r="C215" s="23">
        <v>0.475543981</v>
      </c>
      <c r="D215" s="24">
        <v>851</v>
      </c>
      <c r="E215" s="25">
        <v>3.9445000000000001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45568</v>
      </c>
      <c r="C216" s="23">
        <v>0.47912037000000002</v>
      </c>
      <c r="D216" s="24">
        <v>469</v>
      </c>
      <c r="E216" s="25">
        <v>3.952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45568</v>
      </c>
      <c r="C217" s="23">
        <v>0.47912037000000002</v>
      </c>
      <c r="D217" s="24">
        <v>2249</v>
      </c>
      <c r="E217" s="25">
        <v>3.952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45568</v>
      </c>
      <c r="C218" s="23">
        <v>0.47923611100000002</v>
      </c>
      <c r="D218" s="24">
        <v>117</v>
      </c>
      <c r="E218" s="25">
        <v>3.9510000000000001</v>
      </c>
      <c r="F218" s="21" t="s">
        <v>31</v>
      </c>
      <c r="G218" s="21" t="s">
        <v>14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45568</v>
      </c>
      <c r="C219" s="23">
        <v>0.47956018500000003</v>
      </c>
      <c r="D219" s="24">
        <v>4327</v>
      </c>
      <c r="E219" s="25">
        <v>3.9504999999999999</v>
      </c>
      <c r="F219" s="21" t="s">
        <v>31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45568</v>
      </c>
      <c r="C220" s="23">
        <v>0.48020833299999999</v>
      </c>
      <c r="D220" s="24">
        <v>311</v>
      </c>
      <c r="E220" s="25">
        <v>3.95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45568</v>
      </c>
      <c r="C221" s="23">
        <v>0.48020833299999999</v>
      </c>
      <c r="D221" s="24">
        <v>860</v>
      </c>
      <c r="E221" s="25">
        <v>3.95</v>
      </c>
      <c r="F221" s="21" t="s">
        <v>31</v>
      </c>
      <c r="G221" s="21" t="s">
        <v>14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45568</v>
      </c>
      <c r="C222" s="23">
        <v>0.48020833299999999</v>
      </c>
      <c r="D222" s="24">
        <v>1615</v>
      </c>
      <c r="E222" s="25">
        <v>3.95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45568</v>
      </c>
      <c r="C223" s="23">
        <v>0.48037036999999999</v>
      </c>
      <c r="D223" s="24">
        <v>982</v>
      </c>
      <c r="E223" s="25">
        <v>3.9495</v>
      </c>
      <c r="F223" s="21" t="s">
        <v>31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45568</v>
      </c>
      <c r="C224" s="23">
        <v>0.48061342499999998</v>
      </c>
      <c r="D224" s="24">
        <v>811</v>
      </c>
      <c r="E224" s="25">
        <v>3.9489999999999998</v>
      </c>
      <c r="F224" s="21" t="s">
        <v>31</v>
      </c>
      <c r="G224" s="21" t="s">
        <v>14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45568</v>
      </c>
      <c r="C225" s="23">
        <v>0.48061342499999998</v>
      </c>
      <c r="D225" s="24">
        <v>1034</v>
      </c>
      <c r="E225" s="25">
        <v>3.9485000000000001</v>
      </c>
      <c r="F225" s="21" t="s">
        <v>31</v>
      </c>
      <c r="G225" s="21" t="s">
        <v>14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45568</v>
      </c>
      <c r="C226" s="23">
        <v>0.48061342499999998</v>
      </c>
      <c r="D226" s="24">
        <v>2300</v>
      </c>
      <c r="E226" s="25">
        <v>3.9489999999999998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45568</v>
      </c>
      <c r="C227" s="23">
        <v>0.48061342499999998</v>
      </c>
      <c r="D227" s="24">
        <v>2801</v>
      </c>
      <c r="E227" s="25">
        <v>3.9489999999999998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45568</v>
      </c>
      <c r="C228" s="23">
        <v>0.48130787000000003</v>
      </c>
      <c r="D228" s="24">
        <v>919</v>
      </c>
      <c r="E228" s="25">
        <v>3.9474999999999998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45568</v>
      </c>
      <c r="C229" s="23">
        <v>0.48130787000000003</v>
      </c>
      <c r="D229" s="24">
        <v>974</v>
      </c>
      <c r="E229" s="25">
        <v>3.9474999999999998</v>
      </c>
      <c r="F229" s="21" t="s">
        <v>31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45568</v>
      </c>
      <c r="C230" s="23">
        <v>0.48243055499999998</v>
      </c>
      <c r="D230" s="24">
        <v>567</v>
      </c>
      <c r="E230" s="25">
        <v>3.9464999999999999</v>
      </c>
      <c r="F230" s="21" t="s">
        <v>31</v>
      </c>
      <c r="G230" s="21" t="s">
        <v>14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45568</v>
      </c>
      <c r="C231" s="23">
        <v>0.48243055499999998</v>
      </c>
      <c r="D231" s="24">
        <v>819</v>
      </c>
      <c r="E231" s="25">
        <v>3.9464999999999999</v>
      </c>
      <c r="F231" s="21" t="s">
        <v>31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45568</v>
      </c>
      <c r="C232" s="23">
        <v>0.48243055499999998</v>
      </c>
      <c r="D232" s="24">
        <v>2052</v>
      </c>
      <c r="E232" s="25">
        <v>3.9470000000000001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45568</v>
      </c>
      <c r="C233" s="23">
        <v>0.48243055499999998</v>
      </c>
      <c r="D233" s="24">
        <v>2300</v>
      </c>
      <c r="E233" s="25">
        <v>3.9470000000000001</v>
      </c>
      <c r="F233" s="21" t="s">
        <v>31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45568</v>
      </c>
      <c r="C234" s="23">
        <v>0.483310185</v>
      </c>
      <c r="D234" s="24">
        <v>160</v>
      </c>
      <c r="E234" s="25">
        <v>3.9460000000000002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45568</v>
      </c>
      <c r="C235" s="23">
        <v>0.483310185</v>
      </c>
      <c r="D235" s="24">
        <v>287</v>
      </c>
      <c r="E235" s="25">
        <v>3.9460000000000002</v>
      </c>
      <c r="F235" s="21" t="s">
        <v>31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45568</v>
      </c>
      <c r="C236" s="23">
        <v>0.483310185</v>
      </c>
      <c r="D236" s="24">
        <v>512</v>
      </c>
      <c r="E236" s="25">
        <v>3.9460000000000002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45568</v>
      </c>
      <c r="C237" s="23">
        <v>0.483310185</v>
      </c>
      <c r="D237" s="24">
        <v>1498</v>
      </c>
      <c r="E237" s="25">
        <v>3.9460000000000002</v>
      </c>
      <c r="F237" s="21" t="s">
        <v>31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45568</v>
      </c>
      <c r="C238" s="23">
        <v>0.483668981</v>
      </c>
      <c r="D238" s="24">
        <v>478</v>
      </c>
      <c r="E238" s="25">
        <v>3.9455</v>
      </c>
      <c r="F238" s="21" t="s">
        <v>31</v>
      </c>
      <c r="G238" s="21" t="s">
        <v>14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45568</v>
      </c>
      <c r="C239" s="23">
        <v>0.488032407</v>
      </c>
      <c r="D239" s="24">
        <v>58</v>
      </c>
      <c r="E239" s="25">
        <v>3.948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45568</v>
      </c>
      <c r="C240" s="23">
        <v>0.488032407</v>
      </c>
      <c r="D240" s="24">
        <v>675</v>
      </c>
      <c r="E240" s="25">
        <v>3.948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45568</v>
      </c>
      <c r="C241" s="23">
        <v>0.49127314799999999</v>
      </c>
      <c r="D241" s="24">
        <v>4484</v>
      </c>
      <c r="E241" s="25">
        <v>3.9554999999999998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45568</v>
      </c>
      <c r="C242" s="23">
        <v>0.49206018499999998</v>
      </c>
      <c r="D242" s="24">
        <v>647</v>
      </c>
      <c r="E242" s="25">
        <v>3.9535</v>
      </c>
      <c r="F242" s="21" t="s">
        <v>31</v>
      </c>
      <c r="G242" s="21" t="s">
        <v>14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45568</v>
      </c>
      <c r="C243" s="23">
        <v>0.49206018499999998</v>
      </c>
      <c r="D243" s="24">
        <v>1402</v>
      </c>
      <c r="E243" s="25">
        <v>3.9535</v>
      </c>
      <c r="F243" s="21" t="s">
        <v>31</v>
      </c>
      <c r="G243" s="21" t="s">
        <v>14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45568</v>
      </c>
      <c r="C244" s="23">
        <v>0.49206018499999998</v>
      </c>
      <c r="D244" s="24">
        <v>2486</v>
      </c>
      <c r="E244" s="25">
        <v>3.9540000000000002</v>
      </c>
      <c r="F244" s="21" t="s">
        <v>31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45568</v>
      </c>
      <c r="C245" s="23">
        <v>0.49206018499999998</v>
      </c>
      <c r="D245" s="24">
        <v>4127</v>
      </c>
      <c r="E245" s="25">
        <v>3.9544999999999999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45568</v>
      </c>
      <c r="C246" s="23">
        <v>0.49247685099999999</v>
      </c>
      <c r="D246" s="24">
        <v>34</v>
      </c>
      <c r="E246" s="25">
        <v>3.9529999999999998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45568</v>
      </c>
      <c r="C247" s="23">
        <v>0.49331018500000001</v>
      </c>
      <c r="D247" s="24">
        <v>4</v>
      </c>
      <c r="E247" s="25">
        <v>3.9529999999999998</v>
      </c>
      <c r="F247" s="21" t="s">
        <v>31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45568</v>
      </c>
      <c r="C248" s="23">
        <v>0.49331018500000001</v>
      </c>
      <c r="D248" s="24">
        <v>165</v>
      </c>
      <c r="E248" s="25">
        <v>3.9529999999999998</v>
      </c>
      <c r="F248" s="21" t="s">
        <v>31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45568</v>
      </c>
      <c r="C249" s="23">
        <v>0.49331018500000001</v>
      </c>
      <c r="D249" s="24">
        <v>664</v>
      </c>
      <c r="E249" s="25">
        <v>3.9525000000000001</v>
      </c>
      <c r="F249" s="21" t="s">
        <v>31</v>
      </c>
      <c r="G249" s="21" t="s">
        <v>14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45568</v>
      </c>
      <c r="C250" s="23">
        <v>0.49331018500000001</v>
      </c>
      <c r="D250" s="24">
        <v>1366</v>
      </c>
      <c r="E250" s="25">
        <v>3.9525000000000001</v>
      </c>
      <c r="F250" s="21" t="s">
        <v>31</v>
      </c>
      <c r="G250" s="21" t="s">
        <v>14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45568</v>
      </c>
      <c r="C251" s="23">
        <v>0.49331018500000001</v>
      </c>
      <c r="D251" s="24">
        <v>2712</v>
      </c>
      <c r="E251" s="25">
        <v>3.9529999999999998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45568</v>
      </c>
      <c r="C252" s="23">
        <v>0.49331018500000001</v>
      </c>
      <c r="D252" s="24">
        <v>2780</v>
      </c>
      <c r="E252" s="25">
        <v>3.952</v>
      </c>
      <c r="F252" s="21" t="s">
        <v>31</v>
      </c>
      <c r="G252" s="21" t="s">
        <v>14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45568</v>
      </c>
      <c r="C253" s="23">
        <v>0.49363425900000002</v>
      </c>
      <c r="D253" s="24">
        <v>1850</v>
      </c>
      <c r="E253" s="25">
        <v>3.952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45568</v>
      </c>
      <c r="C254" s="23">
        <v>0.49363425900000002</v>
      </c>
      <c r="D254" s="24">
        <v>3138</v>
      </c>
      <c r="E254" s="25">
        <v>3.952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45568</v>
      </c>
      <c r="C255" s="23">
        <v>0.49447916600000003</v>
      </c>
      <c r="D255" s="24">
        <v>288</v>
      </c>
      <c r="E255" s="25">
        <v>3.9540000000000002</v>
      </c>
      <c r="F255" s="21" t="s">
        <v>31</v>
      </c>
      <c r="G255" s="21" t="s">
        <v>14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45568</v>
      </c>
      <c r="C256" s="23">
        <v>0.49447916600000003</v>
      </c>
      <c r="D256" s="24">
        <v>2457</v>
      </c>
      <c r="E256" s="25">
        <v>3.9540000000000002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45568</v>
      </c>
      <c r="C257" s="23">
        <v>0.49969907400000002</v>
      </c>
      <c r="D257" s="24">
        <v>4</v>
      </c>
      <c r="E257" s="25">
        <v>3.9535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45568</v>
      </c>
      <c r="C258" s="23">
        <v>0.49969907400000002</v>
      </c>
      <c r="D258" s="24">
        <v>43</v>
      </c>
      <c r="E258" s="25">
        <v>3.9535</v>
      </c>
      <c r="F258" s="21" t="s">
        <v>31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45568</v>
      </c>
      <c r="C259" s="23">
        <v>0.49969907400000002</v>
      </c>
      <c r="D259" s="24">
        <v>55</v>
      </c>
      <c r="E259" s="25">
        <v>3.956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45568</v>
      </c>
      <c r="C260" s="23">
        <v>0.49969907400000002</v>
      </c>
      <c r="D260" s="24">
        <v>61</v>
      </c>
      <c r="E260" s="25">
        <v>3.9529999999999998</v>
      </c>
      <c r="F260" s="21" t="s">
        <v>31</v>
      </c>
      <c r="G260" s="21" t="s">
        <v>14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45568</v>
      </c>
      <c r="C261" s="23">
        <v>0.49969907400000002</v>
      </c>
      <c r="D261" s="24">
        <v>193</v>
      </c>
      <c r="E261" s="25">
        <v>3.9535</v>
      </c>
      <c r="F261" s="21" t="s">
        <v>31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45568</v>
      </c>
      <c r="C262" s="23">
        <v>0.49969907400000002</v>
      </c>
      <c r="D262" s="24">
        <v>304</v>
      </c>
      <c r="E262" s="25">
        <v>3.9529999999999998</v>
      </c>
      <c r="F262" s="21" t="s">
        <v>31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45568</v>
      </c>
      <c r="C263" s="23">
        <v>0.49969907400000002</v>
      </c>
      <c r="D263" s="24">
        <v>605</v>
      </c>
      <c r="E263" s="25">
        <v>3.9529999999999998</v>
      </c>
      <c r="F263" s="21" t="s">
        <v>31</v>
      </c>
      <c r="G263" s="21" t="s">
        <v>14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45568</v>
      </c>
      <c r="C264" s="23">
        <v>0.49969907400000002</v>
      </c>
      <c r="D264" s="24">
        <v>628</v>
      </c>
      <c r="E264" s="25">
        <v>3.9535</v>
      </c>
      <c r="F264" s="21" t="s">
        <v>31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45568</v>
      </c>
      <c r="C265" s="23">
        <v>0.49969907400000002</v>
      </c>
      <c r="D265" s="24">
        <v>796</v>
      </c>
      <c r="E265" s="25">
        <v>3.9550000000000001</v>
      </c>
      <c r="F265" s="21" t="s">
        <v>31</v>
      </c>
      <c r="G265" s="21" t="s">
        <v>14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45568</v>
      </c>
      <c r="C266" s="23">
        <v>0.49969907400000002</v>
      </c>
      <c r="D266" s="24">
        <v>881</v>
      </c>
      <c r="E266" s="25">
        <v>3.9529999999999998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45568</v>
      </c>
      <c r="C267" s="23">
        <v>0.49969907400000002</v>
      </c>
      <c r="D267" s="24">
        <v>1006</v>
      </c>
      <c r="E267" s="25">
        <v>3.9540000000000002</v>
      </c>
      <c r="F267" s="21" t="s">
        <v>31</v>
      </c>
      <c r="G267" s="21" t="s">
        <v>14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45568</v>
      </c>
      <c r="C268" s="23">
        <v>0.49969907400000002</v>
      </c>
      <c r="D268" s="24">
        <v>1436</v>
      </c>
      <c r="E268" s="25">
        <v>3.9529999999999998</v>
      </c>
      <c r="F268" s="21" t="s">
        <v>31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45568</v>
      </c>
      <c r="C269" s="23">
        <v>0.49969907400000002</v>
      </c>
      <c r="D269" s="24">
        <v>2559</v>
      </c>
      <c r="E269" s="25">
        <v>3.9535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45568</v>
      </c>
      <c r="C270" s="23">
        <v>0.49969907400000002</v>
      </c>
      <c r="D270" s="24">
        <v>3216</v>
      </c>
      <c r="E270" s="25">
        <v>3.956</v>
      </c>
      <c r="F270" s="21" t="s">
        <v>31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45568</v>
      </c>
      <c r="C271" s="23">
        <v>0.49975694399999998</v>
      </c>
      <c r="D271" s="24">
        <v>263</v>
      </c>
      <c r="E271" s="25">
        <v>3.9525000000000001</v>
      </c>
      <c r="F271" s="21" t="s">
        <v>31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45568</v>
      </c>
      <c r="C272" s="23">
        <v>0.49975694399999998</v>
      </c>
      <c r="D272" s="24">
        <v>761</v>
      </c>
      <c r="E272" s="25">
        <v>3.9525000000000001</v>
      </c>
      <c r="F272" s="21" t="s">
        <v>31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45568</v>
      </c>
      <c r="C273" s="23">
        <v>0.50369212900000004</v>
      </c>
      <c r="D273" s="24">
        <v>2404</v>
      </c>
      <c r="E273" s="25">
        <v>3.9544999999999999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45568</v>
      </c>
      <c r="C274" s="23">
        <v>0.503703703</v>
      </c>
      <c r="D274" s="24">
        <v>1335</v>
      </c>
      <c r="E274" s="25">
        <v>3.9540000000000002</v>
      </c>
      <c r="F274" s="21" t="s">
        <v>31</v>
      </c>
      <c r="G274" s="21" t="s">
        <v>14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45568</v>
      </c>
      <c r="C275" s="23">
        <v>0.50593749999999993</v>
      </c>
      <c r="D275" s="24">
        <v>141</v>
      </c>
      <c r="E275" s="25">
        <v>3.952</v>
      </c>
      <c r="F275" s="21" t="s">
        <v>31</v>
      </c>
      <c r="G275" s="21" t="s">
        <v>14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45568</v>
      </c>
      <c r="C276" s="23">
        <v>0.50593749999999993</v>
      </c>
      <c r="D276" s="24">
        <v>145</v>
      </c>
      <c r="E276" s="25">
        <v>3.9525000000000001</v>
      </c>
      <c r="F276" s="21" t="s">
        <v>31</v>
      </c>
      <c r="G276" s="21" t="s">
        <v>14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45568</v>
      </c>
      <c r="C277" s="23">
        <v>0.50593749999999993</v>
      </c>
      <c r="D277" s="24">
        <v>252</v>
      </c>
      <c r="E277" s="25">
        <v>3.952</v>
      </c>
      <c r="F277" s="21" t="s">
        <v>31</v>
      </c>
      <c r="G277" s="21" t="s">
        <v>14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45568</v>
      </c>
      <c r="C278" s="23">
        <v>0.50593749999999993</v>
      </c>
      <c r="D278" s="24">
        <v>327</v>
      </c>
      <c r="E278" s="25">
        <v>3.9529999999999998</v>
      </c>
      <c r="F278" s="21" t="s">
        <v>31</v>
      </c>
      <c r="G278" s="21" t="s">
        <v>14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45568</v>
      </c>
      <c r="C279" s="23">
        <v>0.50593749999999993</v>
      </c>
      <c r="D279" s="24">
        <v>576</v>
      </c>
      <c r="E279" s="25">
        <v>3.952</v>
      </c>
      <c r="F279" s="21" t="s">
        <v>31</v>
      </c>
      <c r="G279" s="21" t="s">
        <v>14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45568</v>
      </c>
      <c r="C280" s="23">
        <v>0.50593749999999993</v>
      </c>
      <c r="D280" s="24">
        <v>864</v>
      </c>
      <c r="E280" s="25">
        <v>3.9529999999999998</v>
      </c>
      <c r="F280" s="21" t="s">
        <v>31</v>
      </c>
      <c r="G280" s="21" t="s">
        <v>14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45568</v>
      </c>
      <c r="C281" s="23">
        <v>0.50593749999999993</v>
      </c>
      <c r="D281" s="24">
        <v>869</v>
      </c>
      <c r="E281" s="25">
        <v>3.9529999999999998</v>
      </c>
      <c r="F281" s="21" t="s">
        <v>31</v>
      </c>
      <c r="G281" s="21" t="s">
        <v>14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45568</v>
      </c>
      <c r="C282" s="23">
        <v>0.50593749999999993</v>
      </c>
      <c r="D282" s="24">
        <v>1541</v>
      </c>
      <c r="E282" s="25">
        <v>3.9525000000000001</v>
      </c>
      <c r="F282" s="21" t="s">
        <v>31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45568</v>
      </c>
      <c r="C283" s="23">
        <v>0.50593749999999993</v>
      </c>
      <c r="D283" s="24">
        <v>2221</v>
      </c>
      <c r="E283" s="25">
        <v>3.9529999999999998</v>
      </c>
      <c r="F283" s="21" t="s">
        <v>31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45568</v>
      </c>
      <c r="C284" s="23">
        <v>0.505949074</v>
      </c>
      <c r="D284" s="24">
        <v>1395</v>
      </c>
      <c r="E284" s="25">
        <v>3.9510000000000001</v>
      </c>
      <c r="F284" s="21" t="s">
        <v>31</v>
      </c>
      <c r="G284" s="21" t="s">
        <v>14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45568</v>
      </c>
      <c r="C285" s="23">
        <v>0.505949074</v>
      </c>
      <c r="D285" s="24">
        <v>1414</v>
      </c>
      <c r="E285" s="25">
        <v>3.9514999999999998</v>
      </c>
      <c r="F285" s="21" t="s">
        <v>31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45568</v>
      </c>
      <c r="C286" s="23">
        <v>0.51121527700000002</v>
      </c>
      <c r="D286" s="24">
        <v>43</v>
      </c>
      <c r="E286" s="25">
        <v>3.9590000000000001</v>
      </c>
      <c r="F286" s="21" t="s">
        <v>31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45568</v>
      </c>
      <c r="C287" s="23">
        <v>0.51121527700000002</v>
      </c>
      <c r="D287" s="24">
        <v>205</v>
      </c>
      <c r="E287" s="25">
        <v>3.9584999999999999</v>
      </c>
      <c r="F287" s="21" t="s">
        <v>31</v>
      </c>
      <c r="G287" s="21" t="s">
        <v>14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45568</v>
      </c>
      <c r="C288" s="23">
        <v>0.51121527700000002</v>
      </c>
      <c r="D288" s="24">
        <v>1132</v>
      </c>
      <c r="E288" s="25">
        <v>3.9590000000000001</v>
      </c>
      <c r="F288" s="21" t="s">
        <v>31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45568</v>
      </c>
      <c r="C289" s="23">
        <v>0.51121527700000002</v>
      </c>
      <c r="D289" s="24">
        <v>2300</v>
      </c>
      <c r="E289" s="25">
        <v>3.9590000000000001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45568</v>
      </c>
      <c r="C290" s="23">
        <v>0.51128472200000008</v>
      </c>
      <c r="D290" s="24">
        <v>464</v>
      </c>
      <c r="E290" s="25">
        <v>3.9584999999999999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45568</v>
      </c>
      <c r="C291" s="23">
        <v>0.51128472200000008</v>
      </c>
      <c r="D291" s="24">
        <v>707</v>
      </c>
      <c r="E291" s="25">
        <v>3.9584999999999999</v>
      </c>
      <c r="F291" s="21" t="s">
        <v>31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45568</v>
      </c>
      <c r="C292" s="23">
        <v>0.51128472200000008</v>
      </c>
      <c r="D292" s="24">
        <v>1337</v>
      </c>
      <c r="E292" s="25">
        <v>3.9584999999999999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45568</v>
      </c>
      <c r="C293" s="23">
        <v>0.51384259200000004</v>
      </c>
      <c r="D293" s="24">
        <v>497</v>
      </c>
      <c r="E293" s="25">
        <v>3.9580000000000002</v>
      </c>
      <c r="F293" s="21" t="s">
        <v>31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45568</v>
      </c>
      <c r="C294" s="23">
        <v>0.51384259200000004</v>
      </c>
      <c r="D294" s="24">
        <v>993</v>
      </c>
      <c r="E294" s="25">
        <v>3.9580000000000002</v>
      </c>
      <c r="F294" s="21" t="s">
        <v>31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45568</v>
      </c>
      <c r="C295" s="23">
        <v>0.51528935100000006</v>
      </c>
      <c r="D295" s="24">
        <v>129</v>
      </c>
      <c r="E295" s="25">
        <v>3.9594999999999998</v>
      </c>
      <c r="F295" s="21" t="s">
        <v>31</v>
      </c>
      <c r="G295" s="21" t="s">
        <v>14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45568</v>
      </c>
      <c r="C296" s="23">
        <v>0.51528935100000006</v>
      </c>
      <c r="D296" s="24">
        <v>621</v>
      </c>
      <c r="E296" s="25">
        <v>3.9594999999999998</v>
      </c>
      <c r="F296" s="21" t="s">
        <v>31</v>
      </c>
      <c r="G296" s="21" t="s">
        <v>14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45568</v>
      </c>
      <c r="C297" s="23">
        <v>0.51528935100000006</v>
      </c>
      <c r="D297" s="24">
        <v>3557</v>
      </c>
      <c r="E297" s="25">
        <v>3.96</v>
      </c>
      <c r="F297" s="21" t="s">
        <v>31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45568</v>
      </c>
      <c r="C298" s="23">
        <v>0.51699074</v>
      </c>
      <c r="D298" s="24">
        <v>1079</v>
      </c>
      <c r="E298" s="25">
        <v>3.9615</v>
      </c>
      <c r="F298" s="21" t="s">
        <v>31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45568</v>
      </c>
      <c r="C299" s="23">
        <v>0.51819444399999992</v>
      </c>
      <c r="D299" s="24">
        <v>2743</v>
      </c>
      <c r="E299" s="25">
        <v>3.9615</v>
      </c>
      <c r="F299" s="21" t="s">
        <v>31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45568</v>
      </c>
      <c r="C300" s="23">
        <v>0.51820601799999999</v>
      </c>
      <c r="D300" s="24">
        <v>320</v>
      </c>
      <c r="E300" s="25">
        <v>3.9605000000000001</v>
      </c>
      <c r="F300" s="21" t="s">
        <v>31</v>
      </c>
      <c r="G300" s="21" t="s">
        <v>14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45568</v>
      </c>
      <c r="C301" s="23">
        <v>0.51848379599999994</v>
      </c>
      <c r="D301" s="24">
        <v>333</v>
      </c>
      <c r="E301" s="25">
        <v>3.9605000000000001</v>
      </c>
      <c r="F301" s="21" t="s">
        <v>31</v>
      </c>
      <c r="G301" s="21" t="s">
        <v>14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45568</v>
      </c>
      <c r="C302" s="23">
        <v>0.51848379599999994</v>
      </c>
      <c r="D302" s="24">
        <v>425</v>
      </c>
      <c r="E302" s="25">
        <v>3.9594999999999998</v>
      </c>
      <c r="F302" s="21" t="s">
        <v>31</v>
      </c>
      <c r="G302" s="21" t="s">
        <v>14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45568</v>
      </c>
      <c r="C303" s="23">
        <v>0.51848379599999994</v>
      </c>
      <c r="D303" s="24">
        <v>492</v>
      </c>
      <c r="E303" s="25">
        <v>3.9605000000000001</v>
      </c>
      <c r="F303" s="21" t="s">
        <v>31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45568</v>
      </c>
      <c r="C304" s="23">
        <v>0.51848379599999994</v>
      </c>
      <c r="D304" s="24">
        <v>1439</v>
      </c>
      <c r="E304" s="25">
        <v>3.9605000000000001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45568</v>
      </c>
      <c r="C305" s="23">
        <v>0.51849537000000001</v>
      </c>
      <c r="D305" s="24">
        <v>1448</v>
      </c>
      <c r="E305" s="25">
        <v>3.9594999999999998</v>
      </c>
      <c r="F305" s="21" t="s">
        <v>31</v>
      </c>
      <c r="G305" s="21" t="s">
        <v>14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45568</v>
      </c>
      <c r="C306" s="23">
        <v>0.51861111100000001</v>
      </c>
      <c r="D306" s="24">
        <v>2501</v>
      </c>
      <c r="E306" s="25">
        <v>3.9590000000000001</v>
      </c>
      <c r="F306" s="21" t="s">
        <v>31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45568</v>
      </c>
      <c r="C307" s="23">
        <v>0.51861111100000001</v>
      </c>
      <c r="D307" s="24">
        <v>3768</v>
      </c>
      <c r="E307" s="25">
        <v>3.9584999999999999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45568</v>
      </c>
      <c r="C308" s="23">
        <v>0.51861111100000001</v>
      </c>
      <c r="D308" s="24">
        <v>5338</v>
      </c>
      <c r="E308" s="25">
        <v>3.9584999999999999</v>
      </c>
      <c r="F308" s="21" t="s">
        <v>31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45568</v>
      </c>
      <c r="C309" s="23">
        <v>0.51973379600000003</v>
      </c>
      <c r="D309" s="24">
        <v>280</v>
      </c>
      <c r="E309" s="25">
        <v>3.9565000000000001</v>
      </c>
      <c r="F309" s="21" t="s">
        <v>31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45568</v>
      </c>
      <c r="C310" s="23">
        <v>0.52103009199999994</v>
      </c>
      <c r="D310" s="24">
        <v>7</v>
      </c>
      <c r="E310" s="25">
        <v>3.9544999999999999</v>
      </c>
      <c r="F310" s="21" t="s">
        <v>31</v>
      </c>
      <c r="G310" s="21" t="s">
        <v>14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45568</v>
      </c>
      <c r="C311" s="23">
        <v>0.52103009199999994</v>
      </c>
      <c r="D311" s="24">
        <v>377</v>
      </c>
      <c r="E311" s="25">
        <v>3.9554999999999998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45568</v>
      </c>
      <c r="C312" s="23">
        <v>0.52103009199999994</v>
      </c>
      <c r="D312" s="24">
        <v>401</v>
      </c>
      <c r="E312" s="25">
        <v>3.9544999999999999</v>
      </c>
      <c r="F312" s="21" t="s">
        <v>31</v>
      </c>
      <c r="G312" s="21" t="s">
        <v>14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45568</v>
      </c>
      <c r="C313" s="23">
        <v>0.52103009199999994</v>
      </c>
      <c r="D313" s="24">
        <v>556</v>
      </c>
      <c r="E313" s="25">
        <v>3.9544999999999999</v>
      </c>
      <c r="F313" s="21" t="s">
        <v>31</v>
      </c>
      <c r="G313" s="21" t="s">
        <v>14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45568</v>
      </c>
      <c r="C314" s="23">
        <v>0.52103009199999994</v>
      </c>
      <c r="D314" s="24">
        <v>847</v>
      </c>
      <c r="E314" s="25">
        <v>3.9554999999999998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45568</v>
      </c>
      <c r="C315" s="23">
        <v>0.52103009199999994</v>
      </c>
      <c r="D315" s="24">
        <v>1304</v>
      </c>
      <c r="E315" s="25">
        <v>3.9554999999999998</v>
      </c>
      <c r="F315" s="21" t="s">
        <v>31</v>
      </c>
      <c r="G315" s="21" t="s">
        <v>14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45568</v>
      </c>
      <c r="C316" s="23">
        <v>0.52103009199999994</v>
      </c>
      <c r="D316" s="24">
        <v>1958</v>
      </c>
      <c r="E316" s="25">
        <v>3.9565000000000001</v>
      </c>
      <c r="F316" s="21" t="s">
        <v>31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45568</v>
      </c>
      <c r="C317" s="23">
        <v>0.52637731399999999</v>
      </c>
      <c r="D317" s="24">
        <v>400</v>
      </c>
      <c r="E317" s="25">
        <v>3.9590000000000001</v>
      </c>
      <c r="F317" s="21" t="s">
        <v>31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45568</v>
      </c>
      <c r="C318" s="23">
        <v>0.52637731399999999</v>
      </c>
      <c r="D318" s="24">
        <v>1825</v>
      </c>
      <c r="E318" s="25">
        <v>3.9584999999999999</v>
      </c>
      <c r="F318" s="21" t="s">
        <v>31</v>
      </c>
      <c r="G318" s="21" t="s">
        <v>14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45568</v>
      </c>
      <c r="C319" s="23">
        <v>0.52637731399999999</v>
      </c>
      <c r="D319" s="24">
        <v>1877</v>
      </c>
      <c r="E319" s="25">
        <v>3.9590000000000001</v>
      </c>
      <c r="F319" s="21" t="s">
        <v>31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45568</v>
      </c>
      <c r="C320" s="23">
        <v>0.52688657399999994</v>
      </c>
      <c r="D320" s="24">
        <v>27</v>
      </c>
      <c r="E320" s="25">
        <v>3.9580000000000002</v>
      </c>
      <c r="F320" s="21" t="s">
        <v>31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45568</v>
      </c>
      <c r="C321" s="23">
        <v>0.52688657399999994</v>
      </c>
      <c r="D321" s="24">
        <v>35</v>
      </c>
      <c r="E321" s="25">
        <v>3.9575</v>
      </c>
      <c r="F321" s="21" t="s">
        <v>31</v>
      </c>
      <c r="G321" s="21" t="s">
        <v>14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45568</v>
      </c>
      <c r="C322" s="23">
        <v>0.52688657399999994</v>
      </c>
      <c r="D322" s="24">
        <v>168</v>
      </c>
      <c r="E322" s="25">
        <v>3.9575</v>
      </c>
      <c r="F322" s="21" t="s">
        <v>31</v>
      </c>
      <c r="G322" s="21" t="s">
        <v>14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45568</v>
      </c>
      <c r="C323" s="23">
        <v>0.52688657399999994</v>
      </c>
      <c r="D323" s="24">
        <v>176</v>
      </c>
      <c r="E323" s="25">
        <v>3.9580000000000002</v>
      </c>
      <c r="F323" s="21" t="s">
        <v>31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45568</v>
      </c>
      <c r="C324" s="23">
        <v>0.52688657399999994</v>
      </c>
      <c r="D324" s="24">
        <v>639</v>
      </c>
      <c r="E324" s="25">
        <v>3.9580000000000002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45568</v>
      </c>
      <c r="C325" s="23">
        <v>0.52688657399999994</v>
      </c>
      <c r="D325" s="24">
        <v>1110</v>
      </c>
      <c r="E325" s="25">
        <v>3.9575</v>
      </c>
      <c r="F325" s="21" t="s">
        <v>31</v>
      </c>
      <c r="G325" s="21" t="s">
        <v>14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45568</v>
      </c>
      <c r="C326" s="23">
        <v>0.52693287</v>
      </c>
      <c r="D326" s="24">
        <v>508</v>
      </c>
      <c r="E326" s="25">
        <v>3.9575</v>
      </c>
      <c r="F326" s="21" t="s">
        <v>31</v>
      </c>
      <c r="G326" s="21" t="s">
        <v>14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45568</v>
      </c>
      <c r="C327" s="23">
        <v>0.52708333299999999</v>
      </c>
      <c r="D327" s="24">
        <v>839</v>
      </c>
      <c r="E327" s="25">
        <v>3.9575</v>
      </c>
      <c r="F327" s="21" t="s">
        <v>31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45568</v>
      </c>
      <c r="C328" s="23">
        <v>0.52723379599999998</v>
      </c>
      <c r="D328" s="24">
        <v>72</v>
      </c>
      <c r="E328" s="25">
        <v>3.9569999999999999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45568</v>
      </c>
      <c r="C329" s="23">
        <v>0.52723379599999998</v>
      </c>
      <c r="D329" s="24">
        <v>204</v>
      </c>
      <c r="E329" s="25">
        <v>3.9569999999999999</v>
      </c>
      <c r="F329" s="21" t="s">
        <v>31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45568</v>
      </c>
      <c r="C330" s="23">
        <v>0.52817129600000001</v>
      </c>
      <c r="D330" s="24">
        <v>24</v>
      </c>
      <c r="E330" s="25">
        <v>3.9565000000000001</v>
      </c>
      <c r="F330" s="21" t="s">
        <v>31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45568</v>
      </c>
      <c r="C331" s="23">
        <v>0.52817129600000001</v>
      </c>
      <c r="D331" s="24">
        <v>31</v>
      </c>
      <c r="E331" s="25">
        <v>3.9565000000000001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45568</v>
      </c>
      <c r="C332" s="23">
        <v>0.52817129600000001</v>
      </c>
      <c r="D332" s="24">
        <v>491</v>
      </c>
      <c r="E332" s="25">
        <v>3.9565000000000001</v>
      </c>
      <c r="F332" s="21" t="s">
        <v>31</v>
      </c>
      <c r="G332" s="21" t="s">
        <v>14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45568</v>
      </c>
      <c r="C333" s="23">
        <v>0.52817129600000001</v>
      </c>
      <c r="D333" s="24">
        <v>539</v>
      </c>
      <c r="E333" s="25">
        <v>3.9565000000000001</v>
      </c>
      <c r="F333" s="21" t="s">
        <v>31</v>
      </c>
      <c r="G333" s="21" t="s">
        <v>14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45568</v>
      </c>
      <c r="C334" s="23">
        <v>0.52817129600000001</v>
      </c>
      <c r="D334" s="24">
        <v>1116</v>
      </c>
      <c r="E334" s="25">
        <v>3.9569999999999999</v>
      </c>
      <c r="F334" s="21" t="s">
        <v>31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45568</v>
      </c>
      <c r="C335" s="23">
        <v>0.52817129600000001</v>
      </c>
      <c r="D335" s="24">
        <v>1415</v>
      </c>
      <c r="E335" s="25">
        <v>3.9565000000000001</v>
      </c>
      <c r="F335" s="21" t="s">
        <v>31</v>
      </c>
      <c r="G335" s="21" t="s">
        <v>14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45568</v>
      </c>
      <c r="C336" s="23">
        <v>0.52817129600000001</v>
      </c>
      <c r="D336" s="24">
        <v>1553</v>
      </c>
      <c r="E336" s="25">
        <v>3.9565000000000001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45568</v>
      </c>
      <c r="C337" s="23">
        <v>0.52935185099999993</v>
      </c>
      <c r="D337" s="24">
        <v>970</v>
      </c>
      <c r="E337" s="25">
        <v>3.9544999999999999</v>
      </c>
      <c r="F337" s="21" t="s">
        <v>31</v>
      </c>
      <c r="G337" s="21" t="s">
        <v>14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45568</v>
      </c>
      <c r="C338" s="23">
        <v>0.52935185099999993</v>
      </c>
      <c r="D338" s="24">
        <v>1270</v>
      </c>
      <c r="E338" s="25">
        <v>3.9550000000000001</v>
      </c>
      <c r="F338" s="21" t="s">
        <v>31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45568</v>
      </c>
      <c r="C339" s="23">
        <v>0.52965277700000002</v>
      </c>
      <c r="D339" s="24">
        <v>220</v>
      </c>
      <c r="E339" s="25">
        <v>3.9540000000000002</v>
      </c>
      <c r="F339" s="21" t="s">
        <v>31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45568</v>
      </c>
      <c r="C340" s="23">
        <v>0.53175925899999998</v>
      </c>
      <c r="D340" s="24">
        <v>166</v>
      </c>
      <c r="E340" s="25">
        <v>3.956</v>
      </c>
      <c r="F340" s="21" t="s">
        <v>31</v>
      </c>
      <c r="G340" s="21" t="s">
        <v>14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45568</v>
      </c>
      <c r="C341" s="23">
        <v>0.53283564800000005</v>
      </c>
      <c r="D341" s="24">
        <v>451</v>
      </c>
      <c r="E341" s="25">
        <v>3.956</v>
      </c>
      <c r="F341" s="21" t="s">
        <v>31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45568</v>
      </c>
      <c r="C342" s="23">
        <v>0.53283564800000005</v>
      </c>
      <c r="D342" s="24">
        <v>508</v>
      </c>
      <c r="E342" s="25">
        <v>3.956</v>
      </c>
      <c r="F342" s="21" t="s">
        <v>31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45568</v>
      </c>
      <c r="C343" s="23">
        <v>0.53285879599999997</v>
      </c>
      <c r="D343" s="24">
        <v>689</v>
      </c>
      <c r="E343" s="25">
        <v>3.9554999999999998</v>
      </c>
      <c r="F343" s="21" t="s">
        <v>31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45568</v>
      </c>
      <c r="C344" s="23">
        <v>0.53298611100000004</v>
      </c>
      <c r="D344" s="24">
        <v>1125</v>
      </c>
      <c r="E344" s="25">
        <v>3.9550000000000001</v>
      </c>
      <c r="F344" s="21" t="s">
        <v>31</v>
      </c>
      <c r="G344" s="21" t="s">
        <v>14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45568</v>
      </c>
      <c r="C345" s="23">
        <v>0.53355324000000004</v>
      </c>
      <c r="D345" s="24">
        <v>633</v>
      </c>
      <c r="E345" s="25">
        <v>3.9540000000000002</v>
      </c>
      <c r="F345" s="21" t="s">
        <v>31</v>
      </c>
      <c r="G345" s="21" t="s">
        <v>14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45568</v>
      </c>
      <c r="C346" s="23">
        <v>0.53516203699999998</v>
      </c>
      <c r="D346" s="24">
        <v>1862</v>
      </c>
      <c r="E346" s="25">
        <v>3.9540000000000002</v>
      </c>
      <c r="F346" s="21" t="s">
        <v>31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45568</v>
      </c>
      <c r="C347" s="23">
        <v>0.53546296300000007</v>
      </c>
      <c r="D347" s="24">
        <v>353</v>
      </c>
      <c r="E347" s="25">
        <v>3.9540000000000002</v>
      </c>
      <c r="F347" s="21" t="s">
        <v>31</v>
      </c>
      <c r="G347" s="21" t="s">
        <v>14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45568</v>
      </c>
      <c r="C348" s="23">
        <v>0.537881944</v>
      </c>
      <c r="D348" s="24">
        <v>596</v>
      </c>
      <c r="E348" s="25">
        <v>3.9535</v>
      </c>
      <c r="F348" s="21" t="s">
        <v>31</v>
      </c>
      <c r="G348" s="21" t="s">
        <v>14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45568</v>
      </c>
      <c r="C349" s="23">
        <v>0.53818286999999998</v>
      </c>
      <c r="D349" s="24">
        <v>38</v>
      </c>
      <c r="E349" s="25">
        <v>3.9535</v>
      </c>
      <c r="F349" s="21" t="s">
        <v>31</v>
      </c>
      <c r="G349" s="21" t="s">
        <v>14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45568</v>
      </c>
      <c r="C350" s="23">
        <v>0.53818286999999998</v>
      </c>
      <c r="D350" s="24">
        <v>547</v>
      </c>
      <c r="E350" s="25">
        <v>3.9535</v>
      </c>
      <c r="F350" s="21" t="s">
        <v>31</v>
      </c>
      <c r="G350" s="21" t="s">
        <v>14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45568</v>
      </c>
      <c r="C351" s="23">
        <v>0.54121527700000005</v>
      </c>
      <c r="D351" s="24">
        <v>226</v>
      </c>
      <c r="E351" s="25">
        <v>3.9594999999999998</v>
      </c>
      <c r="F351" s="21" t="s">
        <v>31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45568</v>
      </c>
      <c r="C352" s="23">
        <v>0.54121527700000005</v>
      </c>
      <c r="D352" s="24">
        <v>2120</v>
      </c>
      <c r="E352" s="25">
        <v>3.9594999999999998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45568</v>
      </c>
      <c r="C353" s="23">
        <v>0.54138888799999996</v>
      </c>
      <c r="D353" s="24">
        <v>100</v>
      </c>
      <c r="E353" s="25">
        <v>3.9590000000000001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45568</v>
      </c>
      <c r="C354" s="23">
        <v>0.54138888799999996</v>
      </c>
      <c r="D354" s="24">
        <v>1248</v>
      </c>
      <c r="E354" s="25">
        <v>3.9590000000000001</v>
      </c>
      <c r="F354" s="21" t="s">
        <v>31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45568</v>
      </c>
      <c r="C355" s="23">
        <v>0.54141203699999996</v>
      </c>
      <c r="D355" s="24">
        <v>378</v>
      </c>
      <c r="E355" s="25">
        <v>3.9584999999999999</v>
      </c>
      <c r="F355" s="21" t="s">
        <v>31</v>
      </c>
      <c r="G355" s="21" t="s">
        <v>14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45568</v>
      </c>
      <c r="C356" s="23">
        <v>0.54180555500000005</v>
      </c>
      <c r="D356" s="24">
        <v>2353</v>
      </c>
      <c r="E356" s="25">
        <v>3.9590000000000001</v>
      </c>
      <c r="F356" s="21" t="s">
        <v>31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45568</v>
      </c>
      <c r="C357" s="23">
        <v>0.54290509200000003</v>
      </c>
      <c r="D357" s="24">
        <v>698</v>
      </c>
      <c r="E357" s="25">
        <v>3.9594999999999998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45568</v>
      </c>
      <c r="C358" s="23">
        <v>0.54537036999999999</v>
      </c>
      <c r="D358" s="24">
        <v>482</v>
      </c>
      <c r="E358" s="25">
        <v>3.9605000000000001</v>
      </c>
      <c r="F358" s="21" t="s">
        <v>31</v>
      </c>
      <c r="G358" s="21" t="s">
        <v>14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45568</v>
      </c>
      <c r="C359" s="23">
        <v>0.54537036999999999</v>
      </c>
      <c r="D359" s="24">
        <v>772</v>
      </c>
      <c r="E359" s="25">
        <v>3.9605000000000001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45568</v>
      </c>
      <c r="C360" s="23">
        <v>0.545486111</v>
      </c>
      <c r="D360" s="24">
        <v>970</v>
      </c>
      <c r="E360" s="25">
        <v>3.96</v>
      </c>
      <c r="F360" s="21" t="s">
        <v>31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45568</v>
      </c>
      <c r="C361" s="23">
        <v>0.545486111</v>
      </c>
      <c r="D361" s="24">
        <v>1768</v>
      </c>
      <c r="E361" s="25">
        <v>3.96</v>
      </c>
      <c r="F361" s="21" t="s">
        <v>31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45568</v>
      </c>
      <c r="C362" s="23">
        <v>0.54592592499999992</v>
      </c>
      <c r="D362" s="24">
        <v>652</v>
      </c>
      <c r="E362" s="25">
        <v>3.9590000000000001</v>
      </c>
      <c r="F362" s="21" t="s">
        <v>31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45568</v>
      </c>
      <c r="C363" s="23">
        <v>0.54592592499999992</v>
      </c>
      <c r="D363" s="24">
        <v>903</v>
      </c>
      <c r="E363" s="25">
        <v>3.9590000000000001</v>
      </c>
      <c r="F363" s="21" t="s">
        <v>31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45568</v>
      </c>
      <c r="C364" s="23">
        <v>0.54592592499999992</v>
      </c>
      <c r="D364" s="24">
        <v>2553</v>
      </c>
      <c r="E364" s="25">
        <v>3.9594999999999998</v>
      </c>
      <c r="F364" s="21" t="s">
        <v>31</v>
      </c>
      <c r="G364" s="21" t="s">
        <v>14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45568</v>
      </c>
      <c r="C365" s="23">
        <v>0.54592592499999992</v>
      </c>
      <c r="D365" s="24">
        <v>2696</v>
      </c>
      <c r="E365" s="25">
        <v>3.9594999999999998</v>
      </c>
      <c r="F365" s="21" t="s">
        <v>31</v>
      </c>
      <c r="G365" s="21" t="s">
        <v>14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45568</v>
      </c>
      <c r="C366" s="23">
        <v>0.54630786999999992</v>
      </c>
      <c r="D366" s="24">
        <v>2185</v>
      </c>
      <c r="E366" s="25">
        <v>3.9575</v>
      </c>
      <c r="F366" s="21" t="s">
        <v>31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45568</v>
      </c>
      <c r="C367" s="23">
        <v>0.54630786999999992</v>
      </c>
      <c r="D367" s="24">
        <v>9124</v>
      </c>
      <c r="E367" s="25">
        <v>3.9584999999999999</v>
      </c>
      <c r="F367" s="21" t="s">
        <v>31</v>
      </c>
      <c r="G367" s="21" t="s">
        <v>14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45568</v>
      </c>
      <c r="C368" s="23">
        <v>0.54660879600000001</v>
      </c>
      <c r="D368" s="24">
        <v>58</v>
      </c>
      <c r="E368" s="25">
        <v>3.9569999999999999</v>
      </c>
      <c r="F368" s="21" t="s">
        <v>31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45568</v>
      </c>
      <c r="C369" s="23">
        <v>0.54660879600000001</v>
      </c>
      <c r="D369" s="24">
        <v>189</v>
      </c>
      <c r="E369" s="25">
        <v>3.9569999999999999</v>
      </c>
      <c r="F369" s="21" t="s">
        <v>31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45568</v>
      </c>
      <c r="C370" s="23">
        <v>0.54940972200000004</v>
      </c>
      <c r="D370" s="24">
        <v>76</v>
      </c>
      <c r="E370" s="25">
        <v>3.9569999999999999</v>
      </c>
      <c r="F370" s="21" t="s">
        <v>31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45568</v>
      </c>
      <c r="C371" s="23">
        <v>0.54940972200000004</v>
      </c>
      <c r="D371" s="24">
        <v>699</v>
      </c>
      <c r="E371" s="25">
        <v>3.9565000000000001</v>
      </c>
      <c r="F371" s="21" t="s">
        <v>31</v>
      </c>
      <c r="G371" s="21" t="s">
        <v>14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45568</v>
      </c>
      <c r="C372" s="23">
        <v>0.54940972200000004</v>
      </c>
      <c r="D372" s="24">
        <v>824</v>
      </c>
      <c r="E372" s="25">
        <v>3.9569999999999999</v>
      </c>
      <c r="F372" s="21" t="s">
        <v>31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45568</v>
      </c>
      <c r="C373" s="23">
        <v>0.54957175899999999</v>
      </c>
      <c r="D373" s="24">
        <v>874</v>
      </c>
      <c r="E373" s="25">
        <v>3.9565000000000001</v>
      </c>
      <c r="F373" s="21" t="s">
        <v>31</v>
      </c>
      <c r="G373" s="21" t="s">
        <v>14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45568</v>
      </c>
      <c r="C374" s="23">
        <v>0.55023148099999997</v>
      </c>
      <c r="D374" s="24">
        <v>304</v>
      </c>
      <c r="E374" s="25">
        <v>3.9554999999999998</v>
      </c>
      <c r="F374" s="21" t="s">
        <v>31</v>
      </c>
      <c r="G374" s="21" t="s">
        <v>14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45568</v>
      </c>
      <c r="C375" s="23">
        <v>0.55023148099999997</v>
      </c>
      <c r="D375" s="24">
        <v>898</v>
      </c>
      <c r="E375" s="25">
        <v>3.9554999999999998</v>
      </c>
      <c r="F375" s="21" t="s">
        <v>31</v>
      </c>
      <c r="G375" s="21" t="s">
        <v>14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45568</v>
      </c>
      <c r="C376" s="23">
        <v>0.55023148099999997</v>
      </c>
      <c r="D376" s="24">
        <v>1692</v>
      </c>
      <c r="E376" s="25">
        <v>3.956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45568</v>
      </c>
      <c r="C377" s="23">
        <v>0.55372685099999996</v>
      </c>
      <c r="D377" s="24">
        <v>1787</v>
      </c>
      <c r="E377" s="25">
        <v>3.9580000000000002</v>
      </c>
      <c r="F377" s="21" t="s">
        <v>31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45568</v>
      </c>
      <c r="C378" s="23">
        <v>0.55422453700000007</v>
      </c>
      <c r="D378" s="24">
        <v>99</v>
      </c>
      <c r="E378" s="25">
        <v>3.9580000000000002</v>
      </c>
      <c r="F378" s="21" t="s">
        <v>31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45568</v>
      </c>
      <c r="C379" s="23">
        <v>0.55422453700000007</v>
      </c>
      <c r="D379" s="24">
        <v>392</v>
      </c>
      <c r="E379" s="25">
        <v>3.9580000000000002</v>
      </c>
      <c r="F379" s="21" t="s">
        <v>31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45568</v>
      </c>
      <c r="C380" s="23">
        <v>0.55422453700000007</v>
      </c>
      <c r="D380" s="24">
        <v>596</v>
      </c>
      <c r="E380" s="25">
        <v>3.9580000000000002</v>
      </c>
      <c r="F380" s="21" t="s">
        <v>31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45568</v>
      </c>
      <c r="C381" s="23">
        <v>0.5546875</v>
      </c>
      <c r="D381" s="24">
        <v>601</v>
      </c>
      <c r="E381" s="25">
        <v>3.9575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45568</v>
      </c>
      <c r="C382" s="23">
        <v>0.5546875</v>
      </c>
      <c r="D382" s="24">
        <v>688</v>
      </c>
      <c r="E382" s="25">
        <v>3.9575</v>
      </c>
      <c r="F382" s="21" t="s">
        <v>31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45568</v>
      </c>
      <c r="C383" s="23">
        <v>0.55469907399999996</v>
      </c>
      <c r="D383" s="24">
        <v>1618</v>
      </c>
      <c r="E383" s="25">
        <v>3.9569999999999999</v>
      </c>
      <c r="F383" s="21" t="s">
        <v>31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45568</v>
      </c>
      <c r="C384" s="23">
        <v>0.55824074000000001</v>
      </c>
      <c r="D384" s="24">
        <v>708</v>
      </c>
      <c r="E384" s="25">
        <v>3.9615</v>
      </c>
      <c r="F384" s="21" t="s">
        <v>31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45568</v>
      </c>
      <c r="C385" s="23">
        <v>0.55827546299999997</v>
      </c>
      <c r="D385" s="24">
        <v>1486</v>
      </c>
      <c r="E385" s="25">
        <v>3.9609999999999999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45568</v>
      </c>
      <c r="C386" s="23">
        <v>0.55827546299999997</v>
      </c>
      <c r="D386" s="24">
        <v>2596</v>
      </c>
      <c r="E386" s="25">
        <v>3.9605000000000001</v>
      </c>
      <c r="F386" s="21" t="s">
        <v>31</v>
      </c>
      <c r="G386" s="21" t="s">
        <v>14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45568</v>
      </c>
      <c r="C387" s="23">
        <v>0.55835648100000002</v>
      </c>
      <c r="D387" s="24">
        <v>2116</v>
      </c>
      <c r="E387" s="25">
        <v>3.9605000000000001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45568</v>
      </c>
      <c r="C388" s="23">
        <v>0.55908564799999994</v>
      </c>
      <c r="D388" s="24">
        <v>732</v>
      </c>
      <c r="E388" s="25">
        <v>3.9594999999999998</v>
      </c>
      <c r="F388" s="21" t="s">
        <v>31</v>
      </c>
      <c r="G388" s="21" t="s">
        <v>14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45568</v>
      </c>
      <c r="C389" s="23">
        <v>0.55908564799999994</v>
      </c>
      <c r="D389" s="24">
        <v>1001</v>
      </c>
      <c r="E389" s="25">
        <v>3.9594999999999998</v>
      </c>
      <c r="F389" s="21" t="s">
        <v>31</v>
      </c>
      <c r="G389" s="21" t="s">
        <v>14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45568</v>
      </c>
      <c r="C390" s="23">
        <v>0.55908564799999994</v>
      </c>
      <c r="D390" s="24">
        <v>1159</v>
      </c>
      <c r="E390" s="25">
        <v>3.9594999999999998</v>
      </c>
      <c r="F390" s="21" t="s">
        <v>31</v>
      </c>
      <c r="G390" s="21" t="s">
        <v>14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45568</v>
      </c>
      <c r="C391" s="23">
        <v>0.55988425899999994</v>
      </c>
      <c r="D391" s="24">
        <v>591</v>
      </c>
      <c r="E391" s="25">
        <v>3.9590000000000001</v>
      </c>
      <c r="F391" s="21" t="s">
        <v>31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45568</v>
      </c>
      <c r="C392" s="23">
        <v>0.55988425899999994</v>
      </c>
      <c r="D392" s="24">
        <v>741</v>
      </c>
      <c r="E392" s="25">
        <v>3.9584999999999999</v>
      </c>
      <c r="F392" s="21" t="s">
        <v>31</v>
      </c>
      <c r="G392" s="21" t="s">
        <v>14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45568</v>
      </c>
      <c r="C393" s="23">
        <v>0.55988425899999994</v>
      </c>
      <c r="D393" s="24">
        <v>930</v>
      </c>
      <c r="E393" s="25">
        <v>3.9590000000000001</v>
      </c>
      <c r="F393" s="21" t="s">
        <v>31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45568</v>
      </c>
      <c r="C394" s="23">
        <v>0.55988425899999994</v>
      </c>
      <c r="D394" s="24">
        <v>2300</v>
      </c>
      <c r="E394" s="25">
        <v>3.9584999999999999</v>
      </c>
      <c r="F394" s="21" t="s">
        <v>31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45568</v>
      </c>
      <c r="C395" s="23">
        <v>0.55988425899999994</v>
      </c>
      <c r="D395" s="24">
        <v>3321</v>
      </c>
      <c r="E395" s="25">
        <v>3.9584999999999999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45568</v>
      </c>
      <c r="C396" s="23">
        <v>0.55988425899999994</v>
      </c>
      <c r="D396" s="24">
        <v>3448</v>
      </c>
      <c r="E396" s="25">
        <v>3.9584999999999999</v>
      </c>
      <c r="F396" s="21" t="s">
        <v>31</v>
      </c>
      <c r="G396" s="21" t="s">
        <v>14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45568</v>
      </c>
      <c r="C397" s="23">
        <v>0.562476851</v>
      </c>
      <c r="D397" s="24">
        <v>2452</v>
      </c>
      <c r="E397" s="25">
        <v>3.9590000000000001</v>
      </c>
      <c r="F397" s="21" t="s">
        <v>31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45568</v>
      </c>
      <c r="C398" s="23">
        <v>0.56627314800000006</v>
      </c>
      <c r="D398" s="24">
        <v>767</v>
      </c>
      <c r="E398" s="25">
        <v>3.9590000000000001</v>
      </c>
      <c r="F398" s="21" t="s">
        <v>31</v>
      </c>
      <c r="G398" s="21" t="s">
        <v>14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45568</v>
      </c>
      <c r="C399" s="23">
        <v>0.56627314800000006</v>
      </c>
      <c r="D399" s="24">
        <v>860</v>
      </c>
      <c r="E399" s="25">
        <v>3.96</v>
      </c>
      <c r="F399" s="21" t="s">
        <v>31</v>
      </c>
      <c r="G399" s="21" t="s">
        <v>14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45568</v>
      </c>
      <c r="C400" s="23">
        <v>0.56627314800000006</v>
      </c>
      <c r="D400" s="24">
        <v>910</v>
      </c>
      <c r="E400" s="25">
        <v>3.9590000000000001</v>
      </c>
      <c r="F400" s="21" t="s">
        <v>31</v>
      </c>
      <c r="G400" s="21" t="s">
        <v>14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45568</v>
      </c>
      <c r="C401" s="23">
        <v>0.56627314800000006</v>
      </c>
      <c r="D401" s="24">
        <v>2410</v>
      </c>
      <c r="E401" s="25">
        <v>3.9594999999999998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45568</v>
      </c>
      <c r="C402" s="23">
        <v>0.56668981400000007</v>
      </c>
      <c r="D402" s="24">
        <v>2355</v>
      </c>
      <c r="E402" s="25">
        <v>3.9590000000000001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45568</v>
      </c>
      <c r="C403" s="23">
        <v>0.56724536999999997</v>
      </c>
      <c r="D403" s="24">
        <v>871</v>
      </c>
      <c r="E403" s="25">
        <v>3.9580000000000002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45568</v>
      </c>
      <c r="C404" s="23">
        <v>0.56751157400000007</v>
      </c>
      <c r="D404" s="24">
        <v>589</v>
      </c>
      <c r="E404" s="25">
        <v>3.9580000000000002</v>
      </c>
      <c r="F404" s="21" t="s">
        <v>31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45568</v>
      </c>
      <c r="C405" s="23">
        <v>0.56751157400000007</v>
      </c>
      <c r="D405" s="24">
        <v>2204</v>
      </c>
      <c r="E405" s="25">
        <v>3.9580000000000002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45568</v>
      </c>
      <c r="C406" s="23">
        <v>0.56751157400000007</v>
      </c>
      <c r="D406" s="24">
        <v>2411</v>
      </c>
      <c r="E406" s="25">
        <v>3.9580000000000002</v>
      </c>
      <c r="F406" s="21" t="s">
        <v>31</v>
      </c>
      <c r="G406" s="21" t="s">
        <v>14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45568</v>
      </c>
      <c r="C407" s="23">
        <v>0.56929398099999995</v>
      </c>
      <c r="D407" s="24">
        <v>587</v>
      </c>
      <c r="E407" s="25">
        <v>3.9584999999999999</v>
      </c>
      <c r="F407" s="21" t="s">
        <v>31</v>
      </c>
      <c r="G407" s="21" t="s">
        <v>14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45568</v>
      </c>
      <c r="C408" s="23">
        <v>0.57042824000000003</v>
      </c>
      <c r="D408" s="24">
        <v>400</v>
      </c>
      <c r="E408" s="25">
        <v>3.9580000000000002</v>
      </c>
      <c r="F408" s="21" t="s">
        <v>31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45568</v>
      </c>
      <c r="C409" s="23">
        <v>0.57042824000000003</v>
      </c>
      <c r="D409" s="24">
        <v>866</v>
      </c>
      <c r="E409" s="25">
        <v>3.9580000000000002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45568</v>
      </c>
      <c r="C410" s="23">
        <v>0.57042824000000003</v>
      </c>
      <c r="D410" s="24">
        <v>1248</v>
      </c>
      <c r="E410" s="25">
        <v>3.9575</v>
      </c>
      <c r="F410" s="21" t="s">
        <v>31</v>
      </c>
      <c r="G410" s="21" t="s">
        <v>14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45568</v>
      </c>
      <c r="C411" s="23">
        <v>0.57103009199999999</v>
      </c>
      <c r="D411" s="24">
        <v>1100</v>
      </c>
      <c r="E411" s="25">
        <v>3.9584999999999999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45568</v>
      </c>
      <c r="C412" s="23">
        <v>0.57233796300000006</v>
      </c>
      <c r="D412" s="24">
        <v>1062</v>
      </c>
      <c r="E412" s="25">
        <v>3.9580000000000002</v>
      </c>
      <c r="F412" s="21" t="s">
        <v>31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45568</v>
      </c>
      <c r="C413" s="23">
        <v>0.57234953700000002</v>
      </c>
      <c r="D413" s="24">
        <v>38</v>
      </c>
      <c r="E413" s="25">
        <v>3.9569999999999999</v>
      </c>
      <c r="F413" s="21" t="s">
        <v>31</v>
      </c>
      <c r="G413" s="21" t="s">
        <v>14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45568</v>
      </c>
      <c r="C414" s="23">
        <v>0.57234953700000002</v>
      </c>
      <c r="D414" s="24">
        <v>1009</v>
      </c>
      <c r="E414" s="25">
        <v>3.9569999999999999</v>
      </c>
      <c r="F414" s="21" t="s">
        <v>31</v>
      </c>
      <c r="G414" s="21" t="s">
        <v>14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45568</v>
      </c>
      <c r="C415" s="23">
        <v>0.57481481400000001</v>
      </c>
      <c r="D415" s="24">
        <v>936</v>
      </c>
      <c r="E415" s="25">
        <v>3.9565000000000001</v>
      </c>
      <c r="F415" s="21" t="s">
        <v>31</v>
      </c>
      <c r="G415" s="21" t="s">
        <v>14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45568</v>
      </c>
      <c r="C416" s="23">
        <v>0.57481481400000001</v>
      </c>
      <c r="D416" s="24">
        <v>963</v>
      </c>
      <c r="E416" s="25">
        <v>3.9565000000000001</v>
      </c>
      <c r="F416" s="21" t="s">
        <v>31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45568</v>
      </c>
      <c r="C417" s="23">
        <v>0.57481481400000001</v>
      </c>
      <c r="D417" s="24">
        <v>1137</v>
      </c>
      <c r="E417" s="25">
        <v>3.956</v>
      </c>
      <c r="F417" s="21" t="s">
        <v>31</v>
      </c>
      <c r="G417" s="21" t="s">
        <v>14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45568</v>
      </c>
      <c r="C418" s="23">
        <v>0.57481481400000001</v>
      </c>
      <c r="D418" s="24">
        <v>1686</v>
      </c>
      <c r="E418" s="25">
        <v>3.9565000000000001</v>
      </c>
      <c r="F418" s="21" t="s">
        <v>31</v>
      </c>
      <c r="G418" s="21" t="s">
        <v>14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45568</v>
      </c>
      <c r="C419" s="23">
        <v>0.57488425900000006</v>
      </c>
      <c r="D419" s="24">
        <v>447</v>
      </c>
      <c r="E419" s="25">
        <v>3.956</v>
      </c>
      <c r="F419" s="21" t="s">
        <v>31</v>
      </c>
      <c r="G419" s="21" t="s">
        <v>14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45568</v>
      </c>
      <c r="C420" s="23">
        <v>0.57488425900000006</v>
      </c>
      <c r="D420" s="24">
        <v>1162</v>
      </c>
      <c r="E420" s="25">
        <v>3.956</v>
      </c>
      <c r="F420" s="21" t="s">
        <v>31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45568</v>
      </c>
      <c r="C421" s="23">
        <v>0.575787037</v>
      </c>
      <c r="D421" s="24">
        <v>1194</v>
      </c>
      <c r="E421" s="25">
        <v>3.9554999999999998</v>
      </c>
      <c r="F421" s="21" t="s">
        <v>31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45568</v>
      </c>
      <c r="C422" s="23">
        <v>0.58003472199999995</v>
      </c>
      <c r="D422" s="24">
        <v>358</v>
      </c>
      <c r="E422" s="25">
        <v>3.9565000000000001</v>
      </c>
      <c r="F422" s="21" t="s">
        <v>31</v>
      </c>
      <c r="G422" s="21" t="s">
        <v>14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45568</v>
      </c>
      <c r="C423" s="23">
        <v>0.58003472199999995</v>
      </c>
      <c r="D423" s="24">
        <v>961</v>
      </c>
      <c r="E423" s="25">
        <v>3.9565000000000001</v>
      </c>
      <c r="F423" s="21" t="s">
        <v>31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45568</v>
      </c>
      <c r="C424" s="23">
        <v>0.58255787000000003</v>
      </c>
      <c r="D424" s="24">
        <v>674</v>
      </c>
      <c r="E424" s="25">
        <v>3.9554999999999998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45568</v>
      </c>
      <c r="C425" s="23">
        <v>0.58255787000000003</v>
      </c>
      <c r="D425" s="24">
        <v>1499</v>
      </c>
      <c r="E425" s="25">
        <v>3.9554999999999998</v>
      </c>
      <c r="F425" s="21" t="s">
        <v>31</v>
      </c>
      <c r="G425" s="21" t="s">
        <v>14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45568</v>
      </c>
      <c r="C426" s="23">
        <v>0.58255787000000003</v>
      </c>
      <c r="D426" s="24">
        <v>1508</v>
      </c>
      <c r="E426" s="25">
        <v>3.9554999999999998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45568</v>
      </c>
      <c r="C427" s="23">
        <v>0.58315972199999999</v>
      </c>
      <c r="D427" s="24">
        <v>1177</v>
      </c>
      <c r="E427" s="25">
        <v>3.9544999999999999</v>
      </c>
      <c r="F427" s="21" t="s">
        <v>31</v>
      </c>
      <c r="G427" s="21" t="s">
        <v>14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45568</v>
      </c>
      <c r="C428" s="23">
        <v>0.58315972199999999</v>
      </c>
      <c r="D428" s="24">
        <v>1907</v>
      </c>
      <c r="E428" s="25">
        <v>3.9544999999999999</v>
      </c>
      <c r="F428" s="21" t="s">
        <v>31</v>
      </c>
      <c r="G428" s="21" t="s">
        <v>14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45568</v>
      </c>
      <c r="C429" s="23">
        <v>0.59390046299999999</v>
      </c>
      <c r="D429" s="24">
        <v>191</v>
      </c>
      <c r="E429" s="25">
        <v>3.9584999999999999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45568</v>
      </c>
      <c r="C430" s="23">
        <v>0.59390046299999999</v>
      </c>
      <c r="D430" s="24">
        <v>207</v>
      </c>
      <c r="E430" s="25">
        <v>3.9584999999999999</v>
      </c>
      <c r="F430" s="21" t="s">
        <v>31</v>
      </c>
      <c r="G430" s="21" t="s">
        <v>14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45568</v>
      </c>
      <c r="C431" s="23">
        <v>0.59390046299999999</v>
      </c>
      <c r="D431" s="24">
        <v>887</v>
      </c>
      <c r="E431" s="25">
        <v>3.9584999999999999</v>
      </c>
      <c r="F431" s="21" t="s">
        <v>31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45568</v>
      </c>
      <c r="C432" s="23">
        <v>0.59390046299999999</v>
      </c>
      <c r="D432" s="24">
        <v>1315</v>
      </c>
      <c r="E432" s="25">
        <v>3.9584999999999999</v>
      </c>
      <c r="F432" s="21" t="s">
        <v>31</v>
      </c>
      <c r="G432" s="21" t="s">
        <v>14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45568</v>
      </c>
      <c r="C433" s="23">
        <v>0.59390046299999999</v>
      </c>
      <c r="D433" s="24">
        <v>1775</v>
      </c>
      <c r="E433" s="25">
        <v>3.9584999999999999</v>
      </c>
      <c r="F433" s="21" t="s">
        <v>31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45568</v>
      </c>
      <c r="C434" s="23">
        <v>0.59390046299999999</v>
      </c>
      <c r="D434" s="24">
        <v>2539</v>
      </c>
      <c r="E434" s="25">
        <v>3.9584999999999999</v>
      </c>
      <c r="F434" s="21" t="s">
        <v>31</v>
      </c>
      <c r="G434" s="21" t="s">
        <v>14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45568</v>
      </c>
      <c r="C435" s="23">
        <v>0.59460648100000002</v>
      </c>
      <c r="D435" s="24">
        <v>65</v>
      </c>
      <c r="E435" s="25">
        <v>3.9575</v>
      </c>
      <c r="F435" s="21" t="s">
        <v>31</v>
      </c>
      <c r="G435" s="21" t="s">
        <v>14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45568</v>
      </c>
      <c r="C436" s="23">
        <v>0.59460648100000002</v>
      </c>
      <c r="D436" s="24">
        <v>104</v>
      </c>
      <c r="E436" s="25">
        <v>3.9575</v>
      </c>
      <c r="F436" s="21" t="s">
        <v>31</v>
      </c>
      <c r="G436" s="21" t="s">
        <v>14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45568</v>
      </c>
      <c r="C437" s="23">
        <v>0.59460648100000002</v>
      </c>
      <c r="D437" s="24">
        <v>104</v>
      </c>
      <c r="E437" s="25">
        <v>3.9575</v>
      </c>
      <c r="F437" s="21" t="s">
        <v>31</v>
      </c>
      <c r="G437" s="21" t="s">
        <v>14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45568</v>
      </c>
      <c r="C438" s="23">
        <v>0.59460648100000002</v>
      </c>
      <c r="D438" s="24">
        <v>311</v>
      </c>
      <c r="E438" s="25">
        <v>3.9575</v>
      </c>
      <c r="F438" s="21" t="s">
        <v>31</v>
      </c>
      <c r="G438" s="21" t="s">
        <v>14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45568</v>
      </c>
      <c r="C439" s="23">
        <v>0.59460648100000002</v>
      </c>
      <c r="D439" s="24">
        <v>1491</v>
      </c>
      <c r="E439" s="25">
        <v>3.9575</v>
      </c>
      <c r="F439" s="21" t="s">
        <v>31</v>
      </c>
      <c r="G439" s="21" t="s">
        <v>14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45568</v>
      </c>
      <c r="C440" s="23">
        <v>0.59460648100000002</v>
      </c>
      <c r="D440" s="24">
        <v>2300</v>
      </c>
      <c r="E440" s="25">
        <v>3.9575</v>
      </c>
      <c r="F440" s="21" t="s">
        <v>31</v>
      </c>
      <c r="G440" s="21" t="s">
        <v>14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45568</v>
      </c>
      <c r="C441" s="23">
        <v>0.59857638800000001</v>
      </c>
      <c r="D441" s="24">
        <v>526</v>
      </c>
      <c r="E441" s="25">
        <v>3.9590000000000001</v>
      </c>
      <c r="F441" s="21" t="s">
        <v>31</v>
      </c>
      <c r="G441" s="21" t="s">
        <v>14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45568</v>
      </c>
      <c r="C442" s="23">
        <v>0.59857638800000001</v>
      </c>
      <c r="D442" s="24">
        <v>1236</v>
      </c>
      <c r="E442" s="25">
        <v>3.9590000000000001</v>
      </c>
      <c r="F442" s="21" t="s">
        <v>31</v>
      </c>
      <c r="G442" s="21" t="s">
        <v>14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45568</v>
      </c>
      <c r="C443" s="23">
        <v>0.59858796299999995</v>
      </c>
      <c r="D443" s="24">
        <v>380</v>
      </c>
      <c r="E443" s="25">
        <v>3.9590000000000001</v>
      </c>
      <c r="F443" s="21" t="s">
        <v>31</v>
      </c>
      <c r="G443" s="21" t="s">
        <v>14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45568</v>
      </c>
      <c r="C444" s="23">
        <v>0.60259259199999993</v>
      </c>
      <c r="D444" s="24">
        <v>2140</v>
      </c>
      <c r="E444" s="25">
        <v>3.9590000000000001</v>
      </c>
      <c r="F444" s="21" t="s">
        <v>31</v>
      </c>
      <c r="G444" s="21" t="s">
        <v>14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45568</v>
      </c>
      <c r="C445" s="23">
        <v>0.60259259199999993</v>
      </c>
      <c r="D445" s="24">
        <v>3001</v>
      </c>
      <c r="E445" s="25">
        <v>3.9590000000000001</v>
      </c>
      <c r="F445" s="21" t="s">
        <v>31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45568</v>
      </c>
      <c r="C446" s="23">
        <v>0.60392361100000003</v>
      </c>
      <c r="D446" s="24">
        <v>558</v>
      </c>
      <c r="E446" s="25">
        <v>3.9620000000000002</v>
      </c>
      <c r="F446" s="21" t="s">
        <v>31</v>
      </c>
      <c r="G446" s="21" t="s">
        <v>14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45568</v>
      </c>
      <c r="C447" s="23">
        <v>0.60392361100000003</v>
      </c>
      <c r="D447" s="24">
        <v>2200</v>
      </c>
      <c r="E447" s="25">
        <v>3.9624999999999999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45568</v>
      </c>
      <c r="C448" s="23">
        <v>0.604699074</v>
      </c>
      <c r="D448" s="24">
        <v>1936</v>
      </c>
      <c r="E448" s="25">
        <v>3.9624999999999999</v>
      </c>
      <c r="F448" s="21" t="s">
        <v>31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45568</v>
      </c>
      <c r="C449" s="23">
        <v>0.604699074</v>
      </c>
      <c r="D449" s="24">
        <v>2334</v>
      </c>
      <c r="E449" s="25">
        <v>3.9624999999999999</v>
      </c>
      <c r="F449" s="21" t="s">
        <v>31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45568</v>
      </c>
      <c r="C450" s="23">
        <v>0.60596064799999994</v>
      </c>
      <c r="D450" s="24">
        <v>121</v>
      </c>
      <c r="E450" s="25">
        <v>3.9615</v>
      </c>
      <c r="F450" s="21" t="s">
        <v>31</v>
      </c>
      <c r="G450" s="21" t="s">
        <v>14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45568</v>
      </c>
      <c r="C451" s="23">
        <v>0.60596064799999994</v>
      </c>
      <c r="D451" s="24">
        <v>528</v>
      </c>
      <c r="E451" s="25">
        <v>3.9620000000000002</v>
      </c>
      <c r="F451" s="21" t="s">
        <v>31</v>
      </c>
      <c r="G451" s="21" t="s">
        <v>14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45568</v>
      </c>
      <c r="C452" s="23">
        <v>0.60596064799999994</v>
      </c>
      <c r="D452" s="24">
        <v>949</v>
      </c>
      <c r="E452" s="25">
        <v>3.9615</v>
      </c>
      <c r="F452" s="21" t="s">
        <v>31</v>
      </c>
      <c r="G452" s="21" t="s">
        <v>14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45568</v>
      </c>
      <c r="C453" s="23">
        <v>0.60596064799999994</v>
      </c>
      <c r="D453" s="24">
        <v>1014</v>
      </c>
      <c r="E453" s="25">
        <v>3.9615</v>
      </c>
      <c r="F453" s="21" t="s">
        <v>31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45568</v>
      </c>
      <c r="C454" s="23">
        <v>0.60596064799999994</v>
      </c>
      <c r="D454" s="24">
        <v>1137</v>
      </c>
      <c r="E454" s="25">
        <v>3.9615</v>
      </c>
      <c r="F454" s="21" t="s">
        <v>31</v>
      </c>
      <c r="G454" s="21" t="s">
        <v>14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45568</v>
      </c>
      <c r="C455" s="23">
        <v>0.60596064799999994</v>
      </c>
      <c r="D455" s="24">
        <v>1376</v>
      </c>
      <c r="E455" s="25">
        <v>3.9615</v>
      </c>
      <c r="F455" s="21" t="s">
        <v>31</v>
      </c>
      <c r="G455" s="21" t="s">
        <v>14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45568</v>
      </c>
      <c r="C456" s="23">
        <v>0.60596064799999994</v>
      </c>
      <c r="D456" s="24">
        <v>1838</v>
      </c>
      <c r="E456" s="25">
        <v>3.9615</v>
      </c>
      <c r="F456" s="21" t="s">
        <v>31</v>
      </c>
      <c r="G456" s="21" t="s">
        <v>14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45568</v>
      </c>
      <c r="C457" s="23">
        <v>0.60622685099999996</v>
      </c>
      <c r="D457" s="24">
        <v>23</v>
      </c>
      <c r="E457" s="25">
        <v>3.9609999999999999</v>
      </c>
      <c r="F457" s="21" t="s">
        <v>31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45568</v>
      </c>
      <c r="C458" s="23">
        <v>0.60622685099999996</v>
      </c>
      <c r="D458" s="24">
        <v>468</v>
      </c>
      <c r="E458" s="25">
        <v>3.9605000000000001</v>
      </c>
      <c r="F458" s="21" t="s">
        <v>31</v>
      </c>
      <c r="G458" s="21" t="s">
        <v>14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45568</v>
      </c>
      <c r="C459" s="23">
        <v>0.60622685099999996</v>
      </c>
      <c r="D459" s="24">
        <v>713</v>
      </c>
      <c r="E459" s="25">
        <v>3.9609999999999999</v>
      </c>
      <c r="F459" s="21" t="s">
        <v>31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45568</v>
      </c>
      <c r="C460" s="23">
        <v>0.60622685099999996</v>
      </c>
      <c r="D460" s="24">
        <v>1007</v>
      </c>
      <c r="E460" s="25">
        <v>3.9605000000000001</v>
      </c>
      <c r="F460" s="21" t="s">
        <v>31</v>
      </c>
      <c r="G460" s="21" t="s">
        <v>14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45568</v>
      </c>
      <c r="C461" s="23">
        <v>0.60622685099999996</v>
      </c>
      <c r="D461" s="24">
        <v>1022</v>
      </c>
      <c r="E461" s="25">
        <v>3.9609999999999999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45568</v>
      </c>
      <c r="C462" s="23">
        <v>0.606331018</v>
      </c>
      <c r="D462" s="24">
        <v>1</v>
      </c>
      <c r="E462" s="25">
        <v>3.9605000000000001</v>
      </c>
      <c r="F462" s="21" t="s">
        <v>31</v>
      </c>
      <c r="G462" s="21" t="s">
        <v>14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45568</v>
      </c>
      <c r="C463" s="23">
        <v>0.606331018</v>
      </c>
      <c r="D463" s="24">
        <v>12</v>
      </c>
      <c r="E463" s="25">
        <v>3.9605000000000001</v>
      </c>
      <c r="F463" s="21" t="s">
        <v>31</v>
      </c>
      <c r="G463" s="21" t="s">
        <v>14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45568</v>
      </c>
      <c r="C464" s="23">
        <v>0.606331018</v>
      </c>
      <c r="D464" s="24">
        <v>17</v>
      </c>
      <c r="E464" s="25">
        <v>3.96</v>
      </c>
      <c r="F464" s="21" t="s">
        <v>31</v>
      </c>
      <c r="G464" s="21" t="s">
        <v>14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45568</v>
      </c>
      <c r="C465" s="23">
        <v>0.606331018</v>
      </c>
      <c r="D465" s="24">
        <v>54</v>
      </c>
      <c r="E465" s="25">
        <v>3.9605000000000001</v>
      </c>
      <c r="F465" s="21" t="s">
        <v>31</v>
      </c>
      <c r="G465" s="21" t="s">
        <v>14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45568</v>
      </c>
      <c r="C466" s="23">
        <v>0.606331018</v>
      </c>
      <c r="D466" s="24">
        <v>453</v>
      </c>
      <c r="E466" s="25">
        <v>3.9605000000000001</v>
      </c>
      <c r="F466" s="21" t="s">
        <v>31</v>
      </c>
      <c r="G466" s="21" t="s">
        <v>14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45568</v>
      </c>
      <c r="C467" s="23">
        <v>0.606331018</v>
      </c>
      <c r="D467" s="24">
        <v>591</v>
      </c>
      <c r="E467" s="25">
        <v>3.9605000000000001</v>
      </c>
      <c r="F467" s="21" t="s">
        <v>31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45568</v>
      </c>
      <c r="C468" s="23">
        <v>0.606331018</v>
      </c>
      <c r="D468" s="24">
        <v>839</v>
      </c>
      <c r="E468" s="25">
        <v>3.9605000000000001</v>
      </c>
      <c r="F468" s="21" t="s">
        <v>31</v>
      </c>
      <c r="G468" s="21" t="s">
        <v>14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45568</v>
      </c>
      <c r="C469" s="23">
        <v>0.606331018</v>
      </c>
      <c r="D469" s="24">
        <v>1755</v>
      </c>
      <c r="E469" s="25">
        <v>3.9605000000000001</v>
      </c>
      <c r="F469" s="21" t="s">
        <v>31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45568</v>
      </c>
      <c r="C470" s="23">
        <v>0.606331018</v>
      </c>
      <c r="D470" s="24">
        <v>2588</v>
      </c>
      <c r="E470" s="25">
        <v>3.9605000000000001</v>
      </c>
      <c r="F470" s="21" t="s">
        <v>31</v>
      </c>
      <c r="G470" s="21" t="s">
        <v>14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45568</v>
      </c>
      <c r="C471" s="23">
        <v>0.60636573999999999</v>
      </c>
      <c r="D471" s="24">
        <v>649</v>
      </c>
      <c r="E471" s="25">
        <v>3.96</v>
      </c>
      <c r="F471" s="21" t="s">
        <v>31</v>
      </c>
      <c r="G471" s="21" t="s">
        <v>14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45568</v>
      </c>
      <c r="C472" s="23">
        <v>0.60638888800000001</v>
      </c>
      <c r="D472" s="24">
        <v>16</v>
      </c>
      <c r="E472" s="25">
        <v>3.96</v>
      </c>
      <c r="F472" s="21" t="s">
        <v>31</v>
      </c>
      <c r="G472" s="21" t="s">
        <v>14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45568</v>
      </c>
      <c r="C473" s="23">
        <v>0.60671296299999999</v>
      </c>
      <c r="D473" s="24">
        <v>357</v>
      </c>
      <c r="E473" s="25">
        <v>3.96</v>
      </c>
      <c r="F473" s="21" t="s">
        <v>31</v>
      </c>
      <c r="G473" s="21" t="s">
        <v>14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45568</v>
      </c>
      <c r="C474" s="23">
        <v>0.60671296299999999</v>
      </c>
      <c r="D474" s="24">
        <v>3283</v>
      </c>
      <c r="E474" s="25">
        <v>3.96</v>
      </c>
      <c r="F474" s="21" t="s">
        <v>31</v>
      </c>
      <c r="G474" s="21" t="s">
        <v>14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45568</v>
      </c>
      <c r="C475" s="23">
        <v>0.60702546300000004</v>
      </c>
      <c r="D475" s="24">
        <v>37</v>
      </c>
      <c r="E475" s="25">
        <v>3.9594999999999998</v>
      </c>
      <c r="F475" s="21" t="s">
        <v>31</v>
      </c>
      <c r="G475" s="21" t="s">
        <v>14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45568</v>
      </c>
      <c r="C476" s="23">
        <v>0.60702546300000004</v>
      </c>
      <c r="D476" s="24">
        <v>377</v>
      </c>
      <c r="E476" s="25">
        <v>3.9594999999999998</v>
      </c>
      <c r="F476" s="21" t="s">
        <v>31</v>
      </c>
      <c r="G476" s="21" t="s">
        <v>14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45568</v>
      </c>
      <c r="C477" s="23">
        <v>0.60702546300000004</v>
      </c>
      <c r="D477" s="24">
        <v>696</v>
      </c>
      <c r="E477" s="25">
        <v>3.9594999999999998</v>
      </c>
      <c r="F477" s="21" t="s">
        <v>31</v>
      </c>
      <c r="G477" s="21" t="s">
        <v>14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45568</v>
      </c>
      <c r="C478" s="23">
        <v>0.60702546300000004</v>
      </c>
      <c r="D478" s="24">
        <v>2223</v>
      </c>
      <c r="E478" s="25">
        <v>3.9594999999999998</v>
      </c>
      <c r="F478" s="21" t="s">
        <v>31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45568</v>
      </c>
      <c r="C479" s="23">
        <v>0.60706018499999992</v>
      </c>
      <c r="D479" s="24">
        <v>29</v>
      </c>
      <c r="E479" s="25">
        <v>3.9584999999999999</v>
      </c>
      <c r="F479" s="21" t="s">
        <v>31</v>
      </c>
      <c r="G479" s="21" t="s">
        <v>14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45568</v>
      </c>
      <c r="C480" s="23">
        <v>0.60706018499999992</v>
      </c>
      <c r="D480" s="24">
        <v>506</v>
      </c>
      <c r="E480" s="25">
        <v>3.9584999999999999</v>
      </c>
      <c r="F480" s="21" t="s">
        <v>31</v>
      </c>
      <c r="G480" s="21" t="s">
        <v>14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45568</v>
      </c>
      <c r="C481" s="23">
        <v>0.61449073999999992</v>
      </c>
      <c r="D481" s="24">
        <v>223</v>
      </c>
      <c r="E481" s="25">
        <v>3.9584999999999999</v>
      </c>
      <c r="F481" s="21" t="s">
        <v>31</v>
      </c>
      <c r="G481" s="21" t="s">
        <v>14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45568</v>
      </c>
      <c r="C482" s="23">
        <v>0.61449073999999992</v>
      </c>
      <c r="D482" s="24">
        <v>620</v>
      </c>
      <c r="E482" s="25">
        <v>3.9584999999999999</v>
      </c>
      <c r="F482" s="21" t="s">
        <v>31</v>
      </c>
      <c r="G482" s="21" t="s">
        <v>14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45568</v>
      </c>
      <c r="C483" s="23">
        <v>0.61449073999999992</v>
      </c>
      <c r="D483" s="24">
        <v>653</v>
      </c>
      <c r="E483" s="25">
        <v>3.9584999999999999</v>
      </c>
      <c r="F483" s="21" t="s">
        <v>31</v>
      </c>
      <c r="G483" s="21" t="s">
        <v>14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45568</v>
      </c>
      <c r="C484" s="23">
        <v>0.61449073999999992</v>
      </c>
      <c r="D484" s="24">
        <v>1302</v>
      </c>
      <c r="E484" s="25">
        <v>3.9594999999999998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45568</v>
      </c>
      <c r="C485" s="23">
        <v>0.61449073999999992</v>
      </c>
      <c r="D485" s="24">
        <v>2068</v>
      </c>
      <c r="E485" s="25">
        <v>3.9584999999999999</v>
      </c>
      <c r="F485" s="21" t="s">
        <v>31</v>
      </c>
      <c r="G485" s="21" t="s">
        <v>14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45568</v>
      </c>
      <c r="C486" s="23">
        <v>0.61697916600000002</v>
      </c>
      <c r="D486" s="24">
        <v>1162</v>
      </c>
      <c r="E486" s="25">
        <v>3.9580000000000002</v>
      </c>
      <c r="F486" s="21" t="s">
        <v>31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45568</v>
      </c>
      <c r="C487" s="23">
        <v>0.61697916600000002</v>
      </c>
      <c r="D487" s="24">
        <v>1299</v>
      </c>
      <c r="E487" s="25">
        <v>3.9575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45568</v>
      </c>
      <c r="C488" s="23">
        <v>0.61697916600000002</v>
      </c>
      <c r="D488" s="24">
        <v>7102</v>
      </c>
      <c r="E488" s="25">
        <v>3.9575</v>
      </c>
      <c r="F488" s="21" t="s">
        <v>31</v>
      </c>
      <c r="G488" s="21" t="s">
        <v>14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45568</v>
      </c>
      <c r="C489" s="23">
        <v>0.61701388800000001</v>
      </c>
      <c r="D489" s="24">
        <v>575</v>
      </c>
      <c r="E489" s="25">
        <v>3.9565000000000001</v>
      </c>
      <c r="F489" s="21" t="s">
        <v>31</v>
      </c>
      <c r="G489" s="21" t="s">
        <v>14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45568</v>
      </c>
      <c r="C490" s="23">
        <v>0.61732638799999995</v>
      </c>
      <c r="D490" s="24">
        <v>342</v>
      </c>
      <c r="E490" s="25">
        <v>3.9565000000000001</v>
      </c>
      <c r="F490" s="21" t="s">
        <v>31</v>
      </c>
      <c r="G490" s="21" t="s">
        <v>14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45568</v>
      </c>
      <c r="C491" s="23">
        <v>0.61787037</v>
      </c>
      <c r="D491" s="24">
        <v>1093</v>
      </c>
      <c r="E491" s="25">
        <v>3.9565000000000001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45568</v>
      </c>
      <c r="C492" s="23">
        <v>0.61787037</v>
      </c>
      <c r="D492" s="24">
        <v>3635</v>
      </c>
      <c r="E492" s="25">
        <v>3.9565000000000001</v>
      </c>
      <c r="F492" s="21" t="s">
        <v>31</v>
      </c>
      <c r="G492" s="21" t="s">
        <v>14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45568</v>
      </c>
      <c r="C493" s="23">
        <v>0.61828703699999998</v>
      </c>
      <c r="D493" s="24">
        <v>684</v>
      </c>
      <c r="E493" s="25">
        <v>3.9554999999999998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45568</v>
      </c>
      <c r="C494" s="23">
        <v>0.61828703699999998</v>
      </c>
      <c r="D494" s="24">
        <v>1677</v>
      </c>
      <c r="E494" s="25">
        <v>3.9554999999999998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45568</v>
      </c>
      <c r="C495" s="23">
        <v>0.61842592499999993</v>
      </c>
      <c r="D495" s="24">
        <v>362</v>
      </c>
      <c r="E495" s="25">
        <v>3.9550000000000001</v>
      </c>
      <c r="F495" s="21" t="s">
        <v>31</v>
      </c>
      <c r="G495" s="21" t="s">
        <v>14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45568</v>
      </c>
      <c r="C496" s="23">
        <v>0.61855324</v>
      </c>
      <c r="D496" s="24">
        <v>360</v>
      </c>
      <c r="E496" s="25">
        <v>3.9550000000000001</v>
      </c>
      <c r="F496" s="21" t="s">
        <v>31</v>
      </c>
      <c r="G496" s="21" t="s">
        <v>14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45568</v>
      </c>
      <c r="C497" s="23">
        <v>0.61855324</v>
      </c>
      <c r="D497" s="24">
        <v>843</v>
      </c>
      <c r="E497" s="25">
        <v>3.9550000000000001</v>
      </c>
      <c r="F497" s="21" t="s">
        <v>31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45568</v>
      </c>
      <c r="C498" s="23">
        <v>0.61855324</v>
      </c>
      <c r="D498" s="24">
        <v>972</v>
      </c>
      <c r="E498" s="25">
        <v>3.9550000000000001</v>
      </c>
      <c r="F498" s="21" t="s">
        <v>31</v>
      </c>
      <c r="G498" s="21" t="s">
        <v>14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45568</v>
      </c>
      <c r="C499" s="23">
        <v>0.62085648100000002</v>
      </c>
      <c r="D499" s="24">
        <v>1325</v>
      </c>
      <c r="E499" s="25">
        <v>3.956</v>
      </c>
      <c r="F499" s="21" t="s">
        <v>31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45568</v>
      </c>
      <c r="C500" s="23">
        <v>0.621481481</v>
      </c>
      <c r="D500" s="24">
        <v>45</v>
      </c>
      <c r="E500" s="25">
        <v>3.9544999999999999</v>
      </c>
      <c r="F500" s="21" t="s">
        <v>31</v>
      </c>
      <c r="G500" s="21" t="s">
        <v>14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45568</v>
      </c>
      <c r="C501" s="23">
        <v>0.621481481</v>
      </c>
      <c r="D501" s="24">
        <v>412</v>
      </c>
      <c r="E501" s="25">
        <v>3.9544999999999999</v>
      </c>
      <c r="F501" s="21" t="s">
        <v>31</v>
      </c>
      <c r="G501" s="21" t="s">
        <v>14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45568</v>
      </c>
      <c r="C502" s="23">
        <v>0.621481481</v>
      </c>
      <c r="D502" s="24">
        <v>457</v>
      </c>
      <c r="E502" s="25">
        <v>3.9544999999999999</v>
      </c>
      <c r="F502" s="21" t="s">
        <v>31</v>
      </c>
      <c r="G502" s="21" t="s">
        <v>14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45568</v>
      </c>
      <c r="C503" s="23">
        <v>0.621481481</v>
      </c>
      <c r="D503" s="24">
        <v>1112</v>
      </c>
      <c r="E503" s="25">
        <v>3.9550000000000001</v>
      </c>
      <c r="F503" s="21" t="s">
        <v>31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45568</v>
      </c>
      <c r="C504" s="23">
        <v>0.62166666599999998</v>
      </c>
      <c r="D504" s="24">
        <v>345</v>
      </c>
      <c r="E504" s="25">
        <v>3.9540000000000002</v>
      </c>
      <c r="F504" s="21" t="s">
        <v>31</v>
      </c>
      <c r="G504" s="21" t="s">
        <v>14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45568</v>
      </c>
      <c r="C505" s="23">
        <v>0.62893518500000001</v>
      </c>
      <c r="D505" s="24">
        <v>1397</v>
      </c>
      <c r="E505" s="25">
        <v>3.9575</v>
      </c>
      <c r="F505" s="21" t="s">
        <v>31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45568</v>
      </c>
      <c r="C506" s="23">
        <v>0.63021990699999997</v>
      </c>
      <c r="D506" s="24">
        <v>1137</v>
      </c>
      <c r="E506" s="25">
        <v>3.9569999999999999</v>
      </c>
      <c r="F506" s="21" t="s">
        <v>31</v>
      </c>
      <c r="G506" s="21" t="s">
        <v>14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45568</v>
      </c>
      <c r="C507" s="23">
        <v>0.63038194400000003</v>
      </c>
      <c r="D507" s="24">
        <v>75</v>
      </c>
      <c r="E507" s="25">
        <v>3.9569999999999999</v>
      </c>
      <c r="F507" s="21" t="s">
        <v>31</v>
      </c>
      <c r="G507" s="21" t="s">
        <v>14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45568</v>
      </c>
      <c r="C508" s="23">
        <v>0.63038194400000003</v>
      </c>
      <c r="D508" s="24">
        <v>472</v>
      </c>
      <c r="E508" s="25">
        <v>3.9569999999999999</v>
      </c>
      <c r="F508" s="21" t="s">
        <v>31</v>
      </c>
      <c r="G508" s="21" t="s">
        <v>14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45568</v>
      </c>
      <c r="C509" s="23">
        <v>0.63038194400000003</v>
      </c>
      <c r="D509" s="24">
        <v>1574</v>
      </c>
      <c r="E509" s="25">
        <v>3.9569999999999999</v>
      </c>
      <c r="F509" s="21" t="s">
        <v>31</v>
      </c>
      <c r="G509" s="21" t="s">
        <v>14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45568</v>
      </c>
      <c r="C510" s="23">
        <v>0.63057870299999996</v>
      </c>
      <c r="D510" s="24">
        <v>144</v>
      </c>
      <c r="E510" s="25">
        <v>3.956</v>
      </c>
      <c r="F510" s="21" t="s">
        <v>31</v>
      </c>
      <c r="G510" s="21" t="s">
        <v>14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45568</v>
      </c>
      <c r="C511" s="23">
        <v>0.63057870299999996</v>
      </c>
      <c r="D511" s="24">
        <v>152</v>
      </c>
      <c r="E511" s="25">
        <v>3.956</v>
      </c>
      <c r="F511" s="21" t="s">
        <v>31</v>
      </c>
      <c r="G511" s="21" t="s">
        <v>14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45568</v>
      </c>
      <c r="C512" s="23">
        <v>0.63057870299999996</v>
      </c>
      <c r="D512" s="24">
        <v>2230</v>
      </c>
      <c r="E512" s="25">
        <v>3.9565000000000001</v>
      </c>
      <c r="F512" s="21" t="s">
        <v>31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45568</v>
      </c>
      <c r="C513" s="23">
        <v>0.63097222200000003</v>
      </c>
      <c r="D513" s="24">
        <v>196</v>
      </c>
      <c r="E513" s="25">
        <v>3.9544999999999999</v>
      </c>
      <c r="F513" s="21" t="s">
        <v>31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45568</v>
      </c>
      <c r="C514" s="23">
        <v>0.63097222200000003</v>
      </c>
      <c r="D514" s="24">
        <v>1368</v>
      </c>
      <c r="E514" s="25">
        <v>3.956</v>
      </c>
      <c r="F514" s="21" t="s">
        <v>31</v>
      </c>
      <c r="G514" s="21" t="s">
        <v>14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45568</v>
      </c>
      <c r="C515" s="23">
        <v>0.63097222200000003</v>
      </c>
      <c r="D515" s="24">
        <v>2031</v>
      </c>
      <c r="E515" s="25">
        <v>3.9550000000000001</v>
      </c>
      <c r="F515" s="21" t="s">
        <v>31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45568</v>
      </c>
      <c r="C516" s="23">
        <v>0.63097222200000003</v>
      </c>
      <c r="D516" s="24">
        <v>2123</v>
      </c>
      <c r="E516" s="25">
        <v>3.9544999999999999</v>
      </c>
      <c r="F516" s="21" t="s">
        <v>31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45568</v>
      </c>
      <c r="C517" s="23">
        <v>0.63097222200000003</v>
      </c>
      <c r="D517" s="24">
        <v>3442</v>
      </c>
      <c r="E517" s="25">
        <v>3.956</v>
      </c>
      <c r="F517" s="21" t="s">
        <v>31</v>
      </c>
      <c r="G517" s="21" t="s">
        <v>14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45568</v>
      </c>
      <c r="C518" s="23">
        <v>0.63097222200000003</v>
      </c>
      <c r="D518" s="24">
        <v>7878</v>
      </c>
      <c r="E518" s="25">
        <v>3.9550000000000001</v>
      </c>
      <c r="F518" s="21" t="s">
        <v>31</v>
      </c>
      <c r="G518" s="21" t="s">
        <v>14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45568</v>
      </c>
      <c r="C519" s="23">
        <v>0.63152777699999996</v>
      </c>
      <c r="D519" s="24">
        <v>1405</v>
      </c>
      <c r="E519" s="25">
        <v>3.9554999999999998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45568</v>
      </c>
      <c r="C520" s="23">
        <v>0.63211805499999996</v>
      </c>
      <c r="D520" s="24">
        <v>119</v>
      </c>
      <c r="E520" s="25">
        <v>3.9554999999999998</v>
      </c>
      <c r="F520" s="21" t="s">
        <v>31</v>
      </c>
      <c r="G520" s="21" t="s">
        <v>14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45568</v>
      </c>
      <c r="C521" s="23">
        <v>0.63211805499999996</v>
      </c>
      <c r="D521" s="24">
        <v>694</v>
      </c>
      <c r="E521" s="25">
        <v>3.956</v>
      </c>
      <c r="F521" s="21" t="s">
        <v>31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45568</v>
      </c>
      <c r="C522" s="23">
        <v>0.63212962900000003</v>
      </c>
      <c r="D522" s="24">
        <v>17</v>
      </c>
      <c r="E522" s="25">
        <v>3.9544999999999999</v>
      </c>
      <c r="F522" s="21" t="s">
        <v>31</v>
      </c>
      <c r="G522" s="21" t="s">
        <v>14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45568</v>
      </c>
      <c r="C523" s="23">
        <v>0.63246527699999999</v>
      </c>
      <c r="D523" s="24">
        <v>26</v>
      </c>
      <c r="E523" s="25">
        <v>3.9544999999999999</v>
      </c>
      <c r="F523" s="21" t="s">
        <v>31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45568</v>
      </c>
      <c r="C524" s="23">
        <v>0.63270833299999996</v>
      </c>
      <c r="D524" s="24">
        <v>947</v>
      </c>
      <c r="E524" s="25">
        <v>3.9544999999999999</v>
      </c>
      <c r="F524" s="21" t="s">
        <v>31</v>
      </c>
      <c r="G524" s="21" t="s">
        <v>14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45568</v>
      </c>
      <c r="C525" s="23">
        <v>0.63270833299999996</v>
      </c>
      <c r="D525" s="24">
        <v>1368</v>
      </c>
      <c r="E525" s="25">
        <v>3.9544999999999999</v>
      </c>
      <c r="F525" s="21" t="s">
        <v>31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45568</v>
      </c>
      <c r="C526" s="23">
        <v>0.63364583299999999</v>
      </c>
      <c r="D526" s="24">
        <v>214</v>
      </c>
      <c r="E526" s="25">
        <v>3.9535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45568</v>
      </c>
      <c r="C527" s="23">
        <v>0.63364583299999999</v>
      </c>
      <c r="D527" s="24">
        <v>1042</v>
      </c>
      <c r="E527" s="25">
        <v>3.9535</v>
      </c>
      <c r="F527" s="21" t="s">
        <v>31</v>
      </c>
      <c r="G527" s="21" t="s">
        <v>14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45568</v>
      </c>
      <c r="C528" s="23">
        <v>0.63364583299999999</v>
      </c>
      <c r="D528" s="24">
        <v>1152</v>
      </c>
      <c r="E528" s="25">
        <v>3.9529999999999998</v>
      </c>
      <c r="F528" s="21" t="s">
        <v>31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45568</v>
      </c>
      <c r="C529" s="23">
        <v>0.63364583299999999</v>
      </c>
      <c r="D529" s="24">
        <v>2300</v>
      </c>
      <c r="E529" s="25">
        <v>3.9535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45568</v>
      </c>
      <c r="C530" s="23">
        <v>0.63398148099999996</v>
      </c>
      <c r="D530" s="24">
        <v>403</v>
      </c>
      <c r="E530" s="25">
        <v>3.9525000000000001</v>
      </c>
      <c r="F530" s="21" t="s">
        <v>31</v>
      </c>
      <c r="G530" s="21" t="s">
        <v>14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45568</v>
      </c>
      <c r="C531" s="23">
        <v>0.63398148099999996</v>
      </c>
      <c r="D531" s="24">
        <v>1688</v>
      </c>
      <c r="E531" s="25">
        <v>3.9525000000000001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45568</v>
      </c>
      <c r="C532" s="23">
        <v>0.63486111099999998</v>
      </c>
      <c r="D532" s="24">
        <v>85</v>
      </c>
      <c r="E532" s="25">
        <v>3.9514999999999998</v>
      </c>
      <c r="F532" s="21" t="s">
        <v>31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45568</v>
      </c>
      <c r="C533" s="23">
        <v>0.63513888799999996</v>
      </c>
      <c r="D533" s="24">
        <v>51</v>
      </c>
      <c r="E533" s="25">
        <v>3.9514999999999998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45568</v>
      </c>
      <c r="C534" s="23">
        <v>0.63521990699999997</v>
      </c>
      <c r="D534" s="24">
        <v>12</v>
      </c>
      <c r="E534" s="25">
        <v>3.9514999999999998</v>
      </c>
      <c r="F534" s="21" t="s">
        <v>31</v>
      </c>
      <c r="G534" s="21" t="s">
        <v>14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45568</v>
      </c>
      <c r="C535" s="23">
        <v>0.63521990699999997</v>
      </c>
      <c r="D535" s="24">
        <v>708</v>
      </c>
      <c r="E535" s="25">
        <v>3.9510000000000001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45568</v>
      </c>
      <c r="C536" s="23">
        <v>0.63521990699999997</v>
      </c>
      <c r="D536" s="24">
        <v>742</v>
      </c>
      <c r="E536" s="25">
        <v>3.9514999999999998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45568</v>
      </c>
      <c r="C537" s="23">
        <v>0.63521990699999997</v>
      </c>
      <c r="D537" s="24">
        <v>1239</v>
      </c>
      <c r="E537" s="25">
        <v>3.9514999999999998</v>
      </c>
      <c r="F537" s="21" t="s">
        <v>31</v>
      </c>
      <c r="G537" s="21" t="s">
        <v>14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45568</v>
      </c>
      <c r="C538" s="23">
        <v>0.63540509199999995</v>
      </c>
      <c r="D538" s="24">
        <v>78</v>
      </c>
      <c r="E538" s="25">
        <v>3.9510000000000001</v>
      </c>
      <c r="F538" s="21" t="s">
        <v>31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45568</v>
      </c>
      <c r="C539" s="23">
        <v>0.63542823999999998</v>
      </c>
      <c r="D539" s="24">
        <v>8</v>
      </c>
      <c r="E539" s="25">
        <v>3.9525000000000001</v>
      </c>
      <c r="F539" s="21" t="s">
        <v>31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45568</v>
      </c>
      <c r="C540" s="23">
        <v>0.635833333</v>
      </c>
      <c r="D540" s="24">
        <v>36</v>
      </c>
      <c r="E540" s="25">
        <v>3.9540000000000002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45568</v>
      </c>
      <c r="C541" s="23">
        <v>0.635833333</v>
      </c>
      <c r="D541" s="24">
        <v>239</v>
      </c>
      <c r="E541" s="25">
        <v>3.9535</v>
      </c>
      <c r="F541" s="21" t="s">
        <v>31</v>
      </c>
      <c r="G541" s="21" t="s">
        <v>14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45568</v>
      </c>
      <c r="C542" s="23">
        <v>0.635833333</v>
      </c>
      <c r="D542" s="24">
        <v>1210</v>
      </c>
      <c r="E542" s="25">
        <v>3.9540000000000002</v>
      </c>
      <c r="F542" s="21" t="s">
        <v>31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45568</v>
      </c>
      <c r="C543" s="23">
        <v>0.63646990699999995</v>
      </c>
      <c r="D543" s="24">
        <v>336</v>
      </c>
      <c r="E543" s="25">
        <v>3.9544999999999999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45568</v>
      </c>
      <c r="C544" s="23">
        <v>0.63646990699999995</v>
      </c>
      <c r="D544" s="24">
        <v>2399</v>
      </c>
      <c r="E544" s="25">
        <v>3.9544999999999999</v>
      </c>
      <c r="F544" s="21" t="s">
        <v>31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45568</v>
      </c>
      <c r="C545" s="23">
        <v>0.63672453699999998</v>
      </c>
      <c r="D545" s="24">
        <v>3045</v>
      </c>
      <c r="E545" s="25">
        <v>3.9569999999999999</v>
      </c>
      <c r="F545" s="21" t="s">
        <v>31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45568</v>
      </c>
      <c r="C546" s="23">
        <v>0.63677083300000004</v>
      </c>
      <c r="D546" s="24">
        <v>224</v>
      </c>
      <c r="E546" s="25">
        <v>3.956</v>
      </c>
      <c r="F546" s="21" t="s">
        <v>31</v>
      </c>
      <c r="G546" s="21" t="s">
        <v>14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45568</v>
      </c>
      <c r="C547" s="23">
        <v>0.63677083300000004</v>
      </c>
      <c r="D547" s="24">
        <v>575</v>
      </c>
      <c r="E547" s="25">
        <v>3.9554999999999998</v>
      </c>
      <c r="F547" s="21" t="s">
        <v>31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45568</v>
      </c>
      <c r="C548" s="23">
        <v>0.63677083300000004</v>
      </c>
      <c r="D548" s="24">
        <v>1395</v>
      </c>
      <c r="E548" s="25">
        <v>3.9554999999999998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45568</v>
      </c>
      <c r="C549" s="23">
        <v>0.63687499999999997</v>
      </c>
      <c r="D549" s="24">
        <v>848</v>
      </c>
      <c r="E549" s="25">
        <v>3.9550000000000001</v>
      </c>
      <c r="F549" s="21" t="s">
        <v>31</v>
      </c>
      <c r="G549" s="21" t="s">
        <v>14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45568</v>
      </c>
      <c r="C550" s="23">
        <v>0.63694444400000005</v>
      </c>
      <c r="D550" s="24">
        <v>532</v>
      </c>
      <c r="E550" s="25">
        <v>3.9540000000000002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45568</v>
      </c>
      <c r="C551" s="23">
        <v>0.63694444400000005</v>
      </c>
      <c r="D551" s="24">
        <v>647</v>
      </c>
      <c r="E551" s="25">
        <v>3.9540000000000002</v>
      </c>
      <c r="F551" s="21" t="s">
        <v>31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45568</v>
      </c>
      <c r="C552" s="23">
        <v>0.63694444400000005</v>
      </c>
      <c r="D552" s="24">
        <v>844</v>
      </c>
      <c r="E552" s="25">
        <v>3.9535</v>
      </c>
      <c r="F552" s="21" t="s">
        <v>31</v>
      </c>
      <c r="G552" s="21" t="s">
        <v>14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45568</v>
      </c>
      <c r="C553" s="23">
        <v>0.63694444400000005</v>
      </c>
      <c r="D553" s="24">
        <v>846</v>
      </c>
      <c r="E553" s="25">
        <v>3.9540000000000002</v>
      </c>
      <c r="F553" s="21" t="s">
        <v>31</v>
      </c>
      <c r="G553" s="21" t="s">
        <v>14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45568</v>
      </c>
      <c r="C554" s="23">
        <v>0.63694444400000005</v>
      </c>
      <c r="D554" s="24">
        <v>903</v>
      </c>
      <c r="E554" s="25">
        <v>3.9540000000000002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45568</v>
      </c>
      <c r="C555" s="23">
        <v>0.63702546299999996</v>
      </c>
      <c r="D555" s="24">
        <v>33</v>
      </c>
      <c r="E555" s="25">
        <v>3.9529999999999998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45568</v>
      </c>
      <c r="C556" s="23">
        <v>0.63702546299999996</v>
      </c>
      <c r="D556" s="24">
        <v>166</v>
      </c>
      <c r="E556" s="25">
        <v>3.9529999999999998</v>
      </c>
      <c r="F556" s="21" t="s">
        <v>31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45568</v>
      </c>
      <c r="C557" s="23">
        <v>0.63702546299999996</v>
      </c>
      <c r="D557" s="24">
        <v>826</v>
      </c>
      <c r="E557" s="25">
        <v>3.9529999999999998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45568</v>
      </c>
      <c r="C558" s="23">
        <v>0.63703703700000003</v>
      </c>
      <c r="D558" s="24">
        <v>166</v>
      </c>
      <c r="E558" s="25">
        <v>3.9525000000000001</v>
      </c>
      <c r="F558" s="21" t="s">
        <v>31</v>
      </c>
      <c r="G558" s="21" t="s">
        <v>14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45568</v>
      </c>
      <c r="C559" s="23">
        <v>0.63725694399999999</v>
      </c>
      <c r="D559" s="24">
        <v>129</v>
      </c>
      <c r="E559" s="25">
        <v>3.9514999999999998</v>
      </c>
      <c r="F559" s="21" t="s">
        <v>31</v>
      </c>
      <c r="G559" s="21" t="s">
        <v>14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45568</v>
      </c>
      <c r="C560" s="23">
        <v>0.63974536999999998</v>
      </c>
      <c r="D560" s="24">
        <v>695</v>
      </c>
      <c r="E560" s="25">
        <v>3.9529999999999998</v>
      </c>
      <c r="F560" s="21" t="s">
        <v>31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45568</v>
      </c>
      <c r="C561" s="23">
        <v>0.64052083299999996</v>
      </c>
      <c r="D561" s="24">
        <v>137</v>
      </c>
      <c r="E561" s="25">
        <v>3.9525000000000001</v>
      </c>
      <c r="F561" s="21" t="s">
        <v>31</v>
      </c>
      <c r="G561" s="21" t="s">
        <v>14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45568</v>
      </c>
      <c r="C562" s="23">
        <v>0.64052083299999996</v>
      </c>
      <c r="D562" s="24">
        <v>1153</v>
      </c>
      <c r="E562" s="25">
        <v>3.9514999999999998</v>
      </c>
      <c r="F562" s="21" t="s">
        <v>31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45568</v>
      </c>
      <c r="C563" s="23">
        <v>0.64052083299999996</v>
      </c>
      <c r="D563" s="24">
        <v>1168</v>
      </c>
      <c r="E563" s="25">
        <v>3.9525000000000001</v>
      </c>
      <c r="F563" s="21" t="s">
        <v>31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45568</v>
      </c>
      <c r="C564" s="23">
        <v>0.64068287000000002</v>
      </c>
      <c r="D564" s="24">
        <v>6</v>
      </c>
      <c r="E564" s="25">
        <v>3.9514999999999998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45568</v>
      </c>
      <c r="C565" s="23">
        <v>0.64074074000000003</v>
      </c>
      <c r="D565" s="24">
        <v>625</v>
      </c>
      <c r="E565" s="25">
        <v>3.9514999999999998</v>
      </c>
      <c r="F565" s="21" t="s">
        <v>31</v>
      </c>
      <c r="G565" s="21" t="s">
        <v>14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45568</v>
      </c>
      <c r="C566" s="23">
        <v>0.64075231399999999</v>
      </c>
      <c r="D566" s="24">
        <v>1</v>
      </c>
      <c r="E566" s="25">
        <v>3.9510000000000001</v>
      </c>
      <c r="F566" s="21" t="s">
        <v>31</v>
      </c>
      <c r="G566" s="21" t="s">
        <v>14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45568</v>
      </c>
      <c r="C567" s="23">
        <v>0.64075231399999999</v>
      </c>
      <c r="D567" s="24">
        <v>58</v>
      </c>
      <c r="E567" s="25">
        <v>3.9510000000000001</v>
      </c>
      <c r="F567" s="21" t="s">
        <v>31</v>
      </c>
      <c r="G567" s="21" t="s">
        <v>14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45568</v>
      </c>
      <c r="C568" s="23">
        <v>0.64079861100000002</v>
      </c>
      <c r="D568" s="24">
        <v>88</v>
      </c>
      <c r="E568" s="25">
        <v>3.9510000000000001</v>
      </c>
      <c r="F568" s="21" t="s">
        <v>31</v>
      </c>
      <c r="G568" s="21" t="s">
        <v>14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45568</v>
      </c>
      <c r="C569" s="23">
        <v>0.64174768500000001</v>
      </c>
      <c r="D569" s="24">
        <v>30</v>
      </c>
      <c r="E569" s="25">
        <v>3.9504999999999999</v>
      </c>
      <c r="F569" s="21" t="s">
        <v>31</v>
      </c>
      <c r="G569" s="21" t="s">
        <v>14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45568</v>
      </c>
      <c r="C570" s="23">
        <v>0.64174768500000001</v>
      </c>
      <c r="D570" s="24">
        <v>895</v>
      </c>
      <c r="E570" s="25">
        <v>3.9504999999999999</v>
      </c>
      <c r="F570" s="21" t="s">
        <v>31</v>
      </c>
      <c r="G570" s="21" t="s">
        <v>14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45568</v>
      </c>
      <c r="C571" s="23">
        <v>0.64291666599999997</v>
      </c>
      <c r="D571" s="24">
        <v>549</v>
      </c>
      <c r="E571" s="25">
        <v>3.9495</v>
      </c>
      <c r="F571" s="21" t="s">
        <v>31</v>
      </c>
      <c r="G571" s="21" t="s">
        <v>14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45568</v>
      </c>
      <c r="C572" s="23">
        <v>0.64291666599999997</v>
      </c>
      <c r="D572" s="24">
        <v>773</v>
      </c>
      <c r="E572" s="25">
        <v>3.9495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45568</v>
      </c>
      <c r="C573" s="23">
        <v>0.64291666599999997</v>
      </c>
      <c r="D573" s="24">
        <v>800</v>
      </c>
      <c r="E573" s="25">
        <v>3.9485000000000001</v>
      </c>
      <c r="F573" s="21" t="s">
        <v>31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45568</v>
      </c>
      <c r="C574" s="23">
        <v>0.64540509199999996</v>
      </c>
      <c r="D574" s="24">
        <v>90</v>
      </c>
      <c r="E574" s="25">
        <v>3.9485000000000001</v>
      </c>
      <c r="F574" s="21" t="s">
        <v>31</v>
      </c>
      <c r="G574" s="21" t="s">
        <v>14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45568</v>
      </c>
      <c r="C575" s="23">
        <v>0.64589120300000002</v>
      </c>
      <c r="D575" s="24">
        <v>102</v>
      </c>
      <c r="E575" s="25">
        <v>3.9485000000000001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45568</v>
      </c>
      <c r="C576" s="23">
        <v>0.64589120300000002</v>
      </c>
      <c r="D576" s="24">
        <v>123</v>
      </c>
      <c r="E576" s="25">
        <v>3.9485000000000001</v>
      </c>
      <c r="F576" s="21" t="s">
        <v>31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45568</v>
      </c>
      <c r="C577" s="23">
        <v>0.64589120300000002</v>
      </c>
      <c r="D577" s="24">
        <v>253</v>
      </c>
      <c r="E577" s="25">
        <v>3.9485000000000001</v>
      </c>
      <c r="F577" s="21" t="s">
        <v>31</v>
      </c>
      <c r="G577" s="21" t="s">
        <v>14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45568</v>
      </c>
      <c r="C578" s="23">
        <v>0.64589120300000002</v>
      </c>
      <c r="D578" s="24">
        <v>398</v>
      </c>
      <c r="E578" s="25">
        <v>3.9485000000000001</v>
      </c>
      <c r="F578" s="21" t="s">
        <v>31</v>
      </c>
      <c r="G578" s="21" t="s">
        <v>14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45568</v>
      </c>
      <c r="C579" s="23">
        <v>0.64589120300000002</v>
      </c>
      <c r="D579" s="24">
        <v>1410</v>
      </c>
      <c r="E579" s="25">
        <v>3.9485000000000001</v>
      </c>
      <c r="F579" s="21" t="s">
        <v>31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45568</v>
      </c>
      <c r="C580" s="23">
        <v>0.64591435100000005</v>
      </c>
      <c r="D580" s="24">
        <v>494</v>
      </c>
      <c r="E580" s="25">
        <v>3.948</v>
      </c>
      <c r="F580" s="21" t="s">
        <v>31</v>
      </c>
      <c r="G580" s="21" t="s">
        <v>14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45568</v>
      </c>
      <c r="C581" s="23">
        <v>0.64605323999999997</v>
      </c>
      <c r="D581" s="24">
        <v>621</v>
      </c>
      <c r="E581" s="25">
        <v>3.9474999999999998</v>
      </c>
      <c r="F581" s="21" t="s">
        <v>31</v>
      </c>
      <c r="G581" s="21" t="s">
        <v>14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45568</v>
      </c>
      <c r="C582" s="23">
        <v>0.64605323999999997</v>
      </c>
      <c r="D582" s="24">
        <v>837</v>
      </c>
      <c r="E582" s="25">
        <v>3.9474999999999998</v>
      </c>
      <c r="F582" s="21" t="s">
        <v>31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45568</v>
      </c>
      <c r="C583" s="23">
        <v>0.64605323999999997</v>
      </c>
      <c r="D583" s="24">
        <v>2094</v>
      </c>
      <c r="E583" s="25">
        <v>3.9474999999999998</v>
      </c>
      <c r="F583" s="21" t="s">
        <v>31</v>
      </c>
      <c r="G583" s="21" t="s">
        <v>14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45568</v>
      </c>
      <c r="C584" s="23">
        <v>0.64630787000000001</v>
      </c>
      <c r="D584" s="24">
        <v>1119</v>
      </c>
      <c r="E584" s="25">
        <v>3.948</v>
      </c>
      <c r="F584" s="21" t="s">
        <v>31</v>
      </c>
      <c r="G584" s="21" t="s">
        <v>14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45568</v>
      </c>
      <c r="C585" s="23">
        <v>0.64634259199999999</v>
      </c>
      <c r="D585" s="24">
        <v>810</v>
      </c>
      <c r="E585" s="25">
        <v>3.9470000000000001</v>
      </c>
      <c r="F585" s="21" t="s">
        <v>31</v>
      </c>
      <c r="G585" s="21" t="s">
        <v>14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45568</v>
      </c>
      <c r="C586" s="23">
        <v>0.64637731399999998</v>
      </c>
      <c r="D586" s="24">
        <v>1058</v>
      </c>
      <c r="E586" s="25">
        <v>3.9464999999999999</v>
      </c>
      <c r="F586" s="21" t="s">
        <v>31</v>
      </c>
      <c r="G586" s="21" t="s">
        <v>14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45568</v>
      </c>
      <c r="C587" s="23">
        <v>0.64637731399999998</v>
      </c>
      <c r="D587" s="24">
        <v>1205</v>
      </c>
      <c r="E587" s="25">
        <v>3.9464999999999999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45568</v>
      </c>
      <c r="C588" s="23">
        <v>0.64637731399999998</v>
      </c>
      <c r="D588" s="24">
        <v>2736</v>
      </c>
      <c r="E588" s="25">
        <v>3.9464999999999999</v>
      </c>
      <c r="F588" s="21" t="s">
        <v>31</v>
      </c>
      <c r="G588" s="21" t="s">
        <v>14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45568</v>
      </c>
      <c r="C589" s="23">
        <v>0.64836805500000005</v>
      </c>
      <c r="D589" s="24">
        <v>247</v>
      </c>
      <c r="E589" s="25">
        <v>3.9474999999999998</v>
      </c>
      <c r="F589" s="21" t="s">
        <v>31</v>
      </c>
      <c r="G589" s="21" t="s">
        <v>14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45568</v>
      </c>
      <c r="C590" s="23">
        <v>0.64836805500000005</v>
      </c>
      <c r="D590" s="24">
        <v>1357</v>
      </c>
      <c r="E590" s="25">
        <v>3.9474999999999998</v>
      </c>
      <c r="F590" s="21" t="s">
        <v>31</v>
      </c>
      <c r="G590" s="21" t="s">
        <v>14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45568</v>
      </c>
      <c r="C591" s="23">
        <v>0.648645833</v>
      </c>
      <c r="D591" s="24">
        <v>1</v>
      </c>
      <c r="E591" s="25">
        <v>3.9455</v>
      </c>
      <c r="F591" s="21" t="s">
        <v>31</v>
      </c>
      <c r="G591" s="21" t="s">
        <v>14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45568</v>
      </c>
      <c r="C592" s="23">
        <v>0.648645833</v>
      </c>
      <c r="D592" s="24">
        <v>345</v>
      </c>
      <c r="E592" s="25">
        <v>3.9455</v>
      </c>
      <c r="F592" s="21" t="s">
        <v>31</v>
      </c>
      <c r="G592" s="21" t="s">
        <v>14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45568</v>
      </c>
      <c r="C593" s="23">
        <v>0.648645833</v>
      </c>
      <c r="D593" s="24">
        <v>696</v>
      </c>
      <c r="E593" s="25">
        <v>3.9455</v>
      </c>
      <c r="F593" s="21" t="s">
        <v>31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45568</v>
      </c>
      <c r="C594" s="23">
        <v>0.648645833</v>
      </c>
      <c r="D594" s="24">
        <v>718</v>
      </c>
      <c r="E594" s="25">
        <v>3.9455</v>
      </c>
      <c r="F594" s="21" t="s">
        <v>31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45568</v>
      </c>
      <c r="C595" s="23">
        <v>0.648645833</v>
      </c>
      <c r="D595" s="24">
        <v>1156</v>
      </c>
      <c r="E595" s="25">
        <v>3.9464999999999999</v>
      </c>
      <c r="F595" s="21" t="s">
        <v>31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45568</v>
      </c>
      <c r="C596" s="23">
        <v>0.648645833</v>
      </c>
      <c r="D596" s="24">
        <v>1177</v>
      </c>
      <c r="E596" s="25">
        <v>3.9464999999999999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45568</v>
      </c>
      <c r="C597" s="23">
        <v>0.648645833</v>
      </c>
      <c r="D597" s="24">
        <v>3199</v>
      </c>
      <c r="E597" s="25">
        <v>3.9455</v>
      </c>
      <c r="F597" s="21" t="s">
        <v>31</v>
      </c>
      <c r="G597" s="21" t="s">
        <v>14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45568</v>
      </c>
      <c r="C598" s="23">
        <v>0.64865740699999996</v>
      </c>
      <c r="D598" s="24">
        <v>1865</v>
      </c>
      <c r="E598" s="25">
        <v>3.9455</v>
      </c>
      <c r="F598" s="21" t="s">
        <v>31</v>
      </c>
      <c r="G598" s="21" t="s">
        <v>14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45568</v>
      </c>
      <c r="C599" s="23">
        <v>0.64873842500000001</v>
      </c>
      <c r="D599" s="24">
        <v>1999</v>
      </c>
      <c r="E599" s="25">
        <v>3.9449999999999998</v>
      </c>
      <c r="F599" s="21" t="s">
        <v>31</v>
      </c>
      <c r="G599" s="21" t="s">
        <v>13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45568</v>
      </c>
      <c r="C600" s="23">
        <v>0.64890046300000004</v>
      </c>
      <c r="D600" s="24">
        <v>665</v>
      </c>
      <c r="E600" s="25">
        <v>3.9445000000000001</v>
      </c>
      <c r="F600" s="21" t="s">
        <v>31</v>
      </c>
      <c r="G600" s="21" t="s">
        <v>13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45568</v>
      </c>
      <c r="C601" s="23">
        <v>0.64890046300000004</v>
      </c>
      <c r="D601" s="24">
        <v>768</v>
      </c>
      <c r="E601" s="25">
        <v>3.9445000000000001</v>
      </c>
      <c r="F601" s="21" t="s">
        <v>31</v>
      </c>
      <c r="G601" s="21" t="s">
        <v>14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45568</v>
      </c>
      <c r="C602" s="23">
        <v>0.64890046300000004</v>
      </c>
      <c r="D602" s="24">
        <v>856</v>
      </c>
      <c r="E602" s="25">
        <v>3.9445000000000001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45568</v>
      </c>
      <c r="C603" s="23">
        <v>0.64890046300000004</v>
      </c>
      <c r="D603" s="24">
        <v>2227</v>
      </c>
      <c r="E603" s="25">
        <v>3.9445000000000001</v>
      </c>
      <c r="F603" s="21" t="s">
        <v>31</v>
      </c>
      <c r="G603" s="21" t="s">
        <v>14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45568</v>
      </c>
      <c r="C604" s="23">
        <v>0.64890046300000004</v>
      </c>
      <c r="D604" s="24">
        <v>2399</v>
      </c>
      <c r="E604" s="25">
        <v>3.9445000000000001</v>
      </c>
      <c r="F604" s="21" t="s">
        <v>31</v>
      </c>
      <c r="G604" s="21" t="s">
        <v>14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45568</v>
      </c>
      <c r="C605" s="23">
        <v>0.64956018500000001</v>
      </c>
      <c r="D605" s="24">
        <v>20</v>
      </c>
      <c r="E605" s="25">
        <v>3.9445000000000001</v>
      </c>
      <c r="F605" s="21" t="s">
        <v>31</v>
      </c>
      <c r="G605" s="21" t="s">
        <v>13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45568</v>
      </c>
      <c r="C606" s="23">
        <v>0.64958333300000004</v>
      </c>
      <c r="D606" s="24">
        <v>103</v>
      </c>
      <c r="E606" s="25">
        <v>3.9445000000000001</v>
      </c>
      <c r="F606" s="21" t="s">
        <v>31</v>
      </c>
      <c r="G606" s="21" t="s">
        <v>13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45568</v>
      </c>
      <c r="C607" s="23">
        <v>0.64958333300000004</v>
      </c>
      <c r="D607" s="24">
        <v>1860</v>
      </c>
      <c r="E607" s="25">
        <v>3.9445000000000001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45568</v>
      </c>
      <c r="C608" s="23">
        <v>0.64990740700000005</v>
      </c>
      <c r="D608" s="24">
        <v>238</v>
      </c>
      <c r="E608" s="25">
        <v>3.9434999999999998</v>
      </c>
      <c r="F608" s="21" t="s">
        <v>31</v>
      </c>
      <c r="G608" s="21" t="s">
        <v>14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45568</v>
      </c>
      <c r="C609" s="23">
        <v>0.64990740700000005</v>
      </c>
      <c r="D609" s="24">
        <v>363</v>
      </c>
      <c r="E609" s="25">
        <v>3.9434999999999998</v>
      </c>
      <c r="F609" s="21" t="s">
        <v>31</v>
      </c>
      <c r="G609" s="21" t="s">
        <v>14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45568</v>
      </c>
      <c r="C610" s="23">
        <v>0.64990740700000005</v>
      </c>
      <c r="D610" s="24">
        <v>363</v>
      </c>
      <c r="E610" s="25">
        <v>3.9434999999999998</v>
      </c>
      <c r="F610" s="21" t="s">
        <v>31</v>
      </c>
      <c r="G610" s="21" t="s">
        <v>14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45568</v>
      </c>
      <c r="C611" s="23">
        <v>0.64990740700000005</v>
      </c>
      <c r="D611" s="24">
        <v>482</v>
      </c>
      <c r="E611" s="25">
        <v>3.9434999999999998</v>
      </c>
      <c r="F611" s="21" t="s">
        <v>31</v>
      </c>
      <c r="G611" s="21" t="s">
        <v>14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45568</v>
      </c>
      <c r="C612" s="23">
        <v>0.64990740700000005</v>
      </c>
      <c r="D612" s="24">
        <v>3953</v>
      </c>
      <c r="E612" s="25">
        <v>3.9434999999999998</v>
      </c>
      <c r="F612" s="21" t="s">
        <v>31</v>
      </c>
      <c r="G612" s="21" t="s">
        <v>14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45568</v>
      </c>
      <c r="C613" s="23">
        <v>0.65009259200000002</v>
      </c>
      <c r="D613" s="24">
        <v>460</v>
      </c>
      <c r="E613" s="25">
        <v>3.9430000000000001</v>
      </c>
      <c r="F613" s="21" t="s">
        <v>31</v>
      </c>
      <c r="G613" s="21" t="s">
        <v>14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45568</v>
      </c>
      <c r="C614" s="23">
        <v>0.65034722199999995</v>
      </c>
      <c r="D614" s="24">
        <v>455</v>
      </c>
      <c r="E614" s="25">
        <v>3.9430000000000001</v>
      </c>
      <c r="F614" s="21" t="s">
        <v>31</v>
      </c>
      <c r="G614" s="21" t="s">
        <v>14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45568</v>
      </c>
      <c r="C615" s="23">
        <v>0.65048611099999998</v>
      </c>
      <c r="D615" s="24">
        <v>1653</v>
      </c>
      <c r="E615" s="25">
        <v>3.9430000000000001</v>
      </c>
      <c r="F615" s="21" t="s">
        <v>31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45568</v>
      </c>
      <c r="C616" s="23">
        <v>0.65048611099999998</v>
      </c>
      <c r="D616" s="24">
        <v>4468</v>
      </c>
      <c r="E616" s="25">
        <v>3.9430000000000001</v>
      </c>
      <c r="F616" s="21" t="s">
        <v>31</v>
      </c>
      <c r="G616" s="21" t="s">
        <v>14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45568</v>
      </c>
      <c r="C617" s="23">
        <v>0.65106481400000005</v>
      </c>
      <c r="D617" s="24">
        <v>621</v>
      </c>
      <c r="E617" s="25">
        <v>3.9430000000000001</v>
      </c>
      <c r="F617" s="21" t="s">
        <v>31</v>
      </c>
      <c r="G617" s="21" t="s">
        <v>14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45568</v>
      </c>
      <c r="C618" s="23">
        <v>0.65109953700000001</v>
      </c>
      <c r="D618" s="24">
        <v>244</v>
      </c>
      <c r="E618" s="25">
        <v>3.9415</v>
      </c>
      <c r="F618" s="21" t="s">
        <v>31</v>
      </c>
      <c r="G618" s="21" t="s">
        <v>14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45568</v>
      </c>
      <c r="C619" s="23">
        <v>0.65109953700000001</v>
      </c>
      <c r="D619" s="24">
        <v>754</v>
      </c>
      <c r="E619" s="25">
        <v>3.9420000000000002</v>
      </c>
      <c r="F619" s="21" t="s">
        <v>31</v>
      </c>
      <c r="G619" s="21" t="s">
        <v>14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45568</v>
      </c>
      <c r="C620" s="23">
        <v>0.65109953700000001</v>
      </c>
      <c r="D620" s="24">
        <v>2001</v>
      </c>
      <c r="E620" s="25">
        <v>3.9420000000000002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45568</v>
      </c>
      <c r="C621" s="23">
        <v>0.65109953700000001</v>
      </c>
      <c r="D621" s="24">
        <v>2300</v>
      </c>
      <c r="E621" s="25">
        <v>3.9420000000000002</v>
      </c>
      <c r="F621" s="21" t="s">
        <v>31</v>
      </c>
      <c r="G621" s="21" t="s">
        <v>14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45568</v>
      </c>
      <c r="C622" s="23">
        <v>0.65109953700000001</v>
      </c>
      <c r="D622" s="24">
        <v>2335</v>
      </c>
      <c r="E622" s="25">
        <v>3.9420000000000002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45568</v>
      </c>
      <c r="C623" s="23">
        <v>0.65143518499999997</v>
      </c>
      <c r="D623" s="24">
        <v>24</v>
      </c>
      <c r="E623" s="25">
        <v>3.9415</v>
      </c>
      <c r="F623" s="21" t="s">
        <v>31</v>
      </c>
      <c r="G623" s="21" t="s">
        <v>14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45568</v>
      </c>
      <c r="C624" s="23">
        <v>0.65144675900000004</v>
      </c>
      <c r="D624" s="24">
        <v>504</v>
      </c>
      <c r="E624" s="25">
        <v>3.9415</v>
      </c>
      <c r="F624" s="21" t="s">
        <v>31</v>
      </c>
      <c r="G624" s="21" t="s">
        <v>14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45568</v>
      </c>
      <c r="C625" s="23">
        <v>0.65144675900000004</v>
      </c>
      <c r="D625" s="24">
        <v>1154</v>
      </c>
      <c r="E625" s="25">
        <v>3.9415</v>
      </c>
      <c r="F625" s="21" t="s">
        <v>31</v>
      </c>
      <c r="G625" s="21" t="s">
        <v>14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45568</v>
      </c>
      <c r="C626" s="23">
        <v>0.65144675900000004</v>
      </c>
      <c r="D626" s="24">
        <v>1295</v>
      </c>
      <c r="E626" s="25">
        <v>3.9415</v>
      </c>
      <c r="F626" s="21" t="s">
        <v>31</v>
      </c>
      <c r="G626" s="21" t="s">
        <v>14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45568</v>
      </c>
      <c r="C627" s="23">
        <v>0.65150462899999995</v>
      </c>
      <c r="D627" s="24">
        <v>20</v>
      </c>
      <c r="E627" s="25">
        <v>3.9415</v>
      </c>
      <c r="F627" s="21" t="s">
        <v>31</v>
      </c>
      <c r="G627" s="21" t="s">
        <v>14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45568</v>
      </c>
      <c r="C628" s="23">
        <v>0.65151620300000002</v>
      </c>
      <c r="D628" s="24">
        <v>2000</v>
      </c>
      <c r="E628" s="25">
        <v>3.9415</v>
      </c>
      <c r="F628" s="21" t="s">
        <v>31</v>
      </c>
      <c r="G628" s="21" t="s">
        <v>14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45568</v>
      </c>
      <c r="C629" s="23">
        <v>0.65699074000000002</v>
      </c>
      <c r="D629" s="24">
        <v>1</v>
      </c>
      <c r="E629" s="25">
        <v>3.9470000000000001</v>
      </c>
      <c r="F629" s="21" t="s">
        <v>31</v>
      </c>
      <c r="G629" s="21" t="s">
        <v>14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45568</v>
      </c>
      <c r="C630" s="23">
        <v>0.65699074000000002</v>
      </c>
      <c r="D630" s="24">
        <v>352</v>
      </c>
      <c r="E630" s="25">
        <v>3.9470000000000001</v>
      </c>
      <c r="F630" s="21" t="s">
        <v>31</v>
      </c>
      <c r="G630" s="21" t="s">
        <v>14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45568</v>
      </c>
      <c r="C631" s="23">
        <v>0.65699074000000002</v>
      </c>
      <c r="D631" s="24">
        <v>788</v>
      </c>
      <c r="E631" s="25">
        <v>3.9470000000000001</v>
      </c>
      <c r="F631" s="21" t="s">
        <v>31</v>
      </c>
      <c r="G631" s="21" t="s">
        <v>14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45568</v>
      </c>
      <c r="C632" s="23">
        <v>0.657291666</v>
      </c>
      <c r="D632" s="24">
        <v>1</v>
      </c>
      <c r="E632" s="25">
        <v>3.9470000000000001</v>
      </c>
      <c r="F632" s="21" t="s">
        <v>31</v>
      </c>
      <c r="G632" s="21" t="s">
        <v>14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45568</v>
      </c>
      <c r="C633" s="23">
        <v>0.657291666</v>
      </c>
      <c r="D633" s="24">
        <v>2</v>
      </c>
      <c r="E633" s="25">
        <v>3.9470000000000001</v>
      </c>
      <c r="F633" s="21" t="s">
        <v>31</v>
      </c>
      <c r="G633" s="21" t="s">
        <v>14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45568</v>
      </c>
      <c r="C634" s="23">
        <v>0.65732638799999998</v>
      </c>
      <c r="D634" s="24">
        <v>153</v>
      </c>
      <c r="E634" s="25">
        <v>3.9470000000000001</v>
      </c>
      <c r="F634" s="21" t="s">
        <v>31</v>
      </c>
      <c r="G634" s="21" t="s">
        <v>14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45568</v>
      </c>
      <c r="C635" s="23">
        <v>0.65732638799999998</v>
      </c>
      <c r="D635" s="24">
        <v>1902</v>
      </c>
      <c r="E635" s="25">
        <v>3.9470000000000001</v>
      </c>
      <c r="F635" s="21" t="s">
        <v>31</v>
      </c>
      <c r="G635" s="21" t="s">
        <v>14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45568</v>
      </c>
      <c r="C636" s="23">
        <v>0.65765046299999996</v>
      </c>
      <c r="D636" s="24">
        <v>16</v>
      </c>
      <c r="E636" s="25">
        <v>3.9460000000000002</v>
      </c>
      <c r="F636" s="21" t="s">
        <v>31</v>
      </c>
      <c r="G636" s="21" t="s">
        <v>14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45568</v>
      </c>
      <c r="C637" s="23">
        <v>0.65765046299999996</v>
      </c>
      <c r="D637" s="24">
        <v>446</v>
      </c>
      <c r="E637" s="25">
        <v>3.9460000000000002</v>
      </c>
      <c r="F637" s="21" t="s">
        <v>31</v>
      </c>
      <c r="G637" s="21" t="s">
        <v>14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45568</v>
      </c>
      <c r="C638" s="23">
        <v>0.65765046299999996</v>
      </c>
      <c r="D638" s="24">
        <v>756</v>
      </c>
      <c r="E638" s="25">
        <v>3.9460000000000002</v>
      </c>
      <c r="F638" s="21" t="s">
        <v>31</v>
      </c>
      <c r="G638" s="21" t="s">
        <v>14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45568</v>
      </c>
      <c r="C639" s="23">
        <v>0.65765046299999996</v>
      </c>
      <c r="D639" s="24">
        <v>3505</v>
      </c>
      <c r="E639" s="25">
        <v>3.9460000000000002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45568</v>
      </c>
      <c r="C640" s="23">
        <v>0.65771990700000005</v>
      </c>
      <c r="D640" s="24">
        <v>9</v>
      </c>
      <c r="E640" s="25">
        <v>3.9455</v>
      </c>
      <c r="F640" s="21" t="s">
        <v>31</v>
      </c>
      <c r="G640" s="21" t="s">
        <v>14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45568</v>
      </c>
      <c r="C641" s="23">
        <v>0.65771990700000005</v>
      </c>
      <c r="D641" s="24">
        <v>10771</v>
      </c>
      <c r="E641" s="25">
        <v>3.9455</v>
      </c>
      <c r="F641" s="21" t="s">
        <v>31</v>
      </c>
      <c r="G641" s="21" t="s">
        <v>14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45568</v>
      </c>
      <c r="C642" s="23">
        <v>0.65831018500000005</v>
      </c>
      <c r="D642" s="24">
        <v>3017</v>
      </c>
      <c r="E642" s="25">
        <v>3.9449999999999998</v>
      </c>
      <c r="F642" s="21" t="s">
        <v>31</v>
      </c>
      <c r="G642" s="21" t="s">
        <v>14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45568</v>
      </c>
      <c r="C643" s="23">
        <v>0.65841435100000001</v>
      </c>
      <c r="D643" s="24">
        <v>524</v>
      </c>
      <c r="E643" s="25">
        <v>3.9445000000000001</v>
      </c>
      <c r="F643" s="21" t="s">
        <v>31</v>
      </c>
      <c r="G643" s="21" t="s">
        <v>14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45568</v>
      </c>
      <c r="C644" s="23">
        <v>0.65841435100000001</v>
      </c>
      <c r="D644" s="24">
        <v>1129</v>
      </c>
      <c r="E644" s="25">
        <v>3.9445000000000001</v>
      </c>
      <c r="F644" s="21" t="s">
        <v>31</v>
      </c>
      <c r="G644" s="21" t="s">
        <v>14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45568</v>
      </c>
      <c r="C645" s="23">
        <v>0.65841435100000001</v>
      </c>
      <c r="D645" s="24">
        <v>3785</v>
      </c>
      <c r="E645" s="25">
        <v>3.9445000000000001</v>
      </c>
      <c r="F645" s="21" t="s">
        <v>31</v>
      </c>
      <c r="G645" s="21" t="s">
        <v>14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45568</v>
      </c>
      <c r="C646" s="23">
        <v>0.65871527699999999</v>
      </c>
      <c r="D646" s="24">
        <v>684</v>
      </c>
      <c r="E646" s="25">
        <v>3.9445000000000001</v>
      </c>
      <c r="F646" s="21" t="s">
        <v>31</v>
      </c>
      <c r="G646" s="21" t="s">
        <v>14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45568</v>
      </c>
      <c r="C647" s="23">
        <v>0.65871527699999999</v>
      </c>
      <c r="D647" s="24">
        <v>2045</v>
      </c>
      <c r="E647" s="25">
        <v>3.9445000000000001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45568</v>
      </c>
      <c r="C648" s="23">
        <v>0.65881944400000003</v>
      </c>
      <c r="D648" s="24">
        <v>155</v>
      </c>
      <c r="E648" s="25">
        <v>3.944</v>
      </c>
      <c r="F648" s="21" t="s">
        <v>31</v>
      </c>
      <c r="G648" s="21" t="s">
        <v>14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45568</v>
      </c>
      <c r="C649" s="23">
        <v>0.65881944400000003</v>
      </c>
      <c r="D649" s="24">
        <v>155</v>
      </c>
      <c r="E649" s="25">
        <v>3.944</v>
      </c>
      <c r="F649" s="21" t="s">
        <v>31</v>
      </c>
      <c r="G649" s="21" t="s">
        <v>14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45568</v>
      </c>
      <c r="C650" s="23">
        <v>0.65881944400000003</v>
      </c>
      <c r="D650" s="24">
        <v>613</v>
      </c>
      <c r="E650" s="25">
        <v>3.944</v>
      </c>
      <c r="F650" s="21" t="s">
        <v>31</v>
      </c>
      <c r="G650" s="21" t="s">
        <v>14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45568</v>
      </c>
      <c r="C651" s="23">
        <v>0.65881944400000003</v>
      </c>
      <c r="D651" s="24">
        <v>879</v>
      </c>
      <c r="E651" s="25">
        <v>3.9430000000000001</v>
      </c>
      <c r="F651" s="21" t="s">
        <v>31</v>
      </c>
      <c r="G651" s="21" t="s">
        <v>13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45568</v>
      </c>
      <c r="C652" s="23">
        <v>0.65881944400000003</v>
      </c>
      <c r="D652" s="24">
        <v>3916</v>
      </c>
      <c r="E652" s="25">
        <v>3.9434999999999998</v>
      </c>
      <c r="F652" s="21" t="s">
        <v>31</v>
      </c>
      <c r="G652" s="21" t="s">
        <v>13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45568</v>
      </c>
      <c r="C653" s="23">
        <v>0.65881944400000003</v>
      </c>
      <c r="D653" s="24">
        <v>4480</v>
      </c>
      <c r="E653" s="25">
        <v>3.944</v>
      </c>
      <c r="F653" s="21" t="s">
        <v>31</v>
      </c>
      <c r="G653" s="21" t="s">
        <v>14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45568</v>
      </c>
      <c r="C654" s="23">
        <v>0.65881944400000003</v>
      </c>
      <c r="D654" s="24">
        <v>5396</v>
      </c>
      <c r="E654" s="25">
        <v>3.9430000000000001</v>
      </c>
      <c r="F654" s="21" t="s">
        <v>31</v>
      </c>
      <c r="G654" s="21" t="s">
        <v>14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45568</v>
      </c>
      <c r="C655" s="23">
        <v>0.66224537000000006</v>
      </c>
      <c r="D655" s="24">
        <v>466</v>
      </c>
      <c r="E655" s="25">
        <v>3.9424999999999999</v>
      </c>
      <c r="F655" s="21" t="s">
        <v>31</v>
      </c>
      <c r="G655" s="21" t="s">
        <v>14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45568</v>
      </c>
      <c r="C656" s="23">
        <v>0.66460648099999997</v>
      </c>
      <c r="D656" s="24">
        <v>271</v>
      </c>
      <c r="E656" s="25">
        <v>3.9434999999999998</v>
      </c>
      <c r="F656" s="21" t="s">
        <v>31</v>
      </c>
      <c r="G656" s="21" t="s">
        <v>14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45568</v>
      </c>
      <c r="C657" s="23">
        <v>0.66460648099999997</v>
      </c>
      <c r="D657" s="24">
        <v>907</v>
      </c>
      <c r="E657" s="25">
        <v>3.9434999999999998</v>
      </c>
      <c r="F657" s="21" t="s">
        <v>31</v>
      </c>
      <c r="G657" s="21" t="s">
        <v>14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45568</v>
      </c>
      <c r="C658" s="23">
        <v>0.66460648099999997</v>
      </c>
      <c r="D658" s="24">
        <v>1628</v>
      </c>
      <c r="E658" s="25">
        <v>3.9434999999999998</v>
      </c>
      <c r="F658" s="21" t="s">
        <v>31</v>
      </c>
      <c r="G658" s="21" t="s">
        <v>14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45568</v>
      </c>
      <c r="C659" s="23">
        <v>0.66509259200000004</v>
      </c>
      <c r="D659" s="24">
        <v>2210</v>
      </c>
      <c r="E659" s="25">
        <v>3.9455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45568</v>
      </c>
      <c r="C660" s="23">
        <v>0.66511573999999996</v>
      </c>
      <c r="D660" s="24">
        <v>524</v>
      </c>
      <c r="E660" s="25">
        <v>3.9449999999999998</v>
      </c>
      <c r="F660" s="21" t="s">
        <v>31</v>
      </c>
      <c r="G660" s="21" t="s">
        <v>14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45568</v>
      </c>
      <c r="C661" s="23">
        <v>0.66511573999999996</v>
      </c>
      <c r="D661" s="24">
        <v>530</v>
      </c>
      <c r="E661" s="25">
        <v>3.9449999999999998</v>
      </c>
      <c r="F661" s="21" t="s">
        <v>31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45568</v>
      </c>
      <c r="C662" s="23">
        <v>0.66511573999999996</v>
      </c>
      <c r="D662" s="24">
        <v>557</v>
      </c>
      <c r="E662" s="25">
        <v>3.9449999999999998</v>
      </c>
      <c r="F662" s="21" t="s">
        <v>31</v>
      </c>
      <c r="G662" s="21" t="s">
        <v>14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45568</v>
      </c>
      <c r="C663" s="23">
        <v>0.66511573999999996</v>
      </c>
      <c r="D663" s="24">
        <v>564</v>
      </c>
      <c r="E663" s="25">
        <v>3.9449999999999998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45568</v>
      </c>
      <c r="C664" s="23">
        <v>0.66511573999999996</v>
      </c>
      <c r="D664" s="24">
        <v>701</v>
      </c>
      <c r="E664" s="25">
        <v>3.9449999999999998</v>
      </c>
      <c r="F664" s="21" t="s">
        <v>31</v>
      </c>
      <c r="G664" s="21" t="s">
        <v>14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45568</v>
      </c>
      <c r="C665" s="23">
        <v>0.66547453700000003</v>
      </c>
      <c r="D665" s="24">
        <v>383</v>
      </c>
      <c r="E665" s="25">
        <v>3.9460000000000002</v>
      </c>
      <c r="F665" s="21" t="s">
        <v>31</v>
      </c>
      <c r="G665" s="21" t="s">
        <v>14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45568</v>
      </c>
      <c r="C666" s="23">
        <v>0.66547453700000003</v>
      </c>
      <c r="D666" s="24">
        <v>726</v>
      </c>
      <c r="E666" s="25">
        <v>3.9460000000000002</v>
      </c>
      <c r="F666" s="21" t="s">
        <v>31</v>
      </c>
      <c r="G666" s="21" t="s">
        <v>14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45568</v>
      </c>
      <c r="C667" s="23">
        <v>0.66608796299999995</v>
      </c>
      <c r="D667" s="24">
        <v>1320</v>
      </c>
      <c r="E667" s="25">
        <v>3.9470000000000001</v>
      </c>
      <c r="F667" s="21" t="s">
        <v>31</v>
      </c>
      <c r="G667" s="21" t="s">
        <v>13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45568</v>
      </c>
      <c r="C668" s="23">
        <v>0.66797453699999998</v>
      </c>
      <c r="D668" s="24">
        <v>2245</v>
      </c>
      <c r="E668" s="25">
        <v>3.9489999999999998</v>
      </c>
      <c r="F668" s="21" t="s">
        <v>31</v>
      </c>
      <c r="G668" s="21" t="s">
        <v>14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45568</v>
      </c>
      <c r="C669" s="23">
        <v>0.66797453699999998</v>
      </c>
      <c r="D669" s="24">
        <v>3140</v>
      </c>
      <c r="E669" s="25">
        <v>3.9489999999999998</v>
      </c>
      <c r="F669" s="21" t="s">
        <v>31</v>
      </c>
      <c r="G669" s="21" t="s">
        <v>14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45568</v>
      </c>
      <c r="C670" s="23">
        <v>0.66995370300000001</v>
      </c>
      <c r="D670" s="24">
        <v>770</v>
      </c>
      <c r="E670" s="25">
        <v>3.9485000000000001</v>
      </c>
      <c r="F670" s="21" t="s">
        <v>31</v>
      </c>
      <c r="G670" s="21" t="s">
        <v>13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45568</v>
      </c>
      <c r="C671" s="23">
        <v>0.66995370300000001</v>
      </c>
      <c r="D671" s="24">
        <v>1250</v>
      </c>
      <c r="E671" s="25">
        <v>3.9485000000000001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45568</v>
      </c>
      <c r="C672" s="23">
        <v>0.66995370300000001</v>
      </c>
      <c r="D672" s="24">
        <v>1337</v>
      </c>
      <c r="E672" s="25">
        <v>3.9485000000000001</v>
      </c>
      <c r="F672" s="21" t="s">
        <v>31</v>
      </c>
      <c r="G672" s="21" t="s">
        <v>14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45568</v>
      </c>
      <c r="C673" s="23">
        <v>0.67097222199999995</v>
      </c>
      <c r="D673" s="24">
        <v>280</v>
      </c>
      <c r="E673" s="25">
        <v>3.9489999999999998</v>
      </c>
      <c r="F673" s="21" t="s">
        <v>31</v>
      </c>
      <c r="G673" s="21" t="s">
        <v>14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45568</v>
      </c>
      <c r="C674" s="23">
        <v>0.67105324</v>
      </c>
      <c r="D674" s="24">
        <v>577</v>
      </c>
      <c r="E674" s="25">
        <v>3.9489999999999998</v>
      </c>
      <c r="F674" s="21" t="s">
        <v>31</v>
      </c>
      <c r="G674" s="21" t="s">
        <v>14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45568</v>
      </c>
      <c r="C675" s="23">
        <v>0.67105324</v>
      </c>
      <c r="D675" s="24">
        <v>617</v>
      </c>
      <c r="E675" s="25">
        <v>3.9489999999999998</v>
      </c>
      <c r="F675" s="21" t="s">
        <v>31</v>
      </c>
      <c r="G675" s="21" t="s">
        <v>14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45568</v>
      </c>
      <c r="C676" s="23">
        <v>0.67105324</v>
      </c>
      <c r="D676" s="24">
        <v>660</v>
      </c>
      <c r="E676" s="25">
        <v>3.9489999999999998</v>
      </c>
      <c r="F676" s="21" t="s">
        <v>31</v>
      </c>
      <c r="G676" s="21" t="s">
        <v>14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45568</v>
      </c>
      <c r="C677" s="23">
        <v>0.67105324</v>
      </c>
      <c r="D677" s="24">
        <v>660</v>
      </c>
      <c r="E677" s="25">
        <v>3.9489999999999998</v>
      </c>
      <c r="F677" s="21" t="s">
        <v>31</v>
      </c>
      <c r="G677" s="21" t="s">
        <v>14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45568</v>
      </c>
      <c r="C678" s="23">
        <v>0.67105324</v>
      </c>
      <c r="D678" s="24">
        <v>906</v>
      </c>
      <c r="E678" s="25">
        <v>3.9485000000000001</v>
      </c>
      <c r="F678" s="21" t="s">
        <v>31</v>
      </c>
      <c r="G678" s="21" t="s">
        <v>13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45568</v>
      </c>
      <c r="C679" s="23">
        <v>0.67105324</v>
      </c>
      <c r="D679" s="24">
        <v>1351</v>
      </c>
      <c r="E679" s="25">
        <v>3.9489999999999998</v>
      </c>
      <c r="F679" s="21" t="s">
        <v>31</v>
      </c>
      <c r="G679" s="21" t="s">
        <v>14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45568</v>
      </c>
      <c r="C680" s="23">
        <v>0.67105324</v>
      </c>
      <c r="D680" s="24">
        <v>1825</v>
      </c>
      <c r="E680" s="25">
        <v>3.9489999999999998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45568</v>
      </c>
      <c r="C681" s="23">
        <v>0.67113425900000001</v>
      </c>
      <c r="D681" s="24">
        <v>1638</v>
      </c>
      <c r="E681" s="25">
        <v>3.9485000000000001</v>
      </c>
      <c r="F681" s="21" t="s">
        <v>31</v>
      </c>
      <c r="G681" s="21" t="s">
        <v>14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45568</v>
      </c>
      <c r="C682" s="23">
        <v>0.67123842499999997</v>
      </c>
      <c r="D682" s="24">
        <v>1215</v>
      </c>
      <c r="E682" s="25">
        <v>3.9485000000000001</v>
      </c>
      <c r="F682" s="21" t="s">
        <v>31</v>
      </c>
      <c r="G682" s="21" t="s">
        <v>13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45568</v>
      </c>
      <c r="C683" s="23">
        <v>0.67125000000000001</v>
      </c>
      <c r="D683" s="24">
        <v>1772</v>
      </c>
      <c r="E683" s="25">
        <v>3.9474999999999998</v>
      </c>
      <c r="F683" s="21" t="s">
        <v>31</v>
      </c>
      <c r="G683" s="21" t="s">
        <v>14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45568</v>
      </c>
      <c r="C684" s="23">
        <v>0.67125000000000001</v>
      </c>
      <c r="D684" s="24">
        <v>3137</v>
      </c>
      <c r="E684" s="25">
        <v>3.9474999999999998</v>
      </c>
      <c r="F684" s="21" t="s">
        <v>31</v>
      </c>
      <c r="G684" s="21" t="s">
        <v>14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45568</v>
      </c>
      <c r="C685" s="23">
        <v>0.67210648100000003</v>
      </c>
      <c r="D685" s="24">
        <v>1790</v>
      </c>
      <c r="E685" s="25">
        <v>3.9544999999999999</v>
      </c>
      <c r="F685" s="21" t="s">
        <v>31</v>
      </c>
      <c r="G685" s="21" t="s">
        <v>14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45568</v>
      </c>
      <c r="C686" s="23">
        <v>0.67221064799999997</v>
      </c>
      <c r="D686" s="24">
        <v>180</v>
      </c>
      <c r="E686" s="25">
        <v>3.9535</v>
      </c>
      <c r="F686" s="21" t="s">
        <v>31</v>
      </c>
      <c r="G686" s="21" t="s">
        <v>14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45568</v>
      </c>
      <c r="C687" s="23">
        <v>0.67221064799999997</v>
      </c>
      <c r="D687" s="24">
        <v>5233</v>
      </c>
      <c r="E687" s="25">
        <v>3.9535</v>
      </c>
      <c r="F687" s="21" t="s">
        <v>31</v>
      </c>
      <c r="G687" s="21" t="s">
        <v>14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45568</v>
      </c>
      <c r="C688" s="23">
        <v>0.67221064799999997</v>
      </c>
      <c r="D688" s="24">
        <v>5411</v>
      </c>
      <c r="E688" s="25">
        <v>3.9540000000000002</v>
      </c>
      <c r="F688" s="21" t="s">
        <v>31</v>
      </c>
      <c r="G688" s="21" t="s">
        <v>14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45568</v>
      </c>
      <c r="C689" s="23">
        <v>0.67248842499999995</v>
      </c>
      <c r="D689" s="24">
        <v>1261</v>
      </c>
      <c r="E689" s="25">
        <v>3.9529999999999998</v>
      </c>
      <c r="F689" s="21" t="s">
        <v>31</v>
      </c>
      <c r="G689" s="21" t="s">
        <v>14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45568</v>
      </c>
      <c r="C690" s="23">
        <v>0.67248842499999995</v>
      </c>
      <c r="D690" s="24">
        <v>5399</v>
      </c>
      <c r="E690" s="25">
        <v>3.9514999999999998</v>
      </c>
      <c r="F690" s="21" t="s">
        <v>31</v>
      </c>
      <c r="G690" s="21" t="s">
        <v>14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45568</v>
      </c>
      <c r="C691" s="23">
        <v>0.67248842499999995</v>
      </c>
      <c r="D691" s="24">
        <v>5431</v>
      </c>
      <c r="E691" s="25">
        <v>3.9525000000000001</v>
      </c>
      <c r="F691" s="21" t="s">
        <v>31</v>
      </c>
      <c r="G691" s="21" t="s">
        <v>14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45568</v>
      </c>
      <c r="C692" s="23">
        <v>0.67305555500000003</v>
      </c>
      <c r="D692" s="24">
        <v>5387</v>
      </c>
      <c r="E692" s="25">
        <v>3.9495</v>
      </c>
      <c r="F692" s="21" t="s">
        <v>31</v>
      </c>
      <c r="G692" s="21" t="s">
        <v>14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45568</v>
      </c>
      <c r="C693" s="23">
        <v>0.67394675900000001</v>
      </c>
      <c r="D693" s="24">
        <v>2852</v>
      </c>
      <c r="E693" s="25">
        <v>3.9489999999999998</v>
      </c>
      <c r="F693" s="21" t="s">
        <v>31</v>
      </c>
      <c r="G693" s="21" t="s">
        <v>14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45568</v>
      </c>
      <c r="C694" s="23">
        <v>0.674305555</v>
      </c>
      <c r="D694" s="24">
        <v>2574</v>
      </c>
      <c r="E694" s="25">
        <v>3.9489999999999998</v>
      </c>
      <c r="F694" s="21" t="s">
        <v>31</v>
      </c>
      <c r="G694" s="21" t="s">
        <v>14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45568</v>
      </c>
      <c r="C695" s="23">
        <v>0.67724536999999996</v>
      </c>
      <c r="D695" s="24">
        <v>389</v>
      </c>
      <c r="E695" s="25">
        <v>3.95</v>
      </c>
      <c r="F695" s="21" t="s">
        <v>31</v>
      </c>
      <c r="G695" s="21" t="s">
        <v>14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45568</v>
      </c>
      <c r="C696" s="23">
        <v>0.67724536999999996</v>
      </c>
      <c r="D696" s="24">
        <v>539</v>
      </c>
      <c r="E696" s="25">
        <v>3.95</v>
      </c>
      <c r="F696" s="21" t="s">
        <v>31</v>
      </c>
      <c r="G696" s="21" t="s">
        <v>14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45568</v>
      </c>
      <c r="C697" s="23">
        <v>0.67733796300000004</v>
      </c>
      <c r="D697" s="24">
        <v>1020</v>
      </c>
      <c r="E697" s="25">
        <v>3.95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45568</v>
      </c>
      <c r="C698" s="23">
        <v>0.67813657400000005</v>
      </c>
      <c r="D698" s="24">
        <v>25</v>
      </c>
      <c r="E698" s="25">
        <v>3.9495</v>
      </c>
      <c r="F698" s="21" t="s">
        <v>31</v>
      </c>
      <c r="G698" s="21" t="s">
        <v>13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45568</v>
      </c>
      <c r="C699" s="23">
        <v>0.67813657400000005</v>
      </c>
      <c r="D699" s="24">
        <v>1114</v>
      </c>
      <c r="E699" s="25">
        <v>3.9495</v>
      </c>
      <c r="F699" s="21" t="s">
        <v>31</v>
      </c>
      <c r="G699" s="21" t="s">
        <v>13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45568</v>
      </c>
      <c r="C700" s="23">
        <v>0.67813657400000005</v>
      </c>
      <c r="D700" s="24">
        <v>4119</v>
      </c>
      <c r="E700" s="25">
        <v>3.9495</v>
      </c>
      <c r="F700" s="21" t="s">
        <v>31</v>
      </c>
      <c r="G700" s="21" t="s">
        <v>14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45568</v>
      </c>
      <c r="C701" s="23">
        <v>0.67924768499999999</v>
      </c>
      <c r="D701" s="24">
        <v>872</v>
      </c>
      <c r="E701" s="25">
        <v>3.9485000000000001</v>
      </c>
      <c r="F701" s="21" t="s">
        <v>31</v>
      </c>
      <c r="G701" s="21" t="s">
        <v>14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45568</v>
      </c>
      <c r="C702" s="23">
        <v>0.67924768499999999</v>
      </c>
      <c r="D702" s="24">
        <v>1921</v>
      </c>
      <c r="E702" s="25">
        <v>3.9489999999999998</v>
      </c>
      <c r="F702" s="21" t="s">
        <v>31</v>
      </c>
      <c r="G702" s="21" t="s">
        <v>14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45568</v>
      </c>
      <c r="C703" s="23">
        <v>0.67924768499999999</v>
      </c>
      <c r="D703" s="24">
        <v>2337</v>
      </c>
      <c r="E703" s="25">
        <v>3.9495</v>
      </c>
      <c r="F703" s="21" t="s">
        <v>31</v>
      </c>
      <c r="G703" s="21" t="s">
        <v>14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45568</v>
      </c>
      <c r="C704" s="23">
        <v>0.67924768499999999</v>
      </c>
      <c r="D704" s="24">
        <v>2696</v>
      </c>
      <c r="E704" s="25">
        <v>3.9495</v>
      </c>
      <c r="F704" s="21" t="s">
        <v>31</v>
      </c>
      <c r="G704" s="21" t="s">
        <v>14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45568</v>
      </c>
      <c r="C705" s="23">
        <v>0.68086805500000003</v>
      </c>
      <c r="D705" s="24">
        <v>1967</v>
      </c>
      <c r="E705" s="25">
        <v>3.9525000000000001</v>
      </c>
      <c r="F705" s="21" t="s">
        <v>31</v>
      </c>
      <c r="G705" s="21" t="s">
        <v>13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45568</v>
      </c>
      <c r="C706" s="23">
        <v>0.68312499999999998</v>
      </c>
      <c r="D706" s="24">
        <v>1049</v>
      </c>
      <c r="E706" s="25">
        <v>3.9525000000000001</v>
      </c>
      <c r="F706" s="21" t="s">
        <v>31</v>
      </c>
      <c r="G706" s="21" t="s">
        <v>13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45568</v>
      </c>
      <c r="C707" s="23">
        <v>0.683981481</v>
      </c>
      <c r="D707" s="24">
        <v>1063</v>
      </c>
      <c r="E707" s="25">
        <v>3.9514999999999998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45568</v>
      </c>
      <c r="C708" s="23">
        <v>0.683981481</v>
      </c>
      <c r="D708" s="24">
        <v>5394</v>
      </c>
      <c r="E708" s="25">
        <v>3.9514999999999998</v>
      </c>
      <c r="F708" s="21" t="s">
        <v>31</v>
      </c>
      <c r="G708" s="21" t="s">
        <v>14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45568</v>
      </c>
      <c r="C709" s="23">
        <v>0.68418981400000001</v>
      </c>
      <c r="D709" s="24">
        <v>82</v>
      </c>
      <c r="E709" s="25">
        <v>3.9504999999999999</v>
      </c>
      <c r="F709" s="21" t="s">
        <v>31</v>
      </c>
      <c r="G709" s="21" t="s">
        <v>14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45568</v>
      </c>
      <c r="C710" s="23">
        <v>0.68418981400000001</v>
      </c>
      <c r="D710" s="24">
        <v>153</v>
      </c>
      <c r="E710" s="25">
        <v>3.95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45568</v>
      </c>
      <c r="C711" s="23">
        <v>0.68418981400000001</v>
      </c>
      <c r="D711" s="24">
        <v>189</v>
      </c>
      <c r="E711" s="25">
        <v>3.9504999999999999</v>
      </c>
      <c r="F711" s="21" t="s">
        <v>31</v>
      </c>
      <c r="G711" s="21" t="s">
        <v>14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45568</v>
      </c>
      <c r="C712" s="23">
        <v>0.68418981400000001</v>
      </c>
      <c r="D712" s="24">
        <v>260</v>
      </c>
      <c r="E712" s="25">
        <v>3.95</v>
      </c>
      <c r="F712" s="21" t="s">
        <v>31</v>
      </c>
      <c r="G712" s="21" t="s">
        <v>13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45568</v>
      </c>
      <c r="C713" s="23">
        <v>0.68418981400000001</v>
      </c>
      <c r="D713" s="24">
        <v>379</v>
      </c>
      <c r="E713" s="25">
        <v>3.95</v>
      </c>
      <c r="F713" s="21" t="s">
        <v>31</v>
      </c>
      <c r="G713" s="21" t="s">
        <v>13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45568</v>
      </c>
      <c r="C714" s="23">
        <v>0.68418981400000001</v>
      </c>
      <c r="D714" s="24">
        <v>515</v>
      </c>
      <c r="E714" s="25">
        <v>3.9504999999999999</v>
      </c>
      <c r="F714" s="21" t="s">
        <v>31</v>
      </c>
      <c r="G714" s="21" t="s">
        <v>14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45568</v>
      </c>
      <c r="C715" s="23">
        <v>0.68418981400000001</v>
      </c>
      <c r="D715" s="24">
        <v>759</v>
      </c>
      <c r="E715" s="25">
        <v>3.9510000000000001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45568</v>
      </c>
      <c r="C716" s="23">
        <v>0.68418981400000001</v>
      </c>
      <c r="D716" s="24">
        <v>1888</v>
      </c>
      <c r="E716" s="25">
        <v>3.95</v>
      </c>
      <c r="F716" s="21" t="s">
        <v>31</v>
      </c>
      <c r="G716" s="21" t="s">
        <v>14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45568</v>
      </c>
      <c r="C717" s="23">
        <v>0.68418981400000001</v>
      </c>
      <c r="D717" s="24">
        <v>2300</v>
      </c>
      <c r="E717" s="25">
        <v>3.9504999999999999</v>
      </c>
      <c r="F717" s="21" t="s">
        <v>31</v>
      </c>
      <c r="G717" s="21" t="s">
        <v>14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45568</v>
      </c>
      <c r="C718" s="23">
        <v>0.68418981400000001</v>
      </c>
      <c r="D718" s="24">
        <v>2300</v>
      </c>
      <c r="E718" s="25">
        <v>3.9504999999999999</v>
      </c>
      <c r="F718" s="21" t="s">
        <v>31</v>
      </c>
      <c r="G718" s="21" t="s">
        <v>14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45568</v>
      </c>
      <c r="C719" s="23">
        <v>0.68420138799999997</v>
      </c>
      <c r="D719" s="24">
        <v>1458</v>
      </c>
      <c r="E719" s="25">
        <v>3.95</v>
      </c>
      <c r="F719" s="21" t="s">
        <v>31</v>
      </c>
      <c r="G719" s="21" t="s">
        <v>14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45568</v>
      </c>
      <c r="C720" s="23">
        <v>0.68420138799999997</v>
      </c>
      <c r="D720" s="24">
        <v>2052</v>
      </c>
      <c r="E720" s="25">
        <v>3.95</v>
      </c>
      <c r="F720" s="21" t="s">
        <v>31</v>
      </c>
      <c r="G720" s="21" t="s">
        <v>14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45568</v>
      </c>
      <c r="C721" s="23">
        <v>0.68482638799999995</v>
      </c>
      <c r="D721" s="24">
        <v>468</v>
      </c>
      <c r="E721" s="25">
        <v>3.9495</v>
      </c>
      <c r="F721" s="21" t="s">
        <v>31</v>
      </c>
      <c r="G721" s="21" t="s">
        <v>13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45568</v>
      </c>
      <c r="C722" s="23">
        <v>0.68482638799999995</v>
      </c>
      <c r="D722" s="24">
        <v>779</v>
      </c>
      <c r="E722" s="25">
        <v>3.9495</v>
      </c>
      <c r="F722" s="21" t="s">
        <v>31</v>
      </c>
      <c r="G722" s="21" t="s">
        <v>13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45568</v>
      </c>
      <c r="C723" s="23">
        <v>0.68482638799999995</v>
      </c>
      <c r="D723" s="24">
        <v>3928</v>
      </c>
      <c r="E723" s="25">
        <v>3.9495</v>
      </c>
      <c r="F723" s="21" t="s">
        <v>31</v>
      </c>
      <c r="G723" s="21" t="s">
        <v>14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45568</v>
      </c>
      <c r="C724" s="23">
        <v>0.68547453700000005</v>
      </c>
      <c r="D724" s="24">
        <v>20</v>
      </c>
      <c r="E724" s="25">
        <v>3.9489999999999998</v>
      </c>
      <c r="F724" s="21" t="s">
        <v>31</v>
      </c>
      <c r="G724" s="21" t="s">
        <v>14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45568</v>
      </c>
      <c r="C725" s="23">
        <v>0.68646990699999999</v>
      </c>
      <c r="D725" s="24">
        <v>10</v>
      </c>
      <c r="E725" s="25">
        <v>3.9489999999999998</v>
      </c>
      <c r="F725" s="21" t="s">
        <v>31</v>
      </c>
      <c r="G725" s="21" t="s">
        <v>14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45568</v>
      </c>
      <c r="C726" s="23">
        <v>0.68664351800000001</v>
      </c>
      <c r="D726" s="24">
        <v>20</v>
      </c>
      <c r="E726" s="25">
        <v>3.9489999999999998</v>
      </c>
      <c r="F726" s="21" t="s">
        <v>31</v>
      </c>
      <c r="G726" s="21" t="s">
        <v>14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45568</v>
      </c>
      <c r="C727" s="23">
        <v>0.68672453700000002</v>
      </c>
      <c r="D727" s="24">
        <v>67</v>
      </c>
      <c r="E727" s="25">
        <v>3.9489999999999998</v>
      </c>
      <c r="F727" s="21" t="s">
        <v>31</v>
      </c>
      <c r="G727" s="21" t="s">
        <v>13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45568</v>
      </c>
      <c r="C728" s="23">
        <v>0.68672453700000002</v>
      </c>
      <c r="D728" s="24">
        <v>507</v>
      </c>
      <c r="E728" s="25">
        <v>3.9489999999999998</v>
      </c>
      <c r="F728" s="21" t="s">
        <v>31</v>
      </c>
      <c r="G728" s="21" t="s">
        <v>14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45568</v>
      </c>
      <c r="C729" s="23">
        <v>0.68672453700000002</v>
      </c>
      <c r="D729" s="24">
        <v>1204</v>
      </c>
      <c r="E729" s="25">
        <v>3.9489999999999998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45568</v>
      </c>
      <c r="C730" s="23">
        <v>0.68672453700000002</v>
      </c>
      <c r="D730" s="24">
        <v>1345</v>
      </c>
      <c r="E730" s="25">
        <v>3.9489999999999998</v>
      </c>
      <c r="F730" s="21" t="s">
        <v>31</v>
      </c>
      <c r="G730" s="21" t="s">
        <v>14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45568</v>
      </c>
      <c r="C731" s="23">
        <v>0.686793981</v>
      </c>
      <c r="D731" s="24">
        <v>983</v>
      </c>
      <c r="E731" s="25">
        <v>3.9489999999999998</v>
      </c>
      <c r="F731" s="21" t="s">
        <v>31</v>
      </c>
      <c r="G731" s="21" t="s">
        <v>14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45568</v>
      </c>
      <c r="C732" s="23">
        <v>0.68684027700000005</v>
      </c>
      <c r="D732" s="24">
        <v>2549</v>
      </c>
      <c r="E732" s="25">
        <v>3.9489999999999998</v>
      </c>
      <c r="F732" s="21" t="s">
        <v>31</v>
      </c>
      <c r="G732" s="21" t="s">
        <v>14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45568</v>
      </c>
      <c r="C733" s="23">
        <v>0.68739583299999996</v>
      </c>
      <c r="D733" s="24">
        <v>59</v>
      </c>
      <c r="E733" s="25">
        <v>3.9485000000000001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45568</v>
      </c>
      <c r="C734" s="23">
        <v>0.68739583299999996</v>
      </c>
      <c r="D734" s="24">
        <v>948</v>
      </c>
      <c r="E734" s="25">
        <v>3.9485000000000001</v>
      </c>
      <c r="F734" s="21" t="s">
        <v>31</v>
      </c>
      <c r="G734" s="21" t="s">
        <v>13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45568</v>
      </c>
      <c r="C735" s="23">
        <v>0.68748842499999996</v>
      </c>
      <c r="D735" s="24">
        <v>110</v>
      </c>
      <c r="E735" s="25">
        <v>3.948</v>
      </c>
      <c r="F735" s="21" t="s">
        <v>31</v>
      </c>
      <c r="G735" s="21" t="s">
        <v>14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45568</v>
      </c>
      <c r="C736" s="23">
        <v>0.6875</v>
      </c>
      <c r="D736" s="24">
        <v>8146</v>
      </c>
      <c r="E736" s="25">
        <v>3.948</v>
      </c>
      <c r="F736" s="21" t="s">
        <v>31</v>
      </c>
      <c r="G736" s="21" t="s">
        <v>14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45568</v>
      </c>
      <c r="C737" s="23">
        <v>0.68809027700000003</v>
      </c>
      <c r="D737" s="24">
        <v>83</v>
      </c>
      <c r="E737" s="25">
        <v>3.9514999999999998</v>
      </c>
      <c r="F737" s="21" t="s">
        <v>31</v>
      </c>
      <c r="G737" s="21" t="s">
        <v>14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45568</v>
      </c>
      <c r="C738" s="23">
        <v>0.68809027700000003</v>
      </c>
      <c r="D738" s="24">
        <v>84</v>
      </c>
      <c r="E738" s="25">
        <v>3.95</v>
      </c>
      <c r="F738" s="21" t="s">
        <v>31</v>
      </c>
      <c r="G738" s="21" t="s">
        <v>14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45568</v>
      </c>
      <c r="C739" s="23">
        <v>0.68809027700000003</v>
      </c>
      <c r="D739" s="24">
        <v>100</v>
      </c>
      <c r="E739" s="25">
        <v>3.9504999999999999</v>
      </c>
      <c r="F739" s="21" t="s">
        <v>31</v>
      </c>
      <c r="G739" s="21" t="s">
        <v>14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45568</v>
      </c>
      <c r="C740" s="23">
        <v>0.68809027700000003</v>
      </c>
      <c r="D740" s="24">
        <v>110</v>
      </c>
      <c r="E740" s="25">
        <v>3.9504999999999999</v>
      </c>
      <c r="F740" s="21" t="s">
        <v>31</v>
      </c>
      <c r="G740" s="21" t="s">
        <v>14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45568</v>
      </c>
      <c r="C741" s="23">
        <v>0.68809027700000003</v>
      </c>
      <c r="D741" s="24">
        <v>168</v>
      </c>
      <c r="E741" s="25">
        <v>3.9504999999999999</v>
      </c>
      <c r="F741" s="21" t="s">
        <v>31</v>
      </c>
      <c r="G741" s="21" t="s">
        <v>14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45568</v>
      </c>
      <c r="C742" s="23">
        <v>0.68809027700000003</v>
      </c>
      <c r="D742" s="24">
        <v>200</v>
      </c>
      <c r="E742" s="25">
        <v>3.95</v>
      </c>
      <c r="F742" s="21" t="s">
        <v>31</v>
      </c>
      <c r="G742" s="21" t="s">
        <v>14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45568</v>
      </c>
      <c r="C743" s="23">
        <v>0.68809027700000003</v>
      </c>
      <c r="D743" s="24">
        <v>205</v>
      </c>
      <c r="E743" s="25">
        <v>3.95</v>
      </c>
      <c r="F743" s="21" t="s">
        <v>31</v>
      </c>
      <c r="G743" s="21" t="s">
        <v>14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45568</v>
      </c>
      <c r="C744" s="23">
        <v>0.68809027700000003</v>
      </c>
      <c r="D744" s="24">
        <v>340</v>
      </c>
      <c r="E744" s="25">
        <v>3.95</v>
      </c>
      <c r="F744" s="21" t="s">
        <v>31</v>
      </c>
      <c r="G744" s="21" t="s">
        <v>14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45568</v>
      </c>
      <c r="C745" s="23">
        <v>0.68809027700000003</v>
      </c>
      <c r="D745" s="24">
        <v>1044</v>
      </c>
      <c r="E745" s="25">
        <v>3.952</v>
      </c>
      <c r="F745" s="21" t="s">
        <v>31</v>
      </c>
      <c r="G745" s="21" t="s">
        <v>13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45568</v>
      </c>
      <c r="C746" s="23">
        <v>0.68809027700000003</v>
      </c>
      <c r="D746" s="24">
        <v>1212</v>
      </c>
      <c r="E746" s="25">
        <v>3.9504999999999999</v>
      </c>
      <c r="F746" s="21" t="s">
        <v>31</v>
      </c>
      <c r="G746" s="21" t="s">
        <v>14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45568</v>
      </c>
      <c r="C747" s="23">
        <v>0.68809027700000003</v>
      </c>
      <c r="D747" s="24">
        <v>1239</v>
      </c>
      <c r="E747" s="25">
        <v>3.9514999999999998</v>
      </c>
      <c r="F747" s="21" t="s">
        <v>31</v>
      </c>
      <c r="G747" s="21" t="s">
        <v>13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45568</v>
      </c>
      <c r="C748" s="23">
        <v>0.68809027700000003</v>
      </c>
      <c r="D748" s="24">
        <v>2637</v>
      </c>
      <c r="E748" s="25">
        <v>3.9514999999999998</v>
      </c>
      <c r="F748" s="21" t="s">
        <v>31</v>
      </c>
      <c r="G748" s="21" t="s">
        <v>14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45568</v>
      </c>
      <c r="C749" s="23">
        <v>0.68809027700000003</v>
      </c>
      <c r="D749" s="24">
        <v>2937</v>
      </c>
      <c r="E749" s="25">
        <v>3.9504999999999999</v>
      </c>
      <c r="F749" s="21" t="s">
        <v>31</v>
      </c>
      <c r="G749" s="21" t="s">
        <v>14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45568</v>
      </c>
      <c r="C750" s="23">
        <v>0.68821759199999999</v>
      </c>
      <c r="D750" s="24">
        <v>491</v>
      </c>
      <c r="E750" s="25">
        <v>3.9495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45568</v>
      </c>
      <c r="C751" s="23">
        <v>0.68821759199999999</v>
      </c>
      <c r="D751" s="24">
        <v>1364</v>
      </c>
      <c r="E751" s="25">
        <v>3.9495</v>
      </c>
      <c r="F751" s="21" t="s">
        <v>31</v>
      </c>
      <c r="G751" s="21" t="s">
        <v>13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45568</v>
      </c>
      <c r="C752" s="23">
        <v>0.68891203700000003</v>
      </c>
      <c r="D752" s="24">
        <v>544</v>
      </c>
      <c r="E752" s="25">
        <v>3.9485000000000001</v>
      </c>
      <c r="F752" s="21" t="s">
        <v>31</v>
      </c>
      <c r="G752" s="21" t="s">
        <v>13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45568</v>
      </c>
      <c r="C753" s="23">
        <v>0.68891203700000003</v>
      </c>
      <c r="D753" s="24">
        <v>1395</v>
      </c>
      <c r="E753" s="25">
        <v>3.9485000000000001</v>
      </c>
      <c r="F753" s="21" t="s">
        <v>31</v>
      </c>
      <c r="G753" s="21" t="s">
        <v>13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45568</v>
      </c>
      <c r="C754" s="23">
        <v>0.68891203700000003</v>
      </c>
      <c r="D754" s="24">
        <v>1434</v>
      </c>
      <c r="E754" s="25">
        <v>3.9489999999999998</v>
      </c>
      <c r="F754" s="21" t="s">
        <v>31</v>
      </c>
      <c r="G754" s="21" t="s">
        <v>13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45568</v>
      </c>
      <c r="C755" s="23">
        <v>0.68891203700000003</v>
      </c>
      <c r="D755" s="24">
        <v>1704</v>
      </c>
      <c r="E755" s="25">
        <v>3.9489999999999998</v>
      </c>
      <c r="F755" s="21" t="s">
        <v>31</v>
      </c>
      <c r="G755" s="21" t="s">
        <v>13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45568</v>
      </c>
      <c r="C756" s="23">
        <v>0.68907407399999998</v>
      </c>
      <c r="D756" s="24">
        <v>1048</v>
      </c>
      <c r="E756" s="25">
        <v>3.9464999999999999</v>
      </c>
      <c r="F756" s="21" t="s">
        <v>31</v>
      </c>
      <c r="G756" s="21" t="s">
        <v>13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45568</v>
      </c>
      <c r="C757" s="23">
        <v>0.68907407399999998</v>
      </c>
      <c r="D757" s="24">
        <v>1050</v>
      </c>
      <c r="E757" s="25">
        <v>3.9460000000000002</v>
      </c>
      <c r="F757" s="21" t="s">
        <v>31</v>
      </c>
      <c r="G757" s="21" t="s">
        <v>13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45568</v>
      </c>
      <c r="C758" s="23">
        <v>0.68907407399999998</v>
      </c>
      <c r="D758" s="24">
        <v>1428</v>
      </c>
      <c r="E758" s="25">
        <v>3.9470000000000001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45568</v>
      </c>
      <c r="C759" s="23">
        <v>0.68959490700000003</v>
      </c>
      <c r="D759" s="24">
        <v>316</v>
      </c>
      <c r="E759" s="25">
        <v>3.9405000000000001</v>
      </c>
      <c r="F759" s="21" t="s">
        <v>31</v>
      </c>
      <c r="G759" s="21" t="s">
        <v>13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45568</v>
      </c>
      <c r="C760" s="23">
        <v>0.68959490700000003</v>
      </c>
      <c r="D760" s="24">
        <v>500</v>
      </c>
      <c r="E760" s="25">
        <v>3.9420000000000002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45568</v>
      </c>
      <c r="C761" s="23">
        <v>0.68959490700000003</v>
      </c>
      <c r="D761" s="24">
        <v>1010</v>
      </c>
      <c r="E761" s="25">
        <v>3.9420000000000002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45568</v>
      </c>
      <c r="C762" s="23">
        <v>0.68959490700000003</v>
      </c>
      <c r="D762" s="24">
        <v>5133</v>
      </c>
      <c r="E762" s="25">
        <v>3.9415</v>
      </c>
      <c r="F762" s="21" t="s">
        <v>31</v>
      </c>
      <c r="G762" s="21" t="s">
        <v>13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45568</v>
      </c>
      <c r="C763" s="23">
        <v>0.69113425900000003</v>
      </c>
      <c r="D763" s="24">
        <v>1816</v>
      </c>
      <c r="E763" s="25">
        <v>3.9424999999999999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45568</v>
      </c>
      <c r="C764" s="23">
        <v>0.69175925900000002</v>
      </c>
      <c r="D764" s="24">
        <v>883</v>
      </c>
      <c r="E764" s="25">
        <v>3.9394999999999998</v>
      </c>
      <c r="F764" s="21" t="s">
        <v>31</v>
      </c>
      <c r="G764" s="21" t="s">
        <v>13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45568</v>
      </c>
      <c r="C765" s="23">
        <v>0.69175925900000002</v>
      </c>
      <c r="D765" s="24">
        <v>2300</v>
      </c>
      <c r="E765" s="25">
        <v>3.9405000000000001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45568</v>
      </c>
      <c r="C766" s="23">
        <v>0.69175925900000002</v>
      </c>
      <c r="D766" s="24">
        <v>2625</v>
      </c>
      <c r="E766" s="25">
        <v>3.9405000000000001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45568</v>
      </c>
      <c r="C767" s="23">
        <v>0.69175925900000002</v>
      </c>
      <c r="D767" s="24">
        <v>4363</v>
      </c>
      <c r="E767" s="25">
        <v>3.9394999999999998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45568</v>
      </c>
      <c r="C768" s="23">
        <v>0.69256944399999998</v>
      </c>
      <c r="D768" s="24">
        <v>1728</v>
      </c>
      <c r="E768" s="25">
        <v>3.9394999999999998</v>
      </c>
      <c r="F768" s="21" t="s">
        <v>31</v>
      </c>
      <c r="G768" s="21" t="s">
        <v>13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45568</v>
      </c>
      <c r="C769" s="23">
        <v>0.69256944399999998</v>
      </c>
      <c r="D769" s="24">
        <v>1993</v>
      </c>
      <c r="E769" s="25">
        <v>3.9394999999999998</v>
      </c>
      <c r="F769" s="21" t="s">
        <v>31</v>
      </c>
      <c r="G769" s="21" t="s">
        <v>13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45568</v>
      </c>
      <c r="C770" s="23">
        <v>0.69339120300000001</v>
      </c>
      <c r="D770" s="24">
        <v>704</v>
      </c>
      <c r="E770" s="25">
        <v>3.9415</v>
      </c>
      <c r="F770" s="21" t="s">
        <v>31</v>
      </c>
      <c r="G770" s="21" t="s">
        <v>14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45568</v>
      </c>
      <c r="C771" s="23">
        <v>0.69416666599999999</v>
      </c>
      <c r="D771" s="24">
        <v>1102</v>
      </c>
      <c r="E771" s="25">
        <v>3.9405000000000001</v>
      </c>
      <c r="F771" s="21" t="s">
        <v>31</v>
      </c>
      <c r="G771" s="21" t="s">
        <v>14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45568</v>
      </c>
      <c r="C772" s="23">
        <v>0.69440972199999995</v>
      </c>
      <c r="D772" s="24">
        <v>105</v>
      </c>
      <c r="E772" s="25">
        <v>3.9405000000000001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45568</v>
      </c>
      <c r="C773" s="23">
        <v>0.69445601800000001</v>
      </c>
      <c r="D773" s="24">
        <v>350</v>
      </c>
      <c r="E773" s="25">
        <v>3.9405000000000001</v>
      </c>
      <c r="F773" s="21" t="s">
        <v>31</v>
      </c>
      <c r="G773" s="21" t="s">
        <v>14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45568</v>
      </c>
      <c r="C774" s="23">
        <v>0.69445601800000001</v>
      </c>
      <c r="D774" s="24">
        <v>550</v>
      </c>
      <c r="E774" s="25">
        <v>3.9405000000000001</v>
      </c>
      <c r="F774" s="21" t="s">
        <v>31</v>
      </c>
      <c r="G774" s="21" t="s">
        <v>13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45568</v>
      </c>
      <c r="C775" s="23">
        <v>0.69445601800000001</v>
      </c>
      <c r="D775" s="24">
        <v>2300</v>
      </c>
      <c r="E775" s="25">
        <v>3.9405000000000001</v>
      </c>
      <c r="F775" s="21" t="s">
        <v>31</v>
      </c>
      <c r="G775" s="21" t="s">
        <v>14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45568</v>
      </c>
      <c r="C776" s="23">
        <v>0.69445601800000001</v>
      </c>
      <c r="D776" s="24">
        <v>2328</v>
      </c>
      <c r="E776" s="25">
        <v>3.9405000000000001</v>
      </c>
      <c r="F776" s="21" t="s">
        <v>31</v>
      </c>
      <c r="G776" s="21" t="s">
        <v>13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45568</v>
      </c>
      <c r="C777" s="23">
        <v>0.69593749999999999</v>
      </c>
      <c r="D777" s="24">
        <v>1315</v>
      </c>
      <c r="E777" s="25">
        <v>3.9409999999999998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45568</v>
      </c>
      <c r="C778" s="23">
        <v>0.69593749999999999</v>
      </c>
      <c r="D778" s="24">
        <v>1960</v>
      </c>
      <c r="E778" s="25">
        <v>3.9409999999999998</v>
      </c>
      <c r="F778" s="21" t="s">
        <v>31</v>
      </c>
      <c r="G778" s="21" t="s">
        <v>13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45568</v>
      </c>
      <c r="C779" s="23">
        <v>0.69815972199999998</v>
      </c>
      <c r="D779" s="24">
        <v>370</v>
      </c>
      <c r="E779" s="25">
        <v>3.9394999999999998</v>
      </c>
      <c r="F779" s="21" t="s">
        <v>31</v>
      </c>
      <c r="G779" s="21" t="s">
        <v>13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45568</v>
      </c>
      <c r="C780" s="23">
        <v>0.69815972199999998</v>
      </c>
      <c r="D780" s="24">
        <v>1962</v>
      </c>
      <c r="E780" s="25">
        <v>3.9394999999999998</v>
      </c>
      <c r="F780" s="21" t="s">
        <v>31</v>
      </c>
      <c r="G780" s="21" t="s">
        <v>14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45568</v>
      </c>
      <c r="C781" s="23">
        <v>0.69815972199999998</v>
      </c>
      <c r="D781" s="24">
        <v>4962</v>
      </c>
      <c r="E781" s="25">
        <v>3.9394999999999998</v>
      </c>
      <c r="F781" s="21" t="s">
        <v>31</v>
      </c>
      <c r="G781" s="21" t="s">
        <v>13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45568</v>
      </c>
      <c r="C782" s="23">
        <v>0.69855323999999996</v>
      </c>
      <c r="D782" s="24">
        <v>23</v>
      </c>
      <c r="E782" s="25">
        <v>3.9394999999999998</v>
      </c>
      <c r="F782" s="21" t="s">
        <v>31</v>
      </c>
      <c r="G782" s="21" t="s">
        <v>14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45568</v>
      </c>
      <c r="C783" s="23">
        <v>0.69855323999999996</v>
      </c>
      <c r="D783" s="24">
        <v>174</v>
      </c>
      <c r="E783" s="25">
        <v>3.9394999999999998</v>
      </c>
      <c r="F783" s="21" t="s">
        <v>31</v>
      </c>
      <c r="G783" s="21" t="s">
        <v>14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45568</v>
      </c>
      <c r="C784" s="23">
        <v>0.69855323999999996</v>
      </c>
      <c r="D784" s="24">
        <v>288</v>
      </c>
      <c r="E784" s="25">
        <v>3.9390000000000001</v>
      </c>
      <c r="F784" s="21" t="s">
        <v>31</v>
      </c>
      <c r="G784" s="21" t="s">
        <v>14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45568</v>
      </c>
      <c r="C785" s="23">
        <v>0.69855323999999996</v>
      </c>
      <c r="D785" s="24">
        <v>805</v>
      </c>
      <c r="E785" s="25">
        <v>3.9390000000000001</v>
      </c>
      <c r="F785" s="21" t="s">
        <v>31</v>
      </c>
      <c r="G785" s="21" t="s">
        <v>14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45568</v>
      </c>
      <c r="C786" s="23">
        <v>0.69855323999999996</v>
      </c>
      <c r="D786" s="24">
        <v>1679</v>
      </c>
      <c r="E786" s="25">
        <v>3.9394999999999998</v>
      </c>
      <c r="F786" s="21" t="s">
        <v>31</v>
      </c>
      <c r="G786" s="21" t="s">
        <v>14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45568</v>
      </c>
      <c r="C787" s="23">
        <v>0.69856481400000003</v>
      </c>
      <c r="D787" s="24">
        <v>9</v>
      </c>
      <c r="E787" s="25">
        <v>3.9390000000000001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45568</v>
      </c>
      <c r="C788" s="23">
        <v>0.69857638799999999</v>
      </c>
      <c r="D788" s="24">
        <v>1239</v>
      </c>
      <c r="E788" s="25">
        <v>3.9390000000000001</v>
      </c>
      <c r="F788" s="21" t="s">
        <v>31</v>
      </c>
      <c r="G788" s="21" t="s">
        <v>14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45568</v>
      </c>
      <c r="C789" s="23">
        <v>0.69857638799999999</v>
      </c>
      <c r="D789" s="24">
        <v>2071</v>
      </c>
      <c r="E789" s="25">
        <v>3.9390000000000001</v>
      </c>
      <c r="F789" s="21" t="s">
        <v>31</v>
      </c>
      <c r="G789" s="21" t="s">
        <v>14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45568</v>
      </c>
      <c r="C790" s="23">
        <v>0.69865740700000001</v>
      </c>
      <c r="D790" s="24">
        <v>2696</v>
      </c>
      <c r="E790" s="25">
        <v>3.9390000000000001</v>
      </c>
      <c r="F790" s="21" t="s">
        <v>31</v>
      </c>
      <c r="G790" s="21" t="s">
        <v>13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45568</v>
      </c>
      <c r="C791" s="23">
        <v>0.70018518500000004</v>
      </c>
      <c r="D791" s="24">
        <v>503</v>
      </c>
      <c r="E791" s="25">
        <v>3.9380000000000002</v>
      </c>
      <c r="F791" s="21" t="s">
        <v>31</v>
      </c>
      <c r="G791" s="21" t="s">
        <v>13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45568</v>
      </c>
      <c r="C792" s="23">
        <v>0.70018518500000004</v>
      </c>
      <c r="D792" s="24">
        <v>762</v>
      </c>
      <c r="E792" s="25">
        <v>3.9380000000000002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45568</v>
      </c>
      <c r="C793" s="23">
        <v>0.700289351</v>
      </c>
      <c r="D793" s="24">
        <v>1273</v>
      </c>
      <c r="E793" s="25">
        <v>3.9380000000000002</v>
      </c>
      <c r="F793" s="21" t="s">
        <v>31</v>
      </c>
      <c r="G793" s="21" t="s">
        <v>13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45568</v>
      </c>
      <c r="C794" s="23">
        <v>0.700289351</v>
      </c>
      <c r="D794" s="24">
        <v>2300</v>
      </c>
      <c r="E794" s="25">
        <v>3.9380000000000002</v>
      </c>
      <c r="F794" s="21" t="s">
        <v>31</v>
      </c>
      <c r="G794" s="21" t="s">
        <v>13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45568</v>
      </c>
      <c r="C795" s="23">
        <v>0.700289351</v>
      </c>
      <c r="D795" s="24">
        <v>2847</v>
      </c>
      <c r="E795" s="25">
        <v>3.9380000000000002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45568</v>
      </c>
      <c r="C796" s="23">
        <v>0.70215277700000001</v>
      </c>
      <c r="D796" s="24">
        <v>2652</v>
      </c>
      <c r="E796" s="25">
        <v>3.9405000000000001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45568</v>
      </c>
      <c r="C797" s="23">
        <v>0.70274305500000001</v>
      </c>
      <c r="D797" s="24">
        <v>2287</v>
      </c>
      <c r="E797" s="25">
        <v>3.9390000000000001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45568</v>
      </c>
      <c r="C798" s="23">
        <v>0.70281249999999995</v>
      </c>
      <c r="D798" s="24">
        <v>2947</v>
      </c>
      <c r="E798" s="25">
        <v>3.9384999999999999</v>
      </c>
      <c r="F798" s="21" t="s">
        <v>31</v>
      </c>
      <c r="G798" s="21" t="s">
        <v>13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45568</v>
      </c>
      <c r="C799" s="23">
        <v>0.70292823999999998</v>
      </c>
      <c r="D799" s="24">
        <v>33</v>
      </c>
      <c r="E799" s="25">
        <v>3.9380000000000002</v>
      </c>
      <c r="F799" s="21" t="s">
        <v>31</v>
      </c>
      <c r="G799" s="21" t="s">
        <v>13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45568</v>
      </c>
      <c r="C800" s="23">
        <v>0.70292823999999998</v>
      </c>
      <c r="D800" s="24">
        <v>1010</v>
      </c>
      <c r="E800" s="25">
        <v>3.9380000000000002</v>
      </c>
      <c r="F800" s="21" t="s">
        <v>31</v>
      </c>
      <c r="G800" s="21" t="s">
        <v>13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45568</v>
      </c>
      <c r="C801" s="23">
        <v>0.70446759199999998</v>
      </c>
      <c r="D801" s="24">
        <v>1509</v>
      </c>
      <c r="E801" s="25">
        <v>3.94</v>
      </c>
      <c r="F801" s="21" t="s">
        <v>31</v>
      </c>
      <c r="G801" s="21" t="s">
        <v>13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45568</v>
      </c>
      <c r="C802" s="23">
        <v>0.70541666599999997</v>
      </c>
      <c r="D802" s="24">
        <v>689</v>
      </c>
      <c r="E802" s="25">
        <v>3.9434999999999998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45568</v>
      </c>
      <c r="C803" s="23">
        <v>0.70542824000000004</v>
      </c>
      <c r="D803" s="24">
        <v>214</v>
      </c>
      <c r="E803" s="25">
        <v>3.9430000000000001</v>
      </c>
      <c r="F803" s="21" t="s">
        <v>31</v>
      </c>
      <c r="G803" s="21" t="s">
        <v>13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45568</v>
      </c>
      <c r="C804" s="23">
        <v>0.70542824000000004</v>
      </c>
      <c r="D804" s="24">
        <v>1316</v>
      </c>
      <c r="E804" s="25">
        <v>3.9430000000000001</v>
      </c>
      <c r="F804" s="21" t="s">
        <v>31</v>
      </c>
      <c r="G804" s="21" t="s">
        <v>13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45568</v>
      </c>
      <c r="C805" s="23">
        <v>0.70604166599999996</v>
      </c>
      <c r="D805" s="24">
        <v>2647</v>
      </c>
      <c r="E805" s="25">
        <v>3.9420000000000002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45568</v>
      </c>
      <c r="C806" s="23">
        <v>0.70604166599999996</v>
      </c>
      <c r="D806" s="24">
        <v>2772</v>
      </c>
      <c r="E806" s="25">
        <v>3.9420000000000002</v>
      </c>
      <c r="F806" s="21" t="s">
        <v>31</v>
      </c>
      <c r="G806" s="21" t="s">
        <v>13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45568</v>
      </c>
      <c r="C807" s="23">
        <v>0.70791666600000003</v>
      </c>
      <c r="D807" s="24">
        <v>5278</v>
      </c>
      <c r="E807" s="25">
        <v>3.9449999999999998</v>
      </c>
      <c r="F807" s="21" t="s">
        <v>31</v>
      </c>
      <c r="G807" s="21" t="s">
        <v>13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45568</v>
      </c>
      <c r="C808" s="23">
        <v>0.708368055</v>
      </c>
      <c r="D808" s="24">
        <v>1135</v>
      </c>
      <c r="E808" s="25">
        <v>3.9510000000000001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45568</v>
      </c>
      <c r="C809" s="23">
        <v>0.708368055</v>
      </c>
      <c r="D809" s="24">
        <v>4514</v>
      </c>
      <c r="E809" s="25">
        <v>3.9504999999999999</v>
      </c>
      <c r="F809" s="21" t="s">
        <v>31</v>
      </c>
      <c r="G809" s="21" t="s">
        <v>13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45568</v>
      </c>
      <c r="C810" s="23">
        <v>0.70837962899999996</v>
      </c>
      <c r="D810" s="24">
        <v>5097</v>
      </c>
      <c r="E810" s="25">
        <v>3.9495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45568</v>
      </c>
      <c r="C811" s="23">
        <v>0.70863425899999999</v>
      </c>
      <c r="D811" s="24">
        <v>887</v>
      </c>
      <c r="E811" s="25">
        <v>3.9510000000000001</v>
      </c>
      <c r="F811" s="21" t="s">
        <v>31</v>
      </c>
      <c r="G811" s="21" t="s">
        <v>13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45568</v>
      </c>
      <c r="C812" s="23">
        <v>0.70942129600000003</v>
      </c>
      <c r="D812" s="24">
        <v>5430</v>
      </c>
      <c r="E812" s="25">
        <v>3.95</v>
      </c>
      <c r="F812" s="21" t="s">
        <v>31</v>
      </c>
      <c r="G812" s="21" t="s">
        <v>13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45568</v>
      </c>
      <c r="C813" s="23">
        <v>0.70957175900000002</v>
      </c>
      <c r="D813" s="24">
        <v>805</v>
      </c>
      <c r="E813" s="25">
        <v>3.9489999999999998</v>
      </c>
      <c r="F813" s="21" t="s">
        <v>31</v>
      </c>
      <c r="G813" s="21" t="s">
        <v>14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45568</v>
      </c>
      <c r="C814" s="23">
        <v>0.70957175900000002</v>
      </c>
      <c r="D814" s="24">
        <v>1000</v>
      </c>
      <c r="E814" s="25">
        <v>3.9470000000000001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45568</v>
      </c>
      <c r="C815" s="23">
        <v>0.70957175900000002</v>
      </c>
      <c r="D815" s="24">
        <v>2300</v>
      </c>
      <c r="E815" s="25">
        <v>3.9485000000000001</v>
      </c>
      <c r="F815" s="21" t="s">
        <v>31</v>
      </c>
      <c r="G815" s="21" t="s">
        <v>14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45568</v>
      </c>
      <c r="C816" s="23">
        <v>0.70957175900000002</v>
      </c>
      <c r="D816" s="24">
        <v>3124</v>
      </c>
      <c r="E816" s="25">
        <v>3.9485000000000001</v>
      </c>
      <c r="F816" s="21" t="s">
        <v>31</v>
      </c>
      <c r="G816" s="21" t="s">
        <v>14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45568</v>
      </c>
      <c r="C817" s="23">
        <v>0.70957175900000002</v>
      </c>
      <c r="D817" s="24">
        <v>4070</v>
      </c>
      <c r="E817" s="25">
        <v>3.9470000000000001</v>
      </c>
      <c r="F817" s="21" t="s">
        <v>31</v>
      </c>
      <c r="G817" s="21" t="s">
        <v>13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45568</v>
      </c>
      <c r="C818" s="23">
        <v>0.70957175900000002</v>
      </c>
      <c r="D818" s="24">
        <v>4237</v>
      </c>
      <c r="E818" s="25">
        <v>3.9485000000000001</v>
      </c>
      <c r="F818" s="21" t="s">
        <v>31</v>
      </c>
      <c r="G818" s="21" t="s">
        <v>13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45568</v>
      </c>
      <c r="C819" s="23">
        <v>0.70957175900000002</v>
      </c>
      <c r="D819" s="24">
        <v>4600</v>
      </c>
      <c r="E819" s="25">
        <v>3.9489999999999998</v>
      </c>
      <c r="F819" s="21" t="s">
        <v>31</v>
      </c>
      <c r="G819" s="21" t="s">
        <v>14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45568</v>
      </c>
      <c r="C820" s="23">
        <v>0.70957175900000002</v>
      </c>
      <c r="D820" s="24">
        <v>4609</v>
      </c>
      <c r="E820" s="25">
        <v>3.9474999999999998</v>
      </c>
      <c r="F820" s="21" t="s">
        <v>31</v>
      </c>
      <c r="G820" s="21" t="s">
        <v>14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45568</v>
      </c>
      <c r="C821" s="23">
        <v>0.70957175900000002</v>
      </c>
      <c r="D821" s="24">
        <v>5275</v>
      </c>
      <c r="E821" s="25">
        <v>3.948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45568</v>
      </c>
      <c r="C822" s="23">
        <v>0.71020833299999997</v>
      </c>
      <c r="D822" s="24">
        <v>1849</v>
      </c>
      <c r="E822" s="25">
        <v>3.9525000000000001</v>
      </c>
      <c r="F822" s="21" t="s">
        <v>31</v>
      </c>
      <c r="G822" s="21" t="s">
        <v>13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45568</v>
      </c>
      <c r="C823" s="23">
        <v>0.71031250000000001</v>
      </c>
      <c r="D823" s="24">
        <v>2954</v>
      </c>
      <c r="E823" s="25">
        <v>3.9514999999999998</v>
      </c>
      <c r="F823" s="21" t="s">
        <v>31</v>
      </c>
      <c r="G823" s="21" t="s">
        <v>14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45568</v>
      </c>
      <c r="C824" s="23">
        <v>0.71032407399999997</v>
      </c>
      <c r="D824" s="24">
        <v>598</v>
      </c>
      <c r="E824" s="25">
        <v>3.9510000000000001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45568</v>
      </c>
      <c r="C825" s="23">
        <v>0.71101851800000004</v>
      </c>
      <c r="D825" s="24">
        <v>611</v>
      </c>
      <c r="E825" s="25">
        <v>3.9510000000000001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45568</v>
      </c>
      <c r="C826" s="23">
        <v>0.71101851800000004</v>
      </c>
      <c r="D826" s="24">
        <v>3914</v>
      </c>
      <c r="E826" s="25">
        <v>3.9510000000000001</v>
      </c>
      <c r="F826" s="21" t="s">
        <v>31</v>
      </c>
      <c r="G826" s="21" t="s">
        <v>13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45568</v>
      </c>
      <c r="C827" s="23">
        <v>0.71174768499999996</v>
      </c>
      <c r="D827" s="24">
        <v>727</v>
      </c>
      <c r="E827" s="25">
        <v>3.9540000000000002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45568</v>
      </c>
      <c r="C828" s="23">
        <v>0.71189814799999995</v>
      </c>
      <c r="D828" s="24">
        <v>830</v>
      </c>
      <c r="E828" s="25">
        <v>3.9525000000000001</v>
      </c>
      <c r="F828" s="21" t="s">
        <v>31</v>
      </c>
      <c r="G828" s="21" t="s">
        <v>14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45568</v>
      </c>
      <c r="C829" s="23">
        <v>0.71189814799999995</v>
      </c>
      <c r="D829" s="24">
        <v>875</v>
      </c>
      <c r="E829" s="25">
        <v>3.9525000000000001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45568</v>
      </c>
      <c r="C830" s="23">
        <v>0.71189814799999995</v>
      </c>
      <c r="D830" s="24">
        <v>1785</v>
      </c>
      <c r="E830" s="25">
        <v>3.9529999999999998</v>
      </c>
      <c r="F830" s="21" t="s">
        <v>31</v>
      </c>
      <c r="G830" s="21" t="s">
        <v>14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45568</v>
      </c>
      <c r="C831" s="23">
        <v>0.71189814799999995</v>
      </c>
      <c r="D831" s="24">
        <v>1915</v>
      </c>
      <c r="E831" s="25">
        <v>3.9529999999999998</v>
      </c>
      <c r="F831" s="21" t="s">
        <v>31</v>
      </c>
      <c r="G831" s="21" t="s">
        <v>14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45568</v>
      </c>
      <c r="C832" s="23">
        <v>0.71189814799999995</v>
      </c>
      <c r="D832" s="24">
        <v>4260</v>
      </c>
      <c r="E832" s="25">
        <v>3.9525000000000001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45568</v>
      </c>
      <c r="C833" s="23">
        <v>0.71266203699999997</v>
      </c>
      <c r="D833" s="24">
        <v>329</v>
      </c>
      <c r="E833" s="25">
        <v>3.9544999999999999</v>
      </c>
      <c r="F833" s="21" t="s">
        <v>31</v>
      </c>
      <c r="G833" s="21" t="s">
        <v>14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45568</v>
      </c>
      <c r="C834" s="23">
        <v>0.71266203699999997</v>
      </c>
      <c r="D834" s="24">
        <v>669</v>
      </c>
      <c r="E834" s="25">
        <v>3.9540000000000002</v>
      </c>
      <c r="F834" s="21" t="s">
        <v>31</v>
      </c>
      <c r="G834" s="21" t="s">
        <v>14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45568</v>
      </c>
      <c r="C835" s="23">
        <v>0.71266203699999997</v>
      </c>
      <c r="D835" s="24">
        <v>864</v>
      </c>
      <c r="E835" s="25">
        <v>3.9544999999999999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45568</v>
      </c>
      <c r="C836" s="23">
        <v>0.71267361100000004</v>
      </c>
      <c r="D836" s="24">
        <v>206</v>
      </c>
      <c r="E836" s="25">
        <v>3.9540000000000002</v>
      </c>
      <c r="F836" s="21" t="s">
        <v>31</v>
      </c>
      <c r="G836" s="21" t="s">
        <v>14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45568</v>
      </c>
      <c r="C837" s="23">
        <v>0.71267361100000004</v>
      </c>
      <c r="D837" s="24">
        <v>1345</v>
      </c>
      <c r="E837" s="25">
        <v>3.9540000000000002</v>
      </c>
      <c r="F837" s="21" t="s">
        <v>31</v>
      </c>
      <c r="G837" s="21" t="s">
        <v>14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45568</v>
      </c>
      <c r="C838" s="23">
        <v>0.71267361100000004</v>
      </c>
      <c r="D838" s="24">
        <v>1414</v>
      </c>
      <c r="E838" s="25">
        <v>3.9540000000000002</v>
      </c>
      <c r="F838" s="21" t="s">
        <v>31</v>
      </c>
      <c r="G838" s="21" t="s">
        <v>14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45568</v>
      </c>
      <c r="C839" s="23">
        <v>0.71267361100000004</v>
      </c>
      <c r="D839" s="24">
        <v>1777</v>
      </c>
      <c r="E839" s="25">
        <v>3.9540000000000002</v>
      </c>
      <c r="F839" s="21" t="s">
        <v>31</v>
      </c>
      <c r="G839" s="21" t="s">
        <v>14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45568</v>
      </c>
      <c r="C840" s="23">
        <v>0.71267361100000004</v>
      </c>
      <c r="D840" s="24">
        <v>2527</v>
      </c>
      <c r="E840" s="25">
        <v>3.9535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45568</v>
      </c>
      <c r="C841" s="23">
        <v>0.71267361100000004</v>
      </c>
      <c r="D841" s="24">
        <v>2858</v>
      </c>
      <c r="E841" s="25">
        <v>3.9535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45568</v>
      </c>
      <c r="C842" s="23">
        <v>0.71267361100000004</v>
      </c>
      <c r="D842" s="24">
        <v>5417</v>
      </c>
      <c r="E842" s="25">
        <v>3.9535</v>
      </c>
      <c r="F842" s="21" t="s">
        <v>31</v>
      </c>
      <c r="G842" s="21" t="s">
        <v>14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45568</v>
      </c>
      <c r="C843" s="23">
        <v>0.71370370299999997</v>
      </c>
      <c r="D843" s="24">
        <v>1042</v>
      </c>
      <c r="E843" s="25">
        <v>3.9550000000000001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45568</v>
      </c>
      <c r="C844" s="23">
        <v>0.71370370299999997</v>
      </c>
      <c r="D844" s="24">
        <v>3003</v>
      </c>
      <c r="E844" s="25">
        <v>3.9550000000000001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45568</v>
      </c>
      <c r="C845" s="23">
        <v>0.71482638799999998</v>
      </c>
      <c r="D845" s="24">
        <v>387</v>
      </c>
      <c r="E845" s="25">
        <v>3.9540000000000002</v>
      </c>
      <c r="F845" s="21" t="s">
        <v>31</v>
      </c>
      <c r="G845" s="21" t="s">
        <v>14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45568</v>
      </c>
      <c r="C846" s="23">
        <v>0.71498842500000004</v>
      </c>
      <c r="D846" s="24">
        <v>22</v>
      </c>
      <c r="E846" s="25">
        <v>3.9540000000000002</v>
      </c>
      <c r="F846" s="21" t="s">
        <v>31</v>
      </c>
      <c r="G846" s="21" t="s">
        <v>14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45568</v>
      </c>
      <c r="C847" s="23">
        <v>0.71498842500000004</v>
      </c>
      <c r="D847" s="24">
        <v>393</v>
      </c>
      <c r="E847" s="25">
        <v>3.9525000000000001</v>
      </c>
      <c r="F847" s="21" t="s">
        <v>31</v>
      </c>
      <c r="G847" s="21" t="s">
        <v>13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45568</v>
      </c>
      <c r="C848" s="23">
        <v>0.71498842500000004</v>
      </c>
      <c r="D848" s="24">
        <v>655</v>
      </c>
      <c r="E848" s="25">
        <v>3.9540000000000002</v>
      </c>
      <c r="F848" s="21" t="s">
        <v>31</v>
      </c>
      <c r="G848" s="21" t="s">
        <v>14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45568</v>
      </c>
      <c r="C849" s="23">
        <v>0.71498842500000004</v>
      </c>
      <c r="D849" s="24">
        <v>1303</v>
      </c>
      <c r="E849" s="25">
        <v>3.9525000000000001</v>
      </c>
      <c r="F849" s="21" t="s">
        <v>31</v>
      </c>
      <c r="G849" s="21" t="s">
        <v>14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45568</v>
      </c>
      <c r="C850" s="23">
        <v>0.71498842500000004</v>
      </c>
      <c r="D850" s="24">
        <v>1861</v>
      </c>
      <c r="E850" s="25">
        <v>3.9540000000000002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45568</v>
      </c>
      <c r="C851" s="23">
        <v>0.71498842500000004</v>
      </c>
      <c r="D851" s="24">
        <v>2113</v>
      </c>
      <c r="E851" s="25">
        <v>3.9540000000000002</v>
      </c>
      <c r="F851" s="21" t="s">
        <v>31</v>
      </c>
      <c r="G851" s="21" t="s">
        <v>13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45568</v>
      </c>
      <c r="C852" s="23">
        <v>0.71498842500000004</v>
      </c>
      <c r="D852" s="24">
        <v>3749</v>
      </c>
      <c r="E852" s="25">
        <v>3.9535</v>
      </c>
      <c r="F852" s="21" t="s">
        <v>31</v>
      </c>
      <c r="G852" s="21" t="s">
        <v>14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45568</v>
      </c>
      <c r="C853" s="23">
        <v>0.71498842500000004</v>
      </c>
      <c r="D853" s="24">
        <v>3941</v>
      </c>
      <c r="E853" s="25">
        <v>3.9525000000000001</v>
      </c>
      <c r="F853" s="21" t="s">
        <v>31</v>
      </c>
      <c r="G853" s="21" t="s">
        <v>13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45568</v>
      </c>
      <c r="C854" s="23">
        <v>0.71589120299999998</v>
      </c>
      <c r="D854" s="24">
        <v>66</v>
      </c>
      <c r="E854" s="25">
        <v>3.9609999999999999</v>
      </c>
      <c r="F854" s="21" t="s">
        <v>31</v>
      </c>
      <c r="G854" s="21" t="s">
        <v>14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45568</v>
      </c>
      <c r="C855" s="23">
        <v>0.71589120299999998</v>
      </c>
      <c r="D855" s="24">
        <v>200</v>
      </c>
      <c r="E855" s="25">
        <v>3.9609999999999999</v>
      </c>
      <c r="F855" s="21" t="s">
        <v>31</v>
      </c>
      <c r="G855" s="21" t="s">
        <v>14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45568</v>
      </c>
      <c r="C856" s="23">
        <v>0.71589120299999998</v>
      </c>
      <c r="D856" s="24">
        <v>1019</v>
      </c>
      <c r="E856" s="25">
        <v>3.9609999999999999</v>
      </c>
      <c r="F856" s="21" t="s">
        <v>31</v>
      </c>
      <c r="G856" s="21" t="s">
        <v>14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45568</v>
      </c>
      <c r="C857" s="23">
        <v>0.7159375</v>
      </c>
      <c r="D857" s="24">
        <v>918</v>
      </c>
      <c r="E857" s="25">
        <v>3.9605000000000001</v>
      </c>
      <c r="F857" s="21" t="s">
        <v>31</v>
      </c>
      <c r="G857" s="21" t="s">
        <v>14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45568</v>
      </c>
      <c r="C858" s="23">
        <v>0.71614583300000001</v>
      </c>
      <c r="D858" s="24">
        <v>1348</v>
      </c>
      <c r="E858" s="25">
        <v>3.9620000000000002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45568</v>
      </c>
      <c r="C859" s="23">
        <v>0.71615740699999997</v>
      </c>
      <c r="D859" s="24">
        <v>161</v>
      </c>
      <c r="E859" s="25">
        <v>3.9630000000000001</v>
      </c>
      <c r="F859" s="21" t="s">
        <v>31</v>
      </c>
      <c r="G859" s="21" t="s">
        <v>14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45568</v>
      </c>
      <c r="C860" s="23">
        <v>0.71615740699999997</v>
      </c>
      <c r="D860" s="24">
        <v>1902</v>
      </c>
      <c r="E860" s="25">
        <v>3.9630000000000001</v>
      </c>
      <c r="F860" s="21" t="s">
        <v>31</v>
      </c>
      <c r="G860" s="21" t="s">
        <v>14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45568</v>
      </c>
      <c r="C861" s="23">
        <v>0.71628472200000004</v>
      </c>
      <c r="D861" s="24">
        <v>524</v>
      </c>
      <c r="E861" s="25">
        <v>3.9615</v>
      </c>
      <c r="F861" s="21" t="s">
        <v>31</v>
      </c>
      <c r="G861" s="21" t="s">
        <v>14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45568</v>
      </c>
      <c r="C862" s="23">
        <v>0.71636573999999997</v>
      </c>
      <c r="D862" s="24">
        <v>95</v>
      </c>
      <c r="E862" s="25">
        <v>3.9609999999999999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45568</v>
      </c>
      <c r="C863" s="23">
        <v>0.71636573999999997</v>
      </c>
      <c r="D863" s="24">
        <v>682</v>
      </c>
      <c r="E863" s="25">
        <v>3.9609999999999999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45568</v>
      </c>
      <c r="C864" s="23">
        <v>0.71636573999999997</v>
      </c>
      <c r="D864" s="24">
        <v>4600</v>
      </c>
      <c r="E864" s="25">
        <v>3.9609999999999999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45568</v>
      </c>
      <c r="C865" s="23">
        <v>0.71636573999999997</v>
      </c>
      <c r="D865" s="24">
        <v>6315</v>
      </c>
      <c r="E865" s="25">
        <v>3.9609999999999999</v>
      </c>
      <c r="F865" s="21" t="s">
        <v>31</v>
      </c>
      <c r="G865" s="21" t="s">
        <v>14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45568</v>
      </c>
      <c r="C866" s="23">
        <v>0.71684027699999997</v>
      </c>
      <c r="D866" s="24">
        <v>2</v>
      </c>
      <c r="E866" s="25">
        <v>3.9565000000000001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45568</v>
      </c>
      <c r="C867" s="23">
        <v>0.71684027699999997</v>
      </c>
      <c r="D867" s="24">
        <v>1283</v>
      </c>
      <c r="E867" s="25">
        <v>3.9590000000000001</v>
      </c>
      <c r="F867" s="21" t="s">
        <v>31</v>
      </c>
      <c r="G867" s="21" t="s">
        <v>13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45568</v>
      </c>
      <c r="C868" s="23">
        <v>0.71684027699999997</v>
      </c>
      <c r="D868" s="24">
        <v>3386</v>
      </c>
      <c r="E868" s="25">
        <v>3.9590000000000001</v>
      </c>
      <c r="F868" s="21" t="s">
        <v>31</v>
      </c>
      <c r="G868" s="21" t="s">
        <v>14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45568</v>
      </c>
      <c r="C869" s="23">
        <v>0.71684027699999997</v>
      </c>
      <c r="D869" s="24">
        <v>3945</v>
      </c>
      <c r="E869" s="25">
        <v>3.9590000000000001</v>
      </c>
      <c r="F869" s="21" t="s">
        <v>31</v>
      </c>
      <c r="G869" s="21" t="s">
        <v>13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45568</v>
      </c>
      <c r="C870" s="23">
        <v>0.71684027699999997</v>
      </c>
      <c r="D870" s="24">
        <v>4837</v>
      </c>
      <c r="E870" s="25">
        <v>3.96</v>
      </c>
      <c r="F870" s="21" t="s">
        <v>31</v>
      </c>
      <c r="G870" s="21" t="s">
        <v>14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45568</v>
      </c>
      <c r="C871" s="23">
        <v>0.71684027699999997</v>
      </c>
      <c r="D871" s="24">
        <v>5425</v>
      </c>
      <c r="E871" s="25">
        <v>3.9584999999999999</v>
      </c>
      <c r="F871" s="21" t="s">
        <v>31</v>
      </c>
      <c r="G871" s="21" t="s">
        <v>13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45568</v>
      </c>
      <c r="C872" s="23">
        <v>0.71684027699999997</v>
      </c>
      <c r="D872" s="24">
        <v>10820</v>
      </c>
      <c r="E872" s="25">
        <v>3.9584999999999999</v>
      </c>
      <c r="F872" s="21" t="s">
        <v>31</v>
      </c>
      <c r="G872" s="21" t="s">
        <v>14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45568</v>
      </c>
      <c r="C873" s="23">
        <v>0.71693287000000006</v>
      </c>
      <c r="D873" s="24">
        <v>250</v>
      </c>
      <c r="E873" s="25">
        <v>3.9575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45568</v>
      </c>
      <c r="C874" s="23">
        <v>0.71693287000000006</v>
      </c>
      <c r="D874" s="24">
        <v>574</v>
      </c>
      <c r="E874" s="25">
        <v>3.9575</v>
      </c>
      <c r="F874" s="21" t="s">
        <v>31</v>
      </c>
      <c r="G874" s="21" t="s">
        <v>13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45568</v>
      </c>
      <c r="C875" s="23">
        <v>0.71693287000000006</v>
      </c>
      <c r="D875" s="24">
        <v>3925</v>
      </c>
      <c r="E875" s="25">
        <v>3.9575</v>
      </c>
      <c r="F875" s="21" t="s">
        <v>31</v>
      </c>
      <c r="G875" s="21" t="s">
        <v>13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45568</v>
      </c>
      <c r="C876" s="23">
        <v>0.71758101799999996</v>
      </c>
      <c r="D876" s="24">
        <v>5</v>
      </c>
      <c r="E876" s="25">
        <v>3.9565000000000001</v>
      </c>
      <c r="F876" s="21" t="s">
        <v>31</v>
      </c>
      <c r="G876" s="21" t="s">
        <v>14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45568</v>
      </c>
      <c r="C877" s="23">
        <v>0.71758101799999996</v>
      </c>
      <c r="D877" s="24">
        <v>202</v>
      </c>
      <c r="E877" s="25">
        <v>3.9569999999999999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45568</v>
      </c>
      <c r="C878" s="23">
        <v>0.71758101799999996</v>
      </c>
      <c r="D878" s="24">
        <v>471</v>
      </c>
      <c r="E878" s="25">
        <v>3.9569999999999999</v>
      </c>
      <c r="F878" s="21" t="s">
        <v>31</v>
      </c>
      <c r="G878" s="21" t="s">
        <v>13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45568</v>
      </c>
      <c r="C879" s="23">
        <v>0.71758101799999996</v>
      </c>
      <c r="D879" s="24">
        <v>732</v>
      </c>
      <c r="E879" s="25">
        <v>3.9565000000000001</v>
      </c>
      <c r="F879" s="21" t="s">
        <v>31</v>
      </c>
      <c r="G879" s="21" t="s">
        <v>13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45568</v>
      </c>
      <c r="C880" s="23">
        <v>0.71758101799999996</v>
      </c>
      <c r="D880" s="24">
        <v>762</v>
      </c>
      <c r="E880" s="25">
        <v>3.9569999999999999</v>
      </c>
      <c r="F880" s="21" t="s">
        <v>31</v>
      </c>
      <c r="G880" s="21" t="s">
        <v>14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45568</v>
      </c>
      <c r="C881" s="23">
        <v>0.71758101799999996</v>
      </c>
      <c r="D881" s="24">
        <v>1819</v>
      </c>
      <c r="E881" s="25">
        <v>3.9569999999999999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45568</v>
      </c>
      <c r="C882" s="23">
        <v>0.71759259200000003</v>
      </c>
      <c r="D882" s="24">
        <v>461</v>
      </c>
      <c r="E882" s="25">
        <v>3.9565000000000001</v>
      </c>
      <c r="F882" s="21" t="s">
        <v>31</v>
      </c>
      <c r="G882" s="21" t="s">
        <v>14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45568</v>
      </c>
      <c r="C883" s="23">
        <v>0.71759259200000003</v>
      </c>
      <c r="D883" s="24">
        <v>467</v>
      </c>
      <c r="E883" s="25">
        <v>3.9565000000000001</v>
      </c>
      <c r="F883" s="21" t="s">
        <v>31</v>
      </c>
      <c r="G883" s="21" t="s">
        <v>14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45568</v>
      </c>
      <c r="C884" s="23">
        <v>0.71759259200000003</v>
      </c>
      <c r="D884" s="24">
        <v>492</v>
      </c>
      <c r="E884" s="25">
        <v>3.956</v>
      </c>
      <c r="F884" s="21" t="s">
        <v>31</v>
      </c>
      <c r="G884" s="21" t="s">
        <v>13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45568</v>
      </c>
      <c r="C885" s="23">
        <v>0.71759259200000003</v>
      </c>
      <c r="D885" s="24">
        <v>577</v>
      </c>
      <c r="E885" s="25">
        <v>3.9565000000000001</v>
      </c>
      <c r="F885" s="21" t="s">
        <v>31</v>
      </c>
      <c r="G885" s="21" t="s">
        <v>14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45568</v>
      </c>
      <c r="C886" s="23">
        <v>0.71759259200000003</v>
      </c>
      <c r="D886" s="24">
        <v>788</v>
      </c>
      <c r="E886" s="25">
        <v>3.9565000000000001</v>
      </c>
      <c r="F886" s="21" t="s">
        <v>31</v>
      </c>
      <c r="G886" s="21" t="s">
        <v>14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45568</v>
      </c>
      <c r="C887" s="23">
        <v>0.71759259200000003</v>
      </c>
      <c r="D887" s="24">
        <v>1178</v>
      </c>
      <c r="E887" s="25">
        <v>3.956</v>
      </c>
      <c r="F887" s="21" t="s">
        <v>31</v>
      </c>
      <c r="G887" s="21" t="s">
        <v>13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45568</v>
      </c>
      <c r="C888" s="23">
        <v>0.71759259200000003</v>
      </c>
      <c r="D888" s="24">
        <v>2300</v>
      </c>
      <c r="E888" s="25">
        <v>3.956</v>
      </c>
      <c r="F888" s="21" t="s">
        <v>31</v>
      </c>
      <c r="G888" s="21" t="s">
        <v>13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45568</v>
      </c>
      <c r="C889" s="23">
        <v>0.71759259200000003</v>
      </c>
      <c r="D889" s="24">
        <v>2300</v>
      </c>
      <c r="E889" s="25">
        <v>3.956</v>
      </c>
      <c r="F889" s="21" t="s">
        <v>31</v>
      </c>
      <c r="G889" s="21" t="s">
        <v>13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45568</v>
      </c>
      <c r="C890" s="23">
        <v>0.71759259200000003</v>
      </c>
      <c r="D890" s="24">
        <v>3113</v>
      </c>
      <c r="E890" s="25">
        <v>3.9565000000000001</v>
      </c>
      <c r="F890" s="21" t="s">
        <v>31</v>
      </c>
      <c r="G890" s="21" t="s">
        <v>14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45568</v>
      </c>
      <c r="C891" s="23">
        <v>0.71759259200000003</v>
      </c>
      <c r="D891" s="24">
        <v>3626</v>
      </c>
      <c r="E891" s="25">
        <v>3.956</v>
      </c>
      <c r="F891" s="21" t="s">
        <v>31</v>
      </c>
      <c r="G891" s="21" t="s">
        <v>13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45568</v>
      </c>
      <c r="C892" s="23">
        <v>0.71759259200000003</v>
      </c>
      <c r="D892" s="24">
        <v>5391</v>
      </c>
      <c r="E892" s="25">
        <v>3.956</v>
      </c>
      <c r="F892" s="21" t="s">
        <v>31</v>
      </c>
      <c r="G892" s="21" t="s">
        <v>14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45568</v>
      </c>
      <c r="C893" s="23">
        <v>0.71799768500000005</v>
      </c>
      <c r="D893" s="24">
        <v>1134</v>
      </c>
      <c r="E893" s="25">
        <v>3.9535</v>
      </c>
      <c r="F893" s="21" t="s">
        <v>31</v>
      </c>
      <c r="G893" s="21" t="s">
        <v>14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45568</v>
      </c>
      <c r="C894" s="23">
        <v>0.71800925900000001</v>
      </c>
      <c r="D894" s="24">
        <v>489</v>
      </c>
      <c r="E894" s="25">
        <v>3.9535</v>
      </c>
      <c r="F894" s="21" t="s">
        <v>31</v>
      </c>
      <c r="G894" s="21" t="s">
        <v>14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45568</v>
      </c>
      <c r="C895" s="23">
        <v>0.71800925900000001</v>
      </c>
      <c r="D895" s="24">
        <v>543</v>
      </c>
      <c r="E895" s="25">
        <v>3.9535</v>
      </c>
      <c r="F895" s="21" t="s">
        <v>31</v>
      </c>
      <c r="G895" s="21" t="s">
        <v>14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45568</v>
      </c>
      <c r="C896" s="23">
        <v>0.71806712900000003</v>
      </c>
      <c r="D896" s="24">
        <v>1</v>
      </c>
      <c r="E896" s="25">
        <v>3.9525000000000001</v>
      </c>
      <c r="F896" s="21" t="s">
        <v>31</v>
      </c>
      <c r="G896" s="21" t="s">
        <v>13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45568</v>
      </c>
      <c r="C897" s="23">
        <v>0.71806712900000003</v>
      </c>
      <c r="D897" s="24">
        <v>170</v>
      </c>
      <c r="E897" s="25">
        <v>3.9529999999999998</v>
      </c>
      <c r="F897" s="21" t="s">
        <v>31</v>
      </c>
      <c r="G897" s="21" t="s">
        <v>14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45568</v>
      </c>
      <c r="C898" s="23">
        <v>0.71806712900000003</v>
      </c>
      <c r="D898" s="24">
        <v>266</v>
      </c>
      <c r="E898" s="25">
        <v>3.9535</v>
      </c>
      <c r="F898" s="21" t="s">
        <v>31</v>
      </c>
      <c r="G898" s="21" t="s">
        <v>14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45568</v>
      </c>
      <c r="C899" s="23">
        <v>0.71806712900000003</v>
      </c>
      <c r="D899" s="24">
        <v>299</v>
      </c>
      <c r="E899" s="25">
        <v>3.9525000000000001</v>
      </c>
      <c r="F899" s="21" t="s">
        <v>31</v>
      </c>
      <c r="G899" s="21" t="s">
        <v>13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45568</v>
      </c>
      <c r="C900" s="23">
        <v>0.71806712900000003</v>
      </c>
      <c r="D900" s="24">
        <v>561</v>
      </c>
      <c r="E900" s="25">
        <v>3.9529999999999998</v>
      </c>
      <c r="F900" s="21" t="s">
        <v>31</v>
      </c>
      <c r="G900" s="21" t="s">
        <v>14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45568</v>
      </c>
      <c r="C901" s="23">
        <v>0.71806712900000003</v>
      </c>
      <c r="D901" s="24">
        <v>600</v>
      </c>
      <c r="E901" s="25">
        <v>3.9529999999999998</v>
      </c>
      <c r="F901" s="21" t="s">
        <v>31</v>
      </c>
      <c r="G901" s="21" t="s">
        <v>14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45568</v>
      </c>
      <c r="C902" s="23">
        <v>0.71806712900000003</v>
      </c>
      <c r="D902" s="24">
        <v>616</v>
      </c>
      <c r="E902" s="25">
        <v>3.9529999999999998</v>
      </c>
      <c r="F902" s="21" t="s">
        <v>31</v>
      </c>
      <c r="G902" s="21" t="s">
        <v>14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45568</v>
      </c>
      <c r="C903" s="23">
        <v>0.71806712900000003</v>
      </c>
      <c r="D903" s="24">
        <v>664</v>
      </c>
      <c r="E903" s="25">
        <v>3.9529999999999998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45568</v>
      </c>
      <c r="C904" s="23">
        <v>0.71806712900000003</v>
      </c>
      <c r="D904" s="24">
        <v>743</v>
      </c>
      <c r="E904" s="25">
        <v>3.9535</v>
      </c>
      <c r="F904" s="21" t="s">
        <v>31</v>
      </c>
      <c r="G904" s="21" t="s">
        <v>13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45568</v>
      </c>
      <c r="C905" s="23">
        <v>0.71806712900000003</v>
      </c>
      <c r="D905" s="24">
        <v>1179</v>
      </c>
      <c r="E905" s="25">
        <v>3.9529999999999998</v>
      </c>
      <c r="F905" s="21" t="s">
        <v>31</v>
      </c>
      <c r="G905" s="21" t="s">
        <v>14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45568</v>
      </c>
      <c r="C906" s="23">
        <v>0.71806712900000003</v>
      </c>
      <c r="D906" s="24">
        <v>1492</v>
      </c>
      <c r="E906" s="25">
        <v>3.9535</v>
      </c>
      <c r="F906" s="21" t="s">
        <v>31</v>
      </c>
      <c r="G906" s="21" t="s">
        <v>14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45568</v>
      </c>
      <c r="C907" s="23">
        <v>0.71806712900000003</v>
      </c>
      <c r="D907" s="24">
        <v>1499</v>
      </c>
      <c r="E907" s="25">
        <v>3.9535</v>
      </c>
      <c r="F907" s="21" t="s">
        <v>31</v>
      </c>
      <c r="G907" s="21" t="s">
        <v>14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45568</v>
      </c>
      <c r="C908" s="23">
        <v>0.71806712900000003</v>
      </c>
      <c r="D908" s="24">
        <v>2280</v>
      </c>
      <c r="E908" s="25">
        <v>3.9525000000000001</v>
      </c>
      <c r="F908" s="21" t="s">
        <v>31</v>
      </c>
      <c r="G908" s="21" t="s">
        <v>14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45568</v>
      </c>
      <c r="C909" s="23">
        <v>0.71806712900000003</v>
      </c>
      <c r="D909" s="24">
        <v>2300</v>
      </c>
      <c r="E909" s="25">
        <v>3.9529999999999998</v>
      </c>
      <c r="F909" s="21" t="s">
        <v>31</v>
      </c>
      <c r="G909" s="21" t="s">
        <v>14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45568</v>
      </c>
      <c r="C910" s="23">
        <v>0.71806712900000003</v>
      </c>
      <c r="D910" s="24">
        <v>3100</v>
      </c>
      <c r="E910" s="25">
        <v>3.9525000000000001</v>
      </c>
      <c r="F910" s="21" t="s">
        <v>31</v>
      </c>
      <c r="G910" s="21" t="s">
        <v>14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45568</v>
      </c>
      <c r="C911" s="23">
        <v>0.71806712900000003</v>
      </c>
      <c r="D911" s="24">
        <v>4739</v>
      </c>
      <c r="E911" s="25">
        <v>3.9529999999999998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45568</v>
      </c>
      <c r="C912" s="23">
        <v>0.71806712900000003</v>
      </c>
      <c r="D912" s="24">
        <v>4898</v>
      </c>
      <c r="E912" s="25">
        <v>3.9525000000000001</v>
      </c>
      <c r="F912" s="21" t="s">
        <v>31</v>
      </c>
      <c r="G912" s="21" t="s">
        <v>13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45568</v>
      </c>
      <c r="C913" s="23">
        <v>0.71806712900000003</v>
      </c>
      <c r="D913" s="24">
        <v>5414</v>
      </c>
      <c r="E913" s="25">
        <v>3.952</v>
      </c>
      <c r="F913" s="21" t="s">
        <v>31</v>
      </c>
      <c r="G913" s="21" t="s">
        <v>14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45568</v>
      </c>
      <c r="C914" s="23">
        <v>0.71817129599999996</v>
      </c>
      <c r="D914" s="24">
        <v>595</v>
      </c>
      <c r="E914" s="25">
        <v>3.9504999999999999</v>
      </c>
      <c r="F914" s="21" t="s">
        <v>31</v>
      </c>
      <c r="G914" s="21" t="s">
        <v>13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45568</v>
      </c>
      <c r="C915" s="23">
        <v>0.71817129599999996</v>
      </c>
      <c r="D915" s="24">
        <v>4826</v>
      </c>
      <c r="E915" s="25">
        <v>3.9504999999999999</v>
      </c>
      <c r="F915" s="21" t="s">
        <v>31</v>
      </c>
      <c r="G915" s="21" t="s">
        <v>13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45568</v>
      </c>
      <c r="C916" s="23">
        <v>0.71818287000000003</v>
      </c>
      <c r="D916" s="24">
        <v>27</v>
      </c>
      <c r="E916" s="25">
        <v>3.9489999999999998</v>
      </c>
      <c r="F916" s="21" t="s">
        <v>31</v>
      </c>
      <c r="G916" s="21" t="s">
        <v>13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45568</v>
      </c>
      <c r="C917" s="23">
        <v>0.71818287000000003</v>
      </c>
      <c r="D917" s="24">
        <v>110</v>
      </c>
      <c r="E917" s="25">
        <v>3.9495</v>
      </c>
      <c r="F917" s="21" t="s">
        <v>31</v>
      </c>
      <c r="G917" s="21" t="s">
        <v>14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45568</v>
      </c>
      <c r="C918" s="23">
        <v>0.71818287000000003</v>
      </c>
      <c r="D918" s="24">
        <v>302</v>
      </c>
      <c r="E918" s="25">
        <v>3.95</v>
      </c>
      <c r="F918" s="21" t="s">
        <v>31</v>
      </c>
      <c r="G918" s="21" t="s">
        <v>14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45568</v>
      </c>
      <c r="C919" s="23">
        <v>0.71818287000000003</v>
      </c>
      <c r="D919" s="24">
        <v>400</v>
      </c>
      <c r="E919" s="25">
        <v>3.9495</v>
      </c>
      <c r="F919" s="21" t="s">
        <v>31</v>
      </c>
      <c r="G919" s="21" t="s">
        <v>14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45568</v>
      </c>
      <c r="C920" s="23">
        <v>0.71818287000000003</v>
      </c>
      <c r="D920" s="24">
        <v>464</v>
      </c>
      <c r="E920" s="25">
        <v>3.95</v>
      </c>
      <c r="F920" s="21" t="s">
        <v>31</v>
      </c>
      <c r="G920" s="21" t="s">
        <v>14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45568</v>
      </c>
      <c r="C921" s="23">
        <v>0.71818287000000003</v>
      </c>
      <c r="D921" s="24">
        <v>466</v>
      </c>
      <c r="E921" s="25">
        <v>3.9489999999999998</v>
      </c>
      <c r="F921" s="21" t="s">
        <v>31</v>
      </c>
      <c r="G921" s="21" t="s">
        <v>14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45568</v>
      </c>
      <c r="C922" s="23">
        <v>0.71818287000000003</v>
      </c>
      <c r="D922" s="24">
        <v>466</v>
      </c>
      <c r="E922" s="25">
        <v>3.9495</v>
      </c>
      <c r="F922" s="21" t="s">
        <v>31</v>
      </c>
      <c r="G922" s="21" t="s">
        <v>14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45568</v>
      </c>
      <c r="C923" s="23">
        <v>0.71818287000000003</v>
      </c>
      <c r="D923" s="24">
        <v>734</v>
      </c>
      <c r="E923" s="25">
        <v>3.9495</v>
      </c>
      <c r="F923" s="21" t="s">
        <v>31</v>
      </c>
      <c r="G923" s="21" t="s">
        <v>14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45568</v>
      </c>
      <c r="C924" s="23">
        <v>0.71818287000000003</v>
      </c>
      <c r="D924" s="24">
        <v>800</v>
      </c>
      <c r="E924" s="25">
        <v>3.9495</v>
      </c>
      <c r="F924" s="21" t="s">
        <v>31</v>
      </c>
      <c r="G924" s="21" t="s">
        <v>14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45568</v>
      </c>
      <c r="C925" s="23">
        <v>0.71818287000000003</v>
      </c>
      <c r="D925" s="24">
        <v>900</v>
      </c>
      <c r="E925" s="25">
        <v>3.9495</v>
      </c>
      <c r="F925" s="21" t="s">
        <v>31</v>
      </c>
      <c r="G925" s="21" t="s">
        <v>14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45568</v>
      </c>
      <c r="C926" s="23">
        <v>0.71818287000000003</v>
      </c>
      <c r="D926" s="24">
        <v>920</v>
      </c>
      <c r="E926" s="25">
        <v>3.9495</v>
      </c>
      <c r="F926" s="21" t="s">
        <v>31</v>
      </c>
      <c r="G926" s="21" t="s">
        <v>14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45568</v>
      </c>
      <c r="C927" s="23">
        <v>0.71818287000000003</v>
      </c>
      <c r="D927" s="24">
        <v>1101</v>
      </c>
      <c r="E927" s="25">
        <v>3.9495</v>
      </c>
      <c r="F927" s="21" t="s">
        <v>31</v>
      </c>
      <c r="G927" s="21" t="s">
        <v>14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45568</v>
      </c>
      <c r="C928" s="23">
        <v>0.71818287000000003</v>
      </c>
      <c r="D928" s="24">
        <v>1500</v>
      </c>
      <c r="E928" s="25">
        <v>3.9489999999999998</v>
      </c>
      <c r="F928" s="21" t="s">
        <v>31</v>
      </c>
      <c r="G928" s="21" t="s">
        <v>13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45568</v>
      </c>
      <c r="C929" s="23">
        <v>0.71818287000000003</v>
      </c>
      <c r="D929" s="24">
        <v>2300</v>
      </c>
      <c r="E929" s="25">
        <v>3.95</v>
      </c>
      <c r="F929" s="21" t="s">
        <v>31</v>
      </c>
      <c r="G929" s="21" t="s">
        <v>14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45568</v>
      </c>
      <c r="C930" s="23">
        <v>0.71818287000000003</v>
      </c>
      <c r="D930" s="24">
        <v>2338</v>
      </c>
      <c r="E930" s="25">
        <v>3.95</v>
      </c>
      <c r="F930" s="21" t="s">
        <v>31</v>
      </c>
      <c r="G930" s="21" t="s">
        <v>14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45568</v>
      </c>
      <c r="C931" s="23">
        <v>0.71818287000000003</v>
      </c>
      <c r="D931" s="24">
        <v>3578</v>
      </c>
      <c r="E931" s="25">
        <v>3.9489999999999998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45568</v>
      </c>
      <c r="C932" s="23">
        <v>0.71818287000000003</v>
      </c>
      <c r="D932" s="24">
        <v>5140</v>
      </c>
      <c r="E932" s="25">
        <v>3.9495</v>
      </c>
      <c r="F932" s="21" t="s">
        <v>31</v>
      </c>
      <c r="G932" s="21" t="s">
        <v>13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45568</v>
      </c>
      <c r="C933" s="23">
        <v>0.71818287000000003</v>
      </c>
      <c r="D933" s="24">
        <v>5413</v>
      </c>
      <c r="E933" s="25">
        <v>3.95</v>
      </c>
      <c r="F933" s="21" t="s">
        <v>31</v>
      </c>
      <c r="G933" s="21" t="s">
        <v>13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45568</v>
      </c>
      <c r="C934" s="23">
        <v>0.71836805500000001</v>
      </c>
      <c r="D934" s="24">
        <v>497</v>
      </c>
      <c r="E934" s="25">
        <v>3.9514999999999998</v>
      </c>
      <c r="F934" s="21" t="s">
        <v>31</v>
      </c>
      <c r="G934" s="21" t="s">
        <v>14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45568</v>
      </c>
      <c r="C935" s="23">
        <v>0.71843749999999995</v>
      </c>
      <c r="D935" s="24">
        <v>1657</v>
      </c>
      <c r="E935" s="25">
        <v>3.9544999999999999</v>
      </c>
      <c r="F935" s="21" t="s">
        <v>31</v>
      </c>
      <c r="G935" s="21" t="s">
        <v>14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45568</v>
      </c>
      <c r="C936" s="23">
        <v>0.71843749999999995</v>
      </c>
      <c r="D936" s="24">
        <v>2085</v>
      </c>
      <c r="E936" s="25">
        <v>3.9544999999999999</v>
      </c>
      <c r="F936" s="21" t="s">
        <v>31</v>
      </c>
      <c r="G936" s="21" t="s">
        <v>13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45568</v>
      </c>
      <c r="C937" s="23">
        <v>0.71844907400000002</v>
      </c>
      <c r="D937" s="24">
        <v>74</v>
      </c>
      <c r="E937" s="25">
        <v>3.9540000000000002</v>
      </c>
      <c r="F937" s="21" t="s">
        <v>31</v>
      </c>
      <c r="G937" s="21" t="s">
        <v>13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45568</v>
      </c>
      <c r="C938" s="23">
        <v>0.71862268500000004</v>
      </c>
      <c r="D938" s="24">
        <v>175</v>
      </c>
      <c r="E938" s="25">
        <v>3.9540000000000002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45568</v>
      </c>
      <c r="C939" s="23">
        <v>0.71868055500000005</v>
      </c>
      <c r="D939" s="24">
        <v>573</v>
      </c>
      <c r="E939" s="25">
        <v>3.9540000000000002</v>
      </c>
      <c r="F939" s="21" t="s">
        <v>31</v>
      </c>
      <c r="G939" s="21" t="s">
        <v>13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45568</v>
      </c>
      <c r="C940" s="23">
        <v>0.71868055500000005</v>
      </c>
      <c r="D940" s="24">
        <v>1248</v>
      </c>
      <c r="E940" s="25">
        <v>3.9540000000000002</v>
      </c>
      <c r="F940" s="21" t="s">
        <v>31</v>
      </c>
      <c r="G940" s="21" t="s">
        <v>13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45568</v>
      </c>
      <c r="C941" s="23">
        <v>0.71868055500000005</v>
      </c>
      <c r="D941" s="24">
        <v>2648</v>
      </c>
      <c r="E941" s="25">
        <v>3.9540000000000002</v>
      </c>
      <c r="F941" s="21" t="s">
        <v>31</v>
      </c>
      <c r="G941" s="21" t="s">
        <v>14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45568</v>
      </c>
      <c r="C942" s="23">
        <v>0.71868055500000005</v>
      </c>
      <c r="D942" s="24">
        <v>2736</v>
      </c>
      <c r="E942" s="25">
        <v>3.9540000000000002</v>
      </c>
      <c r="F942" s="21" t="s">
        <v>31</v>
      </c>
      <c r="G942" s="21" t="s">
        <v>14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45568</v>
      </c>
      <c r="C943" s="23">
        <v>0.71868055500000005</v>
      </c>
      <c r="D943" s="24">
        <v>3252</v>
      </c>
      <c r="E943" s="25">
        <v>3.9540000000000002</v>
      </c>
      <c r="F943" s="21" t="s">
        <v>31</v>
      </c>
      <c r="G943" s="21" t="s">
        <v>13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45568</v>
      </c>
      <c r="C944" s="23">
        <v>0.71953703700000005</v>
      </c>
      <c r="D944" s="24">
        <v>242</v>
      </c>
      <c r="E944" s="25">
        <v>3.9540000000000002</v>
      </c>
      <c r="F944" s="21" t="s">
        <v>31</v>
      </c>
      <c r="G944" s="21" t="s">
        <v>14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45568</v>
      </c>
      <c r="C945" s="23">
        <v>0.71953703700000005</v>
      </c>
      <c r="D945" s="24">
        <v>1354</v>
      </c>
      <c r="E945" s="25">
        <v>3.9540000000000002</v>
      </c>
      <c r="F945" s="21" t="s">
        <v>31</v>
      </c>
      <c r="G945" s="21" t="s">
        <v>14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45568</v>
      </c>
      <c r="C946" s="23">
        <v>0.71953703700000005</v>
      </c>
      <c r="D946" s="24">
        <v>4239</v>
      </c>
      <c r="E946" s="25">
        <v>3.9544999999999999</v>
      </c>
      <c r="F946" s="21" t="s">
        <v>31</v>
      </c>
      <c r="G946" s="21" t="s">
        <v>13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45568</v>
      </c>
      <c r="C947" s="23">
        <v>0.71968750000000004</v>
      </c>
      <c r="D947" s="24">
        <v>559</v>
      </c>
      <c r="E947" s="25">
        <v>3.9535</v>
      </c>
      <c r="F947" s="21" t="s">
        <v>31</v>
      </c>
      <c r="G947" s="21" t="s">
        <v>14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45568</v>
      </c>
      <c r="C948" s="23">
        <v>0.71968750000000004</v>
      </c>
      <c r="D948" s="24">
        <v>881</v>
      </c>
      <c r="E948" s="25">
        <v>3.9529999999999998</v>
      </c>
      <c r="F948" s="21" t="s">
        <v>31</v>
      </c>
      <c r="G948" s="21" t="s">
        <v>13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45568</v>
      </c>
      <c r="C949" s="23">
        <v>0.71968750000000004</v>
      </c>
      <c r="D949" s="24">
        <v>910</v>
      </c>
      <c r="E949" s="25">
        <v>3.9529999999999998</v>
      </c>
      <c r="F949" s="21" t="s">
        <v>31</v>
      </c>
      <c r="G949" s="21" t="s">
        <v>13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45568</v>
      </c>
      <c r="C950" s="23">
        <v>0.71968750000000004</v>
      </c>
      <c r="D950" s="24">
        <v>1089</v>
      </c>
      <c r="E950" s="25">
        <v>3.9529999999999998</v>
      </c>
      <c r="F950" s="21" t="s">
        <v>31</v>
      </c>
      <c r="G950" s="21" t="s">
        <v>14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45568</v>
      </c>
      <c r="C951" s="23">
        <v>0.71968750000000004</v>
      </c>
      <c r="D951" s="24">
        <v>1100</v>
      </c>
      <c r="E951" s="25">
        <v>3.9529999999999998</v>
      </c>
      <c r="F951" s="21" t="s">
        <v>31</v>
      </c>
      <c r="G951" s="21" t="s">
        <v>14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45568</v>
      </c>
      <c r="C952" s="23">
        <v>0.71968750000000004</v>
      </c>
      <c r="D952" s="24">
        <v>1367</v>
      </c>
      <c r="E952" s="25">
        <v>3.9529999999999998</v>
      </c>
      <c r="F952" s="21" t="s">
        <v>31</v>
      </c>
      <c r="G952" s="21" t="s">
        <v>14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45568</v>
      </c>
      <c r="C953" s="23">
        <v>0.71968750000000004</v>
      </c>
      <c r="D953" s="24">
        <v>1865</v>
      </c>
      <c r="E953" s="25">
        <v>3.9529999999999998</v>
      </c>
      <c r="F953" s="21" t="s">
        <v>31</v>
      </c>
      <c r="G953" s="21" t="s">
        <v>14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45568</v>
      </c>
      <c r="C954" s="23">
        <v>0.71968750000000004</v>
      </c>
      <c r="D954" s="24">
        <v>3562</v>
      </c>
      <c r="E954" s="25">
        <v>3.9529999999999998</v>
      </c>
      <c r="F954" s="21" t="s">
        <v>31</v>
      </c>
      <c r="G954" s="21" t="s">
        <v>13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45568</v>
      </c>
      <c r="C955" s="23">
        <v>0.71968750000000004</v>
      </c>
      <c r="D955" s="24">
        <v>4832</v>
      </c>
      <c r="E955" s="25">
        <v>3.9535</v>
      </c>
      <c r="F955" s="21" t="s">
        <v>31</v>
      </c>
      <c r="G955" s="21" t="s">
        <v>14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45568</v>
      </c>
      <c r="C956" s="23">
        <v>0.71968750000000004</v>
      </c>
      <c r="D956" s="24">
        <v>5172</v>
      </c>
      <c r="E956" s="25">
        <v>3.9535</v>
      </c>
      <c r="F956" s="21" t="s">
        <v>31</v>
      </c>
      <c r="G956" s="21" t="s">
        <v>13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45568</v>
      </c>
      <c r="C957" s="23">
        <v>0.720590277</v>
      </c>
      <c r="D957" s="24">
        <v>361</v>
      </c>
      <c r="E957" s="25">
        <v>3.9565000000000001</v>
      </c>
      <c r="F957" s="21" t="s">
        <v>31</v>
      </c>
      <c r="G957" s="21" t="s">
        <v>14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45568</v>
      </c>
      <c r="C958" s="23">
        <v>0.720590277</v>
      </c>
      <c r="D958" s="24">
        <v>513</v>
      </c>
      <c r="E958" s="25">
        <v>3.9565000000000001</v>
      </c>
      <c r="F958" s="21" t="s">
        <v>31</v>
      </c>
      <c r="G958" s="21" t="s">
        <v>14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45568</v>
      </c>
      <c r="C959" s="23">
        <v>0.72074073999999999</v>
      </c>
      <c r="D959" s="24">
        <v>1999</v>
      </c>
      <c r="E959" s="25">
        <v>3.9565000000000001</v>
      </c>
      <c r="F959" s="21" t="s">
        <v>31</v>
      </c>
      <c r="G959" s="21" t="s">
        <v>14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45568</v>
      </c>
      <c r="C960" s="23">
        <v>0.72128472200000004</v>
      </c>
      <c r="D960" s="24">
        <v>556</v>
      </c>
      <c r="E960" s="25">
        <v>3.956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45568</v>
      </c>
      <c r="C961" s="23">
        <v>0.72128472200000004</v>
      </c>
      <c r="D961" s="24">
        <v>680</v>
      </c>
      <c r="E961" s="25">
        <v>3.9554999999999998</v>
      </c>
      <c r="F961" s="21" t="s">
        <v>31</v>
      </c>
      <c r="G961" s="21" t="s">
        <v>14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45568</v>
      </c>
      <c r="C962" s="23">
        <v>0.72128472200000004</v>
      </c>
      <c r="D962" s="24">
        <v>4600</v>
      </c>
      <c r="E962" s="25">
        <v>3.956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45568</v>
      </c>
      <c r="C963" s="23">
        <v>0.72128472200000004</v>
      </c>
      <c r="D963" s="24">
        <v>4739</v>
      </c>
      <c r="E963" s="25">
        <v>3.9554999999999998</v>
      </c>
      <c r="F963" s="21" t="s">
        <v>31</v>
      </c>
      <c r="G963" s="21" t="s">
        <v>14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45568</v>
      </c>
      <c r="C964" s="23">
        <v>0.72128472200000004</v>
      </c>
      <c r="D964" s="24">
        <v>5155</v>
      </c>
      <c r="E964" s="25">
        <v>3.9554999999999998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45568</v>
      </c>
      <c r="C965" s="23">
        <v>0.72128472200000004</v>
      </c>
      <c r="D965" s="24">
        <v>5419</v>
      </c>
      <c r="E965" s="25">
        <v>3.956</v>
      </c>
      <c r="F965" s="21" t="s">
        <v>31</v>
      </c>
      <c r="G965" s="21" t="s">
        <v>14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45568</v>
      </c>
      <c r="C966" s="23">
        <v>0.72238425900000003</v>
      </c>
      <c r="D966" s="24">
        <v>10</v>
      </c>
      <c r="E966" s="25">
        <v>3.9525000000000001</v>
      </c>
      <c r="F966" s="21" t="s">
        <v>31</v>
      </c>
      <c r="G966" s="21" t="s">
        <v>13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45568</v>
      </c>
      <c r="C967" s="23">
        <v>0.72238425900000003</v>
      </c>
      <c r="D967" s="24">
        <v>92</v>
      </c>
      <c r="E967" s="25">
        <v>3.9525000000000001</v>
      </c>
      <c r="F967" s="21" t="s">
        <v>31</v>
      </c>
      <c r="G967" s="21" t="s">
        <v>13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45568</v>
      </c>
      <c r="C968" s="23">
        <v>0.72238425900000003</v>
      </c>
      <c r="D968" s="24">
        <v>109</v>
      </c>
      <c r="E968" s="25">
        <v>3.9525000000000001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45568</v>
      </c>
      <c r="C969" s="23">
        <v>0.72238425900000003</v>
      </c>
      <c r="D969" s="24">
        <v>2274</v>
      </c>
      <c r="E969" s="25">
        <v>3.9529999999999998</v>
      </c>
      <c r="F969" s="21" t="s">
        <v>31</v>
      </c>
      <c r="G969" s="21" t="s">
        <v>13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45568</v>
      </c>
      <c r="C970" s="23">
        <v>0.72238425900000003</v>
      </c>
      <c r="D970" s="24">
        <v>2325</v>
      </c>
      <c r="E970" s="25">
        <v>3.9525000000000001</v>
      </c>
      <c r="F970" s="21" t="s">
        <v>31</v>
      </c>
      <c r="G970" s="21" t="s">
        <v>13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45568</v>
      </c>
      <c r="C971" s="23">
        <v>0.72238425900000003</v>
      </c>
      <c r="D971" s="24">
        <v>2584</v>
      </c>
      <c r="E971" s="25">
        <v>3.9525000000000001</v>
      </c>
      <c r="F971" s="21" t="s">
        <v>31</v>
      </c>
      <c r="G971" s="21" t="s">
        <v>13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45568</v>
      </c>
      <c r="C972" s="23">
        <v>0.72238425900000003</v>
      </c>
      <c r="D972" s="24">
        <v>2759</v>
      </c>
      <c r="E972" s="25">
        <v>3.9535</v>
      </c>
      <c r="F972" s="21" t="s">
        <v>31</v>
      </c>
      <c r="G972" s="21" t="s">
        <v>14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45568</v>
      </c>
      <c r="C973" s="23">
        <v>0.72238425900000003</v>
      </c>
      <c r="D973" s="24">
        <v>2970</v>
      </c>
      <c r="E973" s="25">
        <v>3.9529999999999998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45568</v>
      </c>
      <c r="C974" s="23">
        <v>0.72238425900000003</v>
      </c>
      <c r="D974" s="24">
        <v>4007</v>
      </c>
      <c r="E974" s="25">
        <v>3.9535</v>
      </c>
      <c r="F974" s="21" t="s">
        <v>31</v>
      </c>
      <c r="G974" s="21" t="s">
        <v>13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45568</v>
      </c>
      <c r="C975" s="23">
        <v>0.72239583299999999</v>
      </c>
      <c r="D975" s="24">
        <v>2455</v>
      </c>
      <c r="E975" s="25">
        <v>3.9525000000000001</v>
      </c>
      <c r="F975" s="21" t="s">
        <v>31</v>
      </c>
      <c r="G975" s="21" t="s">
        <v>14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45568</v>
      </c>
      <c r="C976" s="23">
        <v>0.722453703</v>
      </c>
      <c r="D976" s="24">
        <v>390</v>
      </c>
      <c r="E976" s="25">
        <v>3.9529999999999998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45568</v>
      </c>
      <c r="C977" s="23">
        <v>0.722453703</v>
      </c>
      <c r="D977" s="24">
        <v>506</v>
      </c>
      <c r="E977" s="25">
        <v>3.9529999999999998</v>
      </c>
      <c r="F977" s="21" t="s">
        <v>31</v>
      </c>
      <c r="G977" s="21" t="s">
        <v>13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45568</v>
      </c>
      <c r="C978" s="23">
        <v>0.72314814800000005</v>
      </c>
      <c r="D978" s="24">
        <v>174</v>
      </c>
      <c r="E978" s="25">
        <v>3.9554999999999998</v>
      </c>
      <c r="F978" s="21" t="s">
        <v>31</v>
      </c>
      <c r="G978" s="21" t="s">
        <v>14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45568</v>
      </c>
      <c r="C979" s="23">
        <v>0.72314814800000005</v>
      </c>
      <c r="D979" s="24">
        <v>183</v>
      </c>
      <c r="E979" s="25">
        <v>3.9554999999999998</v>
      </c>
      <c r="F979" s="21" t="s">
        <v>31</v>
      </c>
      <c r="G979" s="21" t="s">
        <v>14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45568</v>
      </c>
      <c r="C980" s="23">
        <v>0.72314814800000005</v>
      </c>
      <c r="D980" s="24">
        <v>483</v>
      </c>
      <c r="E980" s="25">
        <v>3.9554999999999998</v>
      </c>
      <c r="F980" s="21" t="s">
        <v>31</v>
      </c>
      <c r="G980" s="21" t="s">
        <v>14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45568</v>
      </c>
      <c r="C981" s="23">
        <v>0.72314814800000005</v>
      </c>
      <c r="D981" s="24">
        <v>853</v>
      </c>
      <c r="E981" s="25">
        <v>3.9554999999999998</v>
      </c>
      <c r="F981" s="21" t="s">
        <v>31</v>
      </c>
      <c r="G981" s="21" t="s">
        <v>14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45568</v>
      </c>
      <c r="C982" s="23">
        <v>0.72317129599999996</v>
      </c>
      <c r="D982" s="24">
        <v>151</v>
      </c>
      <c r="E982" s="25">
        <v>3.9554999999999998</v>
      </c>
      <c r="F982" s="21" t="s">
        <v>31</v>
      </c>
      <c r="G982" s="21" t="s">
        <v>14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45568</v>
      </c>
      <c r="C983" s="23">
        <v>0.72321759200000002</v>
      </c>
      <c r="D983" s="24">
        <v>161</v>
      </c>
      <c r="E983" s="25">
        <v>3.9540000000000002</v>
      </c>
      <c r="F983" s="21" t="s">
        <v>31</v>
      </c>
      <c r="G983" s="21" t="s">
        <v>14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45568</v>
      </c>
      <c r="C984" s="23">
        <v>0.72321759200000002</v>
      </c>
      <c r="D984" s="24">
        <v>275</v>
      </c>
      <c r="E984" s="25">
        <v>3.9540000000000002</v>
      </c>
      <c r="F984" s="21" t="s">
        <v>31</v>
      </c>
      <c r="G984" s="21" t="s">
        <v>14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45568</v>
      </c>
      <c r="C985" s="23">
        <v>0.72321759200000002</v>
      </c>
      <c r="D985" s="24">
        <v>5301</v>
      </c>
      <c r="E985" s="25">
        <v>3.9544999999999999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45568</v>
      </c>
      <c r="C986" s="23">
        <v>0.72335648100000005</v>
      </c>
      <c r="D986" s="24">
        <v>151</v>
      </c>
      <c r="E986" s="25">
        <v>3.9540000000000002</v>
      </c>
      <c r="F986" s="21" t="s">
        <v>31</v>
      </c>
      <c r="G986" s="21" t="s">
        <v>14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45568</v>
      </c>
      <c r="C987" s="23">
        <v>0.72392361100000002</v>
      </c>
      <c r="D987" s="24">
        <v>550</v>
      </c>
      <c r="E987" s="25">
        <v>3.9535</v>
      </c>
      <c r="F987" s="21" t="s">
        <v>31</v>
      </c>
      <c r="G987" s="21" t="s">
        <v>14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45568</v>
      </c>
      <c r="C988" s="23">
        <v>0.72392361100000002</v>
      </c>
      <c r="D988" s="24">
        <v>743</v>
      </c>
      <c r="E988" s="25">
        <v>3.9535</v>
      </c>
      <c r="F988" s="21" t="s">
        <v>31</v>
      </c>
      <c r="G988" s="21" t="s">
        <v>14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45568</v>
      </c>
      <c r="C989" s="23">
        <v>0.72392361100000002</v>
      </c>
      <c r="D989" s="24">
        <v>910</v>
      </c>
      <c r="E989" s="25">
        <v>3.9535</v>
      </c>
      <c r="F989" s="21" t="s">
        <v>31</v>
      </c>
      <c r="G989" s="21" t="s">
        <v>14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45568</v>
      </c>
      <c r="C990" s="23">
        <v>0.72392361100000002</v>
      </c>
      <c r="D990" s="24">
        <v>1676</v>
      </c>
      <c r="E990" s="25">
        <v>3.9535</v>
      </c>
      <c r="F990" s="21" t="s">
        <v>31</v>
      </c>
      <c r="G990" s="21" t="s">
        <v>14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45568</v>
      </c>
      <c r="C991" s="23">
        <v>0.72394675900000005</v>
      </c>
      <c r="D991" s="24">
        <v>464</v>
      </c>
      <c r="E991" s="25">
        <v>3.9535</v>
      </c>
      <c r="F991" s="21" t="s">
        <v>31</v>
      </c>
      <c r="G991" s="21" t="s">
        <v>14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45568</v>
      </c>
      <c r="C992" s="23">
        <v>0.72398148100000004</v>
      </c>
      <c r="D992" s="24">
        <v>196</v>
      </c>
      <c r="E992" s="25">
        <v>3.9535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45568</v>
      </c>
      <c r="C993" s="23">
        <v>0.72398148100000004</v>
      </c>
      <c r="D993" s="24">
        <v>1478</v>
      </c>
      <c r="E993" s="25">
        <v>3.9535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45568</v>
      </c>
      <c r="C994" s="23">
        <v>0.723993055</v>
      </c>
      <c r="D994" s="24">
        <v>303</v>
      </c>
      <c r="E994" s="25">
        <v>3.9525000000000001</v>
      </c>
      <c r="F994" s="21" t="s">
        <v>31</v>
      </c>
      <c r="G994" s="21" t="s">
        <v>13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45568</v>
      </c>
      <c r="C995" s="23">
        <v>0.723993055</v>
      </c>
      <c r="D995" s="24">
        <v>583</v>
      </c>
      <c r="E995" s="25">
        <v>3.9525000000000001</v>
      </c>
      <c r="F995" s="21" t="s">
        <v>31</v>
      </c>
      <c r="G995" s="21" t="s">
        <v>13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45568</v>
      </c>
      <c r="C996" s="23">
        <v>0.723993055</v>
      </c>
      <c r="D996" s="24">
        <v>650</v>
      </c>
      <c r="E996" s="25">
        <v>3.9529999999999998</v>
      </c>
      <c r="F996" s="21" t="s">
        <v>31</v>
      </c>
      <c r="G996" s="21" t="s">
        <v>14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45568</v>
      </c>
      <c r="C997" s="23">
        <v>0.723993055</v>
      </c>
      <c r="D997" s="24">
        <v>1815</v>
      </c>
      <c r="E997" s="25">
        <v>3.9525000000000001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45568</v>
      </c>
      <c r="C998" s="23">
        <v>0.723993055</v>
      </c>
      <c r="D998" s="24">
        <v>2403</v>
      </c>
      <c r="E998" s="25">
        <v>3.9525000000000001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45568</v>
      </c>
      <c r="C999" s="23">
        <v>0.723993055</v>
      </c>
      <c r="D999" s="24">
        <v>3857</v>
      </c>
      <c r="E999" s="25">
        <v>3.9529999999999998</v>
      </c>
      <c r="F999" s="21" t="s">
        <v>31</v>
      </c>
      <c r="G999" s="21" t="s">
        <v>14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45568</v>
      </c>
      <c r="C1000" s="23">
        <v>0.723993055</v>
      </c>
      <c r="D1000" s="24">
        <v>5156</v>
      </c>
      <c r="E1000" s="25">
        <v>3.952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45568</v>
      </c>
      <c r="C1001" s="23">
        <v>0.72400462899999996</v>
      </c>
      <c r="D1001" s="24">
        <v>170</v>
      </c>
      <c r="E1001" s="25">
        <v>3.9525000000000001</v>
      </c>
      <c r="F1001" s="21" t="s">
        <v>31</v>
      </c>
      <c r="G1001" s="21" t="s">
        <v>14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45568</v>
      </c>
      <c r="C1002" s="23">
        <v>0.72400462899999996</v>
      </c>
      <c r="D1002" s="24">
        <v>180</v>
      </c>
      <c r="E1002" s="25">
        <v>3.9525000000000001</v>
      </c>
      <c r="F1002" s="21" t="s">
        <v>31</v>
      </c>
      <c r="G1002" s="21" t="s">
        <v>14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45568</v>
      </c>
      <c r="C1003" s="23">
        <v>0.72400462899999996</v>
      </c>
      <c r="D1003" s="24">
        <v>344</v>
      </c>
      <c r="E1003" s="25">
        <v>3.9525000000000001</v>
      </c>
      <c r="F1003" s="21" t="s">
        <v>31</v>
      </c>
      <c r="G1003" s="21" t="s">
        <v>14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45568</v>
      </c>
      <c r="C1004" s="23">
        <v>0.72400462899999996</v>
      </c>
      <c r="D1004" s="24">
        <v>853</v>
      </c>
      <c r="E1004" s="25">
        <v>3.9525000000000001</v>
      </c>
      <c r="F1004" s="21" t="s">
        <v>31</v>
      </c>
      <c r="G1004" s="21" t="s">
        <v>14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45568</v>
      </c>
      <c r="C1005" s="23">
        <v>0.72400462899999996</v>
      </c>
      <c r="D1005" s="24">
        <v>1533</v>
      </c>
      <c r="E1005" s="25">
        <v>3.9525000000000001</v>
      </c>
      <c r="F1005" s="21" t="s">
        <v>31</v>
      </c>
      <c r="G1005" s="21" t="s">
        <v>14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45568</v>
      </c>
      <c r="C1006" s="23">
        <v>0.72409722200000004</v>
      </c>
      <c r="D1006" s="24">
        <v>151</v>
      </c>
      <c r="E1006" s="25">
        <v>3.9525000000000001</v>
      </c>
      <c r="F1006" s="21" t="s">
        <v>31</v>
      </c>
      <c r="G1006" s="21" t="s">
        <v>14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45568</v>
      </c>
      <c r="C1007" s="23">
        <v>0.72409722200000004</v>
      </c>
      <c r="D1007" s="24">
        <v>156</v>
      </c>
      <c r="E1007" s="25">
        <v>3.9525000000000001</v>
      </c>
      <c r="F1007" s="21" t="s">
        <v>31</v>
      </c>
      <c r="G1007" s="21" t="s">
        <v>14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45568</v>
      </c>
      <c r="C1008" s="23">
        <v>0.72409722200000004</v>
      </c>
      <c r="D1008" s="24">
        <v>228</v>
      </c>
      <c r="E1008" s="25">
        <v>3.9525000000000001</v>
      </c>
      <c r="F1008" s="21" t="s">
        <v>31</v>
      </c>
      <c r="G1008" s="21" t="s">
        <v>14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45568</v>
      </c>
      <c r="C1009" s="23">
        <v>0.72409722200000004</v>
      </c>
      <c r="D1009" s="24">
        <v>1902</v>
      </c>
      <c r="E1009" s="25">
        <v>3.9525000000000001</v>
      </c>
      <c r="F1009" s="21" t="s">
        <v>31</v>
      </c>
      <c r="G1009" s="21" t="s">
        <v>14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45568</v>
      </c>
      <c r="C1010" s="23">
        <v>0.724201388</v>
      </c>
      <c r="D1010" s="24">
        <v>757</v>
      </c>
      <c r="E1010" s="25">
        <v>3.9510000000000001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45568</v>
      </c>
      <c r="C1011" s="23">
        <v>0.724201388</v>
      </c>
      <c r="D1011" s="24">
        <v>814</v>
      </c>
      <c r="E1011" s="25">
        <v>3.9510000000000001</v>
      </c>
      <c r="F1011" s="21" t="s">
        <v>31</v>
      </c>
      <c r="G1011" s="21" t="s">
        <v>13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45568</v>
      </c>
      <c r="C1012" s="23">
        <v>0.72421296300000004</v>
      </c>
      <c r="D1012" s="24">
        <v>357</v>
      </c>
      <c r="E1012" s="25">
        <v>3.9510000000000001</v>
      </c>
      <c r="F1012" s="21" t="s">
        <v>31</v>
      </c>
      <c r="G1012" s="21" t="s">
        <v>14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45568</v>
      </c>
      <c r="C1013" s="23">
        <v>0.72421296300000004</v>
      </c>
      <c r="D1013" s="24">
        <v>1902</v>
      </c>
      <c r="E1013" s="25">
        <v>3.9510000000000001</v>
      </c>
      <c r="F1013" s="21" t="s">
        <v>31</v>
      </c>
      <c r="G1013" s="21" t="s">
        <v>14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45568</v>
      </c>
      <c r="C1014" s="23">
        <v>0.72421296300000004</v>
      </c>
      <c r="D1014" s="24">
        <v>10511</v>
      </c>
      <c r="E1014" s="25">
        <v>3.9510000000000001</v>
      </c>
      <c r="F1014" s="21" t="s">
        <v>31</v>
      </c>
      <c r="G1014" s="21" t="s">
        <v>14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45568</v>
      </c>
      <c r="C1015" s="23">
        <v>0.724224537</v>
      </c>
      <c r="D1015" s="24">
        <v>1142</v>
      </c>
      <c r="E1015" s="25">
        <v>3.9504999999999999</v>
      </c>
      <c r="F1015" s="21" t="s">
        <v>31</v>
      </c>
      <c r="G1015" s="21" t="s">
        <v>13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45568</v>
      </c>
      <c r="C1016" s="23">
        <v>0.72427083299999995</v>
      </c>
      <c r="D1016" s="24">
        <v>4293</v>
      </c>
      <c r="E1016" s="25">
        <v>3.9504999999999999</v>
      </c>
      <c r="F1016" s="21" t="s">
        <v>31</v>
      </c>
      <c r="G1016" s="21" t="s">
        <v>13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45568</v>
      </c>
      <c r="C1017" s="23">
        <v>0.72435185099999999</v>
      </c>
      <c r="D1017" s="24">
        <v>1</v>
      </c>
      <c r="E1017" s="25">
        <v>3.95</v>
      </c>
      <c r="F1017" s="21" t="s">
        <v>31</v>
      </c>
      <c r="G1017" s="21" t="s">
        <v>13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45568</v>
      </c>
      <c r="C1018" s="23">
        <v>0.72435185099999999</v>
      </c>
      <c r="D1018" s="24">
        <v>190</v>
      </c>
      <c r="E1018" s="25">
        <v>3.95</v>
      </c>
      <c r="F1018" s="21" t="s">
        <v>31</v>
      </c>
      <c r="G1018" s="21" t="s">
        <v>13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45568</v>
      </c>
      <c r="C1019" s="23">
        <v>0.72435185099999999</v>
      </c>
      <c r="D1019" s="24">
        <v>222</v>
      </c>
      <c r="E1019" s="25">
        <v>3.95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45568</v>
      </c>
      <c r="C1020" s="23">
        <v>0.72435185099999999</v>
      </c>
      <c r="D1020" s="24">
        <v>248</v>
      </c>
      <c r="E1020" s="25">
        <v>3.95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45568</v>
      </c>
      <c r="C1021" s="23">
        <v>0.72435185099999999</v>
      </c>
      <c r="D1021" s="24">
        <v>443</v>
      </c>
      <c r="E1021" s="25">
        <v>3.95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45568</v>
      </c>
      <c r="C1022" s="23">
        <v>0.72435185099999999</v>
      </c>
      <c r="D1022" s="24">
        <v>1250</v>
      </c>
      <c r="E1022" s="25">
        <v>3.95</v>
      </c>
      <c r="F1022" s="21" t="s">
        <v>31</v>
      </c>
      <c r="G1022" s="21" t="s">
        <v>13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45568</v>
      </c>
      <c r="C1023" s="23">
        <v>0.72435185099999999</v>
      </c>
      <c r="D1023" s="24">
        <v>2948</v>
      </c>
      <c r="E1023" s="25">
        <v>3.95</v>
      </c>
      <c r="F1023" s="21" t="s">
        <v>31</v>
      </c>
      <c r="G1023" s="21" t="s">
        <v>13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45568</v>
      </c>
      <c r="C1024" s="23">
        <v>0.72534722200000001</v>
      </c>
      <c r="D1024" s="24">
        <v>835</v>
      </c>
      <c r="E1024" s="25">
        <v>3.9535</v>
      </c>
      <c r="F1024" s="21" t="s">
        <v>31</v>
      </c>
      <c r="G1024" s="21" t="s">
        <v>14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45568</v>
      </c>
      <c r="C1025" s="23">
        <v>0.72534722200000001</v>
      </c>
      <c r="D1025" s="24">
        <v>1628</v>
      </c>
      <c r="E1025" s="25">
        <v>3.9535</v>
      </c>
      <c r="F1025" s="21" t="s">
        <v>31</v>
      </c>
      <c r="G1025" s="21" t="s">
        <v>14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45568</v>
      </c>
      <c r="C1026" s="23">
        <v>0.72546296300000002</v>
      </c>
      <c r="D1026" s="24">
        <v>63</v>
      </c>
      <c r="E1026" s="25">
        <v>3.9525000000000001</v>
      </c>
      <c r="F1026" s="21" t="s">
        <v>31</v>
      </c>
      <c r="G1026" s="21" t="s">
        <v>14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45568</v>
      </c>
      <c r="C1027" s="23">
        <v>0.72546296300000002</v>
      </c>
      <c r="D1027" s="24">
        <v>159</v>
      </c>
      <c r="E1027" s="25">
        <v>3.9525000000000001</v>
      </c>
      <c r="F1027" s="21" t="s">
        <v>31</v>
      </c>
      <c r="G1027" s="21" t="s">
        <v>14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45568</v>
      </c>
      <c r="C1028" s="23">
        <v>0.72563657400000003</v>
      </c>
      <c r="D1028" s="24">
        <v>5370</v>
      </c>
      <c r="E1028" s="25">
        <v>3.9525000000000001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45568</v>
      </c>
      <c r="C1029" s="23">
        <v>0.72621527699999999</v>
      </c>
      <c r="D1029" s="24">
        <v>113</v>
      </c>
      <c r="E1029" s="25">
        <v>3.952</v>
      </c>
      <c r="F1029" s="21" t="s">
        <v>31</v>
      </c>
      <c r="G1029" s="21" t="s">
        <v>14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45568</v>
      </c>
      <c r="C1030" s="23">
        <v>0.72651620299999997</v>
      </c>
      <c r="D1030" s="24">
        <v>844</v>
      </c>
      <c r="E1030" s="25">
        <v>3.952</v>
      </c>
      <c r="F1030" s="21" t="s">
        <v>31</v>
      </c>
      <c r="G1030" s="21" t="s">
        <v>14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45568</v>
      </c>
      <c r="C1031" s="23">
        <v>0.72651620299999997</v>
      </c>
      <c r="D1031" s="24">
        <v>1301</v>
      </c>
      <c r="E1031" s="25">
        <v>3.952</v>
      </c>
      <c r="F1031" s="21" t="s">
        <v>31</v>
      </c>
      <c r="G1031" s="21" t="s">
        <v>14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45568</v>
      </c>
      <c r="C1032" s="23">
        <v>0.72690972200000004</v>
      </c>
      <c r="D1032" s="24">
        <v>4</v>
      </c>
      <c r="E1032" s="25">
        <v>3.9514999999999998</v>
      </c>
      <c r="F1032" s="21" t="s">
        <v>31</v>
      </c>
      <c r="G1032" s="21" t="s">
        <v>13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45568</v>
      </c>
      <c r="C1033" s="23">
        <v>0.72690972200000004</v>
      </c>
      <c r="D1033" s="24">
        <v>10</v>
      </c>
      <c r="E1033" s="25">
        <v>3.9514999999999998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45568</v>
      </c>
      <c r="C1034" s="23">
        <v>0.72690972200000004</v>
      </c>
      <c r="D1034" s="24">
        <v>13</v>
      </c>
      <c r="E1034" s="25">
        <v>3.9514999999999998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45568</v>
      </c>
      <c r="C1035" s="23">
        <v>0.72690972200000004</v>
      </c>
      <c r="D1035" s="24">
        <v>66</v>
      </c>
      <c r="E1035" s="25">
        <v>3.9514999999999998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45568</v>
      </c>
      <c r="C1036" s="23">
        <v>0.72690972200000004</v>
      </c>
      <c r="D1036" s="24">
        <v>500</v>
      </c>
      <c r="E1036" s="25">
        <v>3.9514999999999998</v>
      </c>
      <c r="F1036" s="21" t="s">
        <v>31</v>
      </c>
      <c r="G1036" s="21" t="s">
        <v>13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45568</v>
      </c>
      <c r="C1037" s="23">
        <v>0.72690972200000004</v>
      </c>
      <c r="D1037" s="24">
        <v>811</v>
      </c>
      <c r="E1037" s="25">
        <v>3.952</v>
      </c>
      <c r="F1037" s="21" t="s">
        <v>31</v>
      </c>
      <c r="G1037" s="21" t="s">
        <v>14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45568</v>
      </c>
      <c r="C1038" s="23">
        <v>0.72690972200000004</v>
      </c>
      <c r="D1038" s="24">
        <v>2229</v>
      </c>
      <c r="E1038" s="25">
        <v>3.952</v>
      </c>
      <c r="F1038" s="21" t="s">
        <v>31</v>
      </c>
      <c r="G1038" s="21" t="s">
        <v>13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45568</v>
      </c>
      <c r="C1039" s="23">
        <v>0.72690972200000004</v>
      </c>
      <c r="D1039" s="24">
        <v>2300</v>
      </c>
      <c r="E1039" s="25">
        <v>3.952</v>
      </c>
      <c r="F1039" s="21" t="s">
        <v>31</v>
      </c>
      <c r="G1039" s="21" t="s">
        <v>14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45568</v>
      </c>
      <c r="C1040" s="23">
        <v>0.72690972200000004</v>
      </c>
      <c r="D1040" s="24">
        <v>2976</v>
      </c>
      <c r="E1040" s="25">
        <v>3.952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45568</v>
      </c>
      <c r="C1041" s="23">
        <v>0.72692129599999999</v>
      </c>
      <c r="D1041" s="24">
        <v>4620</v>
      </c>
      <c r="E1041" s="25">
        <v>3.9514999999999998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45568</v>
      </c>
      <c r="C1042" s="23">
        <v>0.72694444400000002</v>
      </c>
      <c r="D1042" s="24">
        <v>1</v>
      </c>
      <c r="E1042" s="25">
        <v>3.952</v>
      </c>
      <c r="F1042" s="21" t="s">
        <v>31</v>
      </c>
      <c r="G1042" s="21" t="s">
        <v>14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45568</v>
      </c>
      <c r="C1043" s="23">
        <v>0.72694444400000002</v>
      </c>
      <c r="D1043" s="24">
        <v>1365</v>
      </c>
      <c r="E1043" s="25">
        <v>3.952</v>
      </c>
      <c r="F1043" s="21" t="s">
        <v>31</v>
      </c>
      <c r="G1043" s="21" t="s">
        <v>14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45568</v>
      </c>
      <c r="C1044" s="23">
        <v>0.72694444400000002</v>
      </c>
      <c r="D1044" s="24">
        <v>2058</v>
      </c>
      <c r="E1044" s="25">
        <v>3.952</v>
      </c>
      <c r="F1044" s="21" t="s">
        <v>31</v>
      </c>
      <c r="G1044" s="21" t="s">
        <v>14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45568</v>
      </c>
      <c r="C1045" s="23">
        <v>0.72707175899999998</v>
      </c>
      <c r="D1045" s="24">
        <v>2392</v>
      </c>
      <c r="E1045" s="25">
        <v>3.9514999999999998</v>
      </c>
      <c r="F1045" s="21" t="s">
        <v>31</v>
      </c>
      <c r="G1045" s="21" t="s">
        <v>14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45568</v>
      </c>
      <c r="C1046" s="23">
        <v>0.72724537</v>
      </c>
      <c r="D1046" s="24">
        <v>621</v>
      </c>
      <c r="E1046" s="25">
        <v>3.9525000000000001</v>
      </c>
      <c r="F1046" s="21" t="s">
        <v>31</v>
      </c>
      <c r="G1046" s="21" t="s">
        <v>14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45568</v>
      </c>
      <c r="C1047" s="23">
        <v>0.72726851800000003</v>
      </c>
      <c r="D1047" s="24">
        <v>473</v>
      </c>
      <c r="E1047" s="25">
        <v>3.9525000000000001</v>
      </c>
      <c r="F1047" s="21" t="s">
        <v>31</v>
      </c>
      <c r="G1047" s="21" t="s">
        <v>14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45568</v>
      </c>
      <c r="C1048" s="23">
        <v>0.72728009199999999</v>
      </c>
      <c r="D1048" s="24">
        <v>479</v>
      </c>
      <c r="E1048" s="25">
        <v>3.9525000000000001</v>
      </c>
      <c r="F1048" s="21" t="s">
        <v>31</v>
      </c>
      <c r="G1048" s="21" t="s">
        <v>14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45568</v>
      </c>
      <c r="C1049" s="23">
        <v>0.72728009199999999</v>
      </c>
      <c r="D1049" s="24">
        <v>1340</v>
      </c>
      <c r="E1049" s="25">
        <v>3.9525000000000001</v>
      </c>
      <c r="F1049" s="21" t="s">
        <v>31</v>
      </c>
      <c r="G1049" s="21" t="s">
        <v>14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45568</v>
      </c>
      <c r="C1050" s="23">
        <v>0.72785879600000003</v>
      </c>
      <c r="D1050" s="24">
        <v>180</v>
      </c>
      <c r="E1050" s="25">
        <v>3.9529999999999998</v>
      </c>
      <c r="F1050" s="21" t="s">
        <v>31</v>
      </c>
      <c r="G1050" s="21" t="s">
        <v>14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45568</v>
      </c>
      <c r="C1051" s="23">
        <v>0.72785879600000003</v>
      </c>
      <c r="D1051" s="24">
        <v>261</v>
      </c>
      <c r="E1051" s="25">
        <v>3.9529999999999998</v>
      </c>
      <c r="F1051" s="21" t="s">
        <v>31</v>
      </c>
      <c r="G1051" s="21" t="s">
        <v>14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45568</v>
      </c>
      <c r="C1052" s="23">
        <v>0.72785879600000003</v>
      </c>
      <c r="D1052" s="24">
        <v>850</v>
      </c>
      <c r="E1052" s="25">
        <v>3.9529999999999998</v>
      </c>
      <c r="F1052" s="21" t="s">
        <v>31</v>
      </c>
      <c r="G1052" s="21" t="s">
        <v>14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45568</v>
      </c>
      <c r="C1053" s="23">
        <v>0.72785879600000003</v>
      </c>
      <c r="D1053" s="24">
        <v>1105</v>
      </c>
      <c r="E1053" s="25">
        <v>3.9529999999999998</v>
      </c>
      <c r="F1053" s="21" t="s">
        <v>31</v>
      </c>
      <c r="G1053" s="21" t="s">
        <v>14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45568</v>
      </c>
      <c r="C1054" s="23">
        <v>0.72785879600000003</v>
      </c>
      <c r="D1054" s="24">
        <v>1902</v>
      </c>
      <c r="E1054" s="25">
        <v>3.9529999999999998</v>
      </c>
      <c r="F1054" s="21" t="s">
        <v>31</v>
      </c>
      <c r="G1054" s="21" t="s">
        <v>14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45568</v>
      </c>
      <c r="C1055" s="23">
        <v>0.72785879600000003</v>
      </c>
      <c r="D1055" s="24">
        <v>2436</v>
      </c>
      <c r="E1055" s="25">
        <v>3.9529999999999998</v>
      </c>
      <c r="F1055" s="21" t="s">
        <v>31</v>
      </c>
      <c r="G1055" s="21" t="s">
        <v>14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45568</v>
      </c>
      <c r="C1056" s="23">
        <v>0.72785879600000003</v>
      </c>
      <c r="D1056" s="24">
        <v>4751</v>
      </c>
      <c r="E1056" s="25">
        <v>3.9529999999999998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45568</v>
      </c>
      <c r="C1057" s="23">
        <v>0.72799768499999995</v>
      </c>
      <c r="D1057" s="24">
        <v>3047</v>
      </c>
      <c r="E1057" s="25">
        <v>3.9529999999999998</v>
      </c>
      <c r="F1057" s="21" t="s">
        <v>31</v>
      </c>
      <c r="G1057" s="21" t="s">
        <v>14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45568</v>
      </c>
      <c r="C1058" s="23">
        <v>0.72826388799999997</v>
      </c>
      <c r="D1058" s="24">
        <v>500</v>
      </c>
      <c r="E1058" s="25">
        <v>3.9525000000000001</v>
      </c>
      <c r="F1058" s="21" t="s">
        <v>31</v>
      </c>
      <c r="G1058" s="21" t="s">
        <v>14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45568</v>
      </c>
      <c r="C1059" s="23">
        <v>0.728310185</v>
      </c>
      <c r="D1059" s="24">
        <v>1433</v>
      </c>
      <c r="E1059" s="25">
        <v>3.9525000000000001</v>
      </c>
      <c r="F1059" s="21" t="s">
        <v>31</v>
      </c>
      <c r="G1059" s="21" t="s">
        <v>14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45568</v>
      </c>
      <c r="C1060" s="23">
        <v>0.728310185</v>
      </c>
      <c r="D1060" s="24">
        <v>1902</v>
      </c>
      <c r="E1060" s="25">
        <v>3.9525000000000001</v>
      </c>
      <c r="F1060" s="21" t="s">
        <v>31</v>
      </c>
      <c r="G1060" s="21" t="s">
        <v>14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45568</v>
      </c>
      <c r="C1061" s="23">
        <v>0.728310185</v>
      </c>
      <c r="D1061" s="24">
        <v>2811</v>
      </c>
      <c r="E1061" s="25">
        <v>3.9525000000000001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45568</v>
      </c>
      <c r="C1062" s="23">
        <v>0.72901620300000003</v>
      </c>
      <c r="D1062" s="24">
        <v>319</v>
      </c>
      <c r="E1062" s="25">
        <v>3.952</v>
      </c>
      <c r="F1062" s="21" t="s">
        <v>31</v>
      </c>
      <c r="G1062" s="21" t="s">
        <v>14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45568</v>
      </c>
      <c r="C1063" s="23">
        <v>0.72901620300000003</v>
      </c>
      <c r="D1063" s="24">
        <v>413</v>
      </c>
      <c r="E1063" s="25">
        <v>3.952</v>
      </c>
      <c r="F1063" s="21" t="s">
        <v>31</v>
      </c>
      <c r="G1063" s="21" t="s">
        <v>14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45568</v>
      </c>
      <c r="C1064" s="23">
        <v>0.72901620300000003</v>
      </c>
      <c r="D1064" s="24">
        <v>543</v>
      </c>
      <c r="E1064" s="25">
        <v>3.952</v>
      </c>
      <c r="F1064" s="21" t="s">
        <v>31</v>
      </c>
      <c r="G1064" s="21" t="s">
        <v>14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45568</v>
      </c>
      <c r="C1065" s="23">
        <v>0.72901620300000003</v>
      </c>
      <c r="D1065" s="24">
        <v>812</v>
      </c>
      <c r="E1065" s="25">
        <v>3.952</v>
      </c>
      <c r="F1065" s="21" t="s">
        <v>31</v>
      </c>
      <c r="G1065" s="21" t="s">
        <v>14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45568</v>
      </c>
      <c r="C1066" s="23">
        <v>0.72901620300000003</v>
      </c>
      <c r="D1066" s="24">
        <v>1557</v>
      </c>
      <c r="E1066" s="25">
        <v>3.952</v>
      </c>
      <c r="F1066" s="21" t="s">
        <v>31</v>
      </c>
      <c r="G1066" s="21" t="s">
        <v>14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45568</v>
      </c>
      <c r="C1067" s="23">
        <v>0.72901620300000003</v>
      </c>
      <c r="D1067" s="24">
        <v>1565</v>
      </c>
      <c r="E1067" s="25">
        <v>3.952</v>
      </c>
      <c r="F1067" s="21" t="s">
        <v>31</v>
      </c>
      <c r="G1067" s="21" t="s">
        <v>14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45568</v>
      </c>
      <c r="C1068" s="23">
        <v>0.72903935099999995</v>
      </c>
      <c r="D1068" s="24">
        <v>37</v>
      </c>
      <c r="E1068" s="25">
        <v>3.952</v>
      </c>
      <c r="F1068" s="21" t="s">
        <v>31</v>
      </c>
      <c r="G1068" s="21" t="s">
        <v>14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45568</v>
      </c>
      <c r="C1069" s="23">
        <v>0.72913194400000003</v>
      </c>
      <c r="D1069" s="24">
        <v>138</v>
      </c>
      <c r="E1069" s="25">
        <v>3.952</v>
      </c>
      <c r="F1069" s="21" t="s">
        <v>31</v>
      </c>
      <c r="G1069" s="21" t="s">
        <v>14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45568</v>
      </c>
      <c r="C1070" s="23">
        <v>0.72920138800000001</v>
      </c>
      <c r="D1070" s="24">
        <v>1277</v>
      </c>
      <c r="E1070" s="25">
        <v>3.9514999999999998</v>
      </c>
      <c r="F1070" s="21" t="s">
        <v>31</v>
      </c>
      <c r="G1070" s="21" t="s">
        <v>14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45568</v>
      </c>
      <c r="C1071" s="23">
        <v>0.72921296300000005</v>
      </c>
      <c r="D1071" s="24">
        <v>289</v>
      </c>
      <c r="E1071" s="25">
        <v>3.9510000000000001</v>
      </c>
      <c r="F1071" s="21" t="s">
        <v>31</v>
      </c>
      <c r="G1071" s="21" t="s">
        <v>14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45568</v>
      </c>
      <c r="C1072" s="23">
        <v>0.72921296300000005</v>
      </c>
      <c r="D1072" s="24">
        <v>1252</v>
      </c>
      <c r="E1072" s="25">
        <v>3.9514999999999998</v>
      </c>
      <c r="F1072" s="21" t="s">
        <v>31</v>
      </c>
      <c r="G1072" s="21" t="s">
        <v>14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45568</v>
      </c>
      <c r="C1073" s="23">
        <v>0.72921296300000005</v>
      </c>
      <c r="D1073" s="24">
        <v>2300</v>
      </c>
      <c r="E1073" s="25">
        <v>3.9514999999999998</v>
      </c>
      <c r="F1073" s="21" t="s">
        <v>31</v>
      </c>
      <c r="G1073" s="21" t="s">
        <v>14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45568</v>
      </c>
      <c r="C1074" s="23">
        <v>0.72922453700000001</v>
      </c>
      <c r="D1074" s="24">
        <v>3543</v>
      </c>
      <c r="E1074" s="25">
        <v>3.9510000000000001</v>
      </c>
      <c r="F1074" s="21" t="s">
        <v>31</v>
      </c>
      <c r="G1074" s="21" t="s">
        <v>14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45568</v>
      </c>
      <c r="C1075" s="23">
        <v>0.72923611099999996</v>
      </c>
      <c r="D1075" s="24">
        <v>4</v>
      </c>
      <c r="E1075" s="25">
        <v>3.9510000000000001</v>
      </c>
      <c r="F1075" s="21" t="s">
        <v>31</v>
      </c>
      <c r="G1075" s="21" t="s">
        <v>14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45568</v>
      </c>
      <c r="C1076" s="23">
        <v>0.72927083299999995</v>
      </c>
      <c r="D1076" s="24">
        <v>2114</v>
      </c>
      <c r="E1076" s="25">
        <v>3.9510000000000001</v>
      </c>
      <c r="F1076" s="21" t="s">
        <v>31</v>
      </c>
      <c r="G1076" s="21" t="s">
        <v>14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45568</v>
      </c>
      <c r="C1077" s="23">
        <v>0.72927083299999995</v>
      </c>
      <c r="D1077" s="24">
        <v>9065</v>
      </c>
      <c r="E1077" s="25">
        <v>3.9504999999999999</v>
      </c>
      <c r="F1077" s="21" t="s">
        <v>31</v>
      </c>
      <c r="G1077" s="21" t="s">
        <v>14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45568</v>
      </c>
      <c r="C1078" s="23">
        <v>0.73093750000000002</v>
      </c>
      <c r="D1078" s="24">
        <v>2460</v>
      </c>
      <c r="E1078" s="25">
        <v>3.948</v>
      </c>
      <c r="F1078" s="21" t="s">
        <v>31</v>
      </c>
      <c r="G1078" s="21" t="s">
        <v>14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45568</v>
      </c>
      <c r="C1079" s="23">
        <v>0.73111111100000004</v>
      </c>
      <c r="D1079" s="24">
        <v>921</v>
      </c>
      <c r="E1079" s="25">
        <v>3.948</v>
      </c>
      <c r="F1079" s="21" t="s">
        <v>31</v>
      </c>
      <c r="G1079" s="21" t="s">
        <v>14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45568</v>
      </c>
      <c r="C1080" s="23">
        <v>0.73111111100000004</v>
      </c>
      <c r="D1080" s="24">
        <v>1727</v>
      </c>
      <c r="E1080" s="25">
        <v>3.948</v>
      </c>
      <c r="F1080" s="21" t="s">
        <v>31</v>
      </c>
      <c r="G1080" s="21" t="s">
        <v>14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45568</v>
      </c>
      <c r="C1081" s="23">
        <v>0.73135416600000003</v>
      </c>
      <c r="D1081" s="24">
        <v>1253</v>
      </c>
      <c r="E1081" s="25">
        <v>3.9489999999999998</v>
      </c>
      <c r="F1081" s="21" t="s">
        <v>31</v>
      </c>
      <c r="G1081" s="21" t="s">
        <v>14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45568</v>
      </c>
      <c r="C1082" s="23">
        <v>0.73184027699999998</v>
      </c>
      <c r="D1082" s="24">
        <v>179</v>
      </c>
      <c r="E1082" s="25">
        <v>3.9495</v>
      </c>
      <c r="F1082" s="21" t="s">
        <v>31</v>
      </c>
      <c r="G1082" s="21" t="s">
        <v>14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45568</v>
      </c>
      <c r="C1083" s="23">
        <v>0.73184027699999998</v>
      </c>
      <c r="D1083" s="24">
        <v>1335</v>
      </c>
      <c r="E1083" s="25">
        <v>3.9495</v>
      </c>
      <c r="F1083" s="21" t="s">
        <v>31</v>
      </c>
      <c r="G1083" s="21" t="s">
        <v>14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45568</v>
      </c>
      <c r="C1084" s="23">
        <v>0.73265046300000003</v>
      </c>
      <c r="D1084" s="24">
        <v>1057</v>
      </c>
      <c r="E1084" s="25">
        <v>3.9485000000000001</v>
      </c>
      <c r="F1084" s="21" t="s">
        <v>31</v>
      </c>
      <c r="G1084" s="21" t="s">
        <v>14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45568</v>
      </c>
      <c r="C1085" s="23">
        <v>0.73265046300000003</v>
      </c>
      <c r="D1085" s="24">
        <v>8953</v>
      </c>
      <c r="E1085" s="25">
        <v>3.9485000000000001</v>
      </c>
      <c r="F1085" s="21" t="s">
        <v>31</v>
      </c>
      <c r="G1085" s="21" t="s">
        <v>14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45568</v>
      </c>
      <c r="C1086" s="23">
        <v>0.73276620299999995</v>
      </c>
      <c r="D1086" s="24">
        <v>1202</v>
      </c>
      <c r="E1086" s="25">
        <v>3.9470000000000001</v>
      </c>
      <c r="F1086" s="21" t="s">
        <v>31</v>
      </c>
      <c r="G1086" s="21" t="s">
        <v>14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45568</v>
      </c>
      <c r="C1087" s="23">
        <v>0.73276620299999995</v>
      </c>
      <c r="D1087" s="24">
        <v>1902</v>
      </c>
      <c r="E1087" s="25">
        <v>3.9470000000000001</v>
      </c>
      <c r="F1087" s="21" t="s">
        <v>31</v>
      </c>
      <c r="G1087" s="21" t="s">
        <v>14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45568</v>
      </c>
      <c r="C1088" s="23">
        <v>0.73276620299999995</v>
      </c>
      <c r="D1088" s="24">
        <v>1906</v>
      </c>
      <c r="E1088" s="25">
        <v>3.9470000000000001</v>
      </c>
      <c r="F1088" s="21" t="s">
        <v>31</v>
      </c>
      <c r="G1088" s="21" t="s">
        <v>14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45568</v>
      </c>
      <c r="C1089" s="23">
        <v>0.73278935099999998</v>
      </c>
      <c r="D1089" s="24">
        <v>424</v>
      </c>
      <c r="E1089" s="25">
        <v>3.9464999999999999</v>
      </c>
      <c r="F1089" s="21" t="s">
        <v>31</v>
      </c>
      <c r="G1089" s="21" t="s">
        <v>14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45568</v>
      </c>
      <c r="C1090" s="23">
        <v>0.73313657399999999</v>
      </c>
      <c r="D1090" s="24">
        <v>2307</v>
      </c>
      <c r="E1090" s="25">
        <v>3.948</v>
      </c>
      <c r="F1090" s="21" t="s">
        <v>31</v>
      </c>
      <c r="G1090" s="21" t="s">
        <v>14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45568</v>
      </c>
      <c r="C1091" s="23">
        <v>0.73370370299999998</v>
      </c>
      <c r="D1091" s="24">
        <v>193</v>
      </c>
      <c r="E1091" s="25">
        <v>3.9485000000000001</v>
      </c>
      <c r="F1091" s="21" t="s">
        <v>31</v>
      </c>
      <c r="G1091" s="21" t="s">
        <v>14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45568</v>
      </c>
      <c r="C1092" s="23">
        <v>0.73370370299999998</v>
      </c>
      <c r="D1092" s="24">
        <v>1006</v>
      </c>
      <c r="E1092" s="25">
        <v>3.9485000000000001</v>
      </c>
      <c r="F1092" s="21" t="s">
        <v>31</v>
      </c>
      <c r="G1092" s="21" t="s">
        <v>14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45568</v>
      </c>
      <c r="C1093" s="23">
        <v>0.73370370299999998</v>
      </c>
      <c r="D1093" s="24">
        <v>2856</v>
      </c>
      <c r="E1093" s="25">
        <v>3.9485000000000001</v>
      </c>
      <c r="F1093" s="21" t="s">
        <v>31</v>
      </c>
      <c r="G1093" s="21" t="s">
        <v>14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45568</v>
      </c>
      <c r="C1094" s="23">
        <v>0.73370370299999998</v>
      </c>
      <c r="D1094" s="24">
        <v>7122</v>
      </c>
      <c r="E1094" s="25">
        <v>3.9485000000000001</v>
      </c>
      <c r="F1094" s="21" t="s">
        <v>31</v>
      </c>
      <c r="G1094" s="21" t="s">
        <v>14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45568</v>
      </c>
      <c r="C1095" s="23">
        <v>0.73371527700000005</v>
      </c>
      <c r="D1095" s="24">
        <v>2785</v>
      </c>
      <c r="E1095" s="25">
        <v>3.9485000000000001</v>
      </c>
      <c r="F1095" s="21" t="s">
        <v>31</v>
      </c>
      <c r="G1095" s="21" t="s">
        <v>14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45568</v>
      </c>
      <c r="C1096" s="23">
        <v>0.734375</v>
      </c>
      <c r="D1096" s="24">
        <v>152</v>
      </c>
      <c r="E1096" s="25">
        <v>3.9495</v>
      </c>
      <c r="F1096" s="21" t="s">
        <v>31</v>
      </c>
      <c r="G1096" s="21" t="s">
        <v>14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45568</v>
      </c>
      <c r="C1097" s="23">
        <v>0.734375</v>
      </c>
      <c r="D1097" s="24">
        <v>522</v>
      </c>
      <c r="E1097" s="25">
        <v>3.9495</v>
      </c>
      <c r="F1097" s="21" t="s">
        <v>31</v>
      </c>
      <c r="G1097" s="21" t="s">
        <v>14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45568</v>
      </c>
      <c r="C1098" s="23">
        <v>0.734375</v>
      </c>
      <c r="D1098" s="24">
        <v>948</v>
      </c>
      <c r="E1098" s="25">
        <v>3.9495</v>
      </c>
      <c r="F1098" s="21" t="s">
        <v>31</v>
      </c>
      <c r="G1098" s="21" t="s">
        <v>14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45568</v>
      </c>
      <c r="C1099" s="23">
        <v>0.734375</v>
      </c>
      <c r="D1099" s="24">
        <v>1902</v>
      </c>
      <c r="E1099" s="25">
        <v>3.9495</v>
      </c>
      <c r="F1099" s="21" t="s">
        <v>31</v>
      </c>
      <c r="G1099" s="21" t="s">
        <v>14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45568</v>
      </c>
      <c r="C1100" s="23">
        <v>0.73459490699999996</v>
      </c>
      <c r="D1100" s="24">
        <v>128</v>
      </c>
      <c r="E1100" s="25">
        <v>3.9495</v>
      </c>
      <c r="F1100" s="21" t="s">
        <v>31</v>
      </c>
      <c r="G1100" s="21" t="s">
        <v>14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45568</v>
      </c>
      <c r="C1101" s="23">
        <v>0.73459490699999996</v>
      </c>
      <c r="D1101" s="24">
        <v>128</v>
      </c>
      <c r="E1101" s="25">
        <v>3.9495</v>
      </c>
      <c r="F1101" s="21" t="s">
        <v>31</v>
      </c>
      <c r="G1101" s="21" t="s">
        <v>14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45568</v>
      </c>
      <c r="C1102" s="23">
        <v>0.73459490699999996</v>
      </c>
      <c r="D1102" s="24">
        <v>128</v>
      </c>
      <c r="E1102" s="25">
        <v>3.9495</v>
      </c>
      <c r="F1102" s="21" t="s">
        <v>31</v>
      </c>
      <c r="G1102" s="21" t="s">
        <v>14</v>
      </c>
      <c r="H1102" s="21" t="s">
        <v>7</v>
      </c>
      <c r="I1102" s="21" t="s">
        <v>1114</v>
      </c>
      <c r="J1102" s="21" t="s">
        <v>29</v>
      </c>
    </row>
    <row r="1103" spans="1:10" s="31" customFormat="1" ht="19.7" customHeight="1">
      <c r="A1103" s="21" t="s">
        <v>5</v>
      </c>
      <c r="B1103" s="22">
        <v>45568</v>
      </c>
      <c r="C1103" s="23">
        <v>0.73459490699999996</v>
      </c>
      <c r="D1103" s="24">
        <v>167</v>
      </c>
      <c r="E1103" s="25">
        <v>3.9495</v>
      </c>
      <c r="F1103" s="21" t="s">
        <v>31</v>
      </c>
      <c r="G1103" s="21" t="s">
        <v>14</v>
      </c>
      <c r="H1103" s="21" t="s">
        <v>7</v>
      </c>
      <c r="I1103" s="21" t="s">
        <v>1115</v>
      </c>
      <c r="J1103" s="21" t="s">
        <v>29</v>
      </c>
    </row>
    <row r="1104" spans="1:10" s="31" customFormat="1" ht="19.7" customHeight="1">
      <c r="A1104" s="21" t="s">
        <v>5</v>
      </c>
      <c r="B1104" s="22">
        <v>45568</v>
      </c>
      <c r="C1104" s="23">
        <v>0.73459490699999996</v>
      </c>
      <c r="D1104" s="24">
        <v>181</v>
      </c>
      <c r="E1104" s="25">
        <v>3.9495</v>
      </c>
      <c r="F1104" s="21" t="s">
        <v>31</v>
      </c>
      <c r="G1104" s="21" t="s">
        <v>14</v>
      </c>
      <c r="H1104" s="21" t="s">
        <v>7</v>
      </c>
      <c r="I1104" s="21" t="s">
        <v>1116</v>
      </c>
      <c r="J1104" s="21" t="s">
        <v>29</v>
      </c>
    </row>
    <row r="1105" spans="1:10" s="31" customFormat="1" ht="19.7" customHeight="1">
      <c r="A1105" s="21" t="s">
        <v>5</v>
      </c>
      <c r="B1105" s="22">
        <v>45568</v>
      </c>
      <c r="C1105" s="23">
        <v>0.73459490699999996</v>
      </c>
      <c r="D1105" s="24">
        <v>540</v>
      </c>
      <c r="E1105" s="25">
        <v>3.9495</v>
      </c>
      <c r="F1105" s="21" t="s">
        <v>31</v>
      </c>
      <c r="G1105" s="21" t="s">
        <v>14</v>
      </c>
      <c r="H1105" s="21" t="s">
        <v>7</v>
      </c>
      <c r="I1105" s="21" t="s">
        <v>1117</v>
      </c>
      <c r="J1105" s="21" t="s">
        <v>29</v>
      </c>
    </row>
    <row r="1106" spans="1:10" s="31" customFormat="1" ht="19.7" customHeight="1">
      <c r="A1106" s="21" t="s">
        <v>5</v>
      </c>
      <c r="B1106" s="22">
        <v>45568</v>
      </c>
      <c r="C1106" s="23">
        <v>0.73459490699999996</v>
      </c>
      <c r="D1106" s="24">
        <v>541</v>
      </c>
      <c r="E1106" s="25">
        <v>3.9495</v>
      </c>
      <c r="F1106" s="21" t="s">
        <v>31</v>
      </c>
      <c r="G1106" s="21" t="s">
        <v>14</v>
      </c>
      <c r="H1106" s="21" t="s">
        <v>7</v>
      </c>
      <c r="I1106" s="21" t="s">
        <v>1118</v>
      </c>
      <c r="J1106" s="21" t="s">
        <v>29</v>
      </c>
    </row>
    <row r="1107" spans="1:10" s="31" customFormat="1" ht="19.7" customHeight="1">
      <c r="A1107" s="21" t="s">
        <v>5</v>
      </c>
      <c r="B1107" s="22">
        <v>45568</v>
      </c>
      <c r="C1107" s="23">
        <v>0.73459490699999996</v>
      </c>
      <c r="D1107" s="24">
        <v>1902</v>
      </c>
      <c r="E1107" s="25">
        <v>3.9495</v>
      </c>
      <c r="F1107" s="21" t="s">
        <v>31</v>
      </c>
      <c r="G1107" s="21" t="s">
        <v>14</v>
      </c>
      <c r="H1107" s="21" t="s">
        <v>7</v>
      </c>
      <c r="I1107" s="21" t="s">
        <v>1119</v>
      </c>
      <c r="J1107" s="21" t="s">
        <v>29</v>
      </c>
    </row>
    <row r="1108" spans="1:10" s="31" customFormat="1" ht="19.7" customHeight="1">
      <c r="A1108" s="21" t="s">
        <v>5</v>
      </c>
      <c r="B1108" s="22">
        <v>45568</v>
      </c>
      <c r="C1108" s="23">
        <v>0.73473379599999999</v>
      </c>
      <c r="D1108" s="24">
        <v>21</v>
      </c>
      <c r="E1108" s="25">
        <v>3.9485000000000001</v>
      </c>
      <c r="F1108" s="21" t="s">
        <v>31</v>
      </c>
      <c r="G1108" s="21" t="s">
        <v>14</v>
      </c>
      <c r="H1108" s="21" t="s">
        <v>7</v>
      </c>
      <c r="I1108" s="21" t="s">
        <v>1120</v>
      </c>
      <c r="J1108" s="21" t="s">
        <v>29</v>
      </c>
    </row>
    <row r="1109" spans="1:10" s="31" customFormat="1" ht="19.7" customHeight="1">
      <c r="A1109" s="21" t="s">
        <v>5</v>
      </c>
      <c r="B1109" s="22">
        <v>45568</v>
      </c>
      <c r="C1109" s="23">
        <v>0.73473379599999999</v>
      </c>
      <c r="D1109" s="24">
        <v>102</v>
      </c>
      <c r="E1109" s="25">
        <v>3.9489999999999998</v>
      </c>
      <c r="F1109" s="21" t="s">
        <v>31</v>
      </c>
      <c r="G1109" s="21" t="s">
        <v>14</v>
      </c>
      <c r="H1109" s="21" t="s">
        <v>7</v>
      </c>
      <c r="I1109" s="21" t="s">
        <v>1121</v>
      </c>
      <c r="J1109" s="21" t="s">
        <v>29</v>
      </c>
    </row>
    <row r="1110" spans="1:10" s="31" customFormat="1" ht="19.7" customHeight="1">
      <c r="A1110" s="21" t="s">
        <v>5</v>
      </c>
      <c r="B1110" s="22">
        <v>45568</v>
      </c>
      <c r="C1110" s="23">
        <v>0.73473379599999999</v>
      </c>
      <c r="D1110" s="24">
        <v>1307</v>
      </c>
      <c r="E1110" s="25">
        <v>3.9489999999999998</v>
      </c>
      <c r="F1110" s="21" t="s">
        <v>31</v>
      </c>
      <c r="G1110" s="21" t="s">
        <v>14</v>
      </c>
      <c r="H1110" s="21" t="s">
        <v>7</v>
      </c>
      <c r="I1110" s="21" t="s">
        <v>1122</v>
      </c>
      <c r="J1110" s="21" t="s">
        <v>29</v>
      </c>
    </row>
    <row r="1111" spans="1:10" s="31" customFormat="1" ht="19.7" customHeight="1">
      <c r="A1111" s="21" t="s">
        <v>5</v>
      </c>
      <c r="B1111" s="22">
        <v>45568</v>
      </c>
      <c r="C1111" s="23">
        <v>0.73474536999999995</v>
      </c>
      <c r="D1111" s="24">
        <v>599</v>
      </c>
      <c r="E1111" s="25">
        <v>3.9485000000000001</v>
      </c>
      <c r="F1111" s="21" t="s">
        <v>31</v>
      </c>
      <c r="G1111" s="21" t="s">
        <v>14</v>
      </c>
      <c r="H1111" s="21" t="s">
        <v>7</v>
      </c>
      <c r="I1111" s="21" t="s">
        <v>1123</v>
      </c>
      <c r="J1111" s="21" t="s">
        <v>29</v>
      </c>
    </row>
    <row r="1112" spans="1:10" s="31" customFormat="1" ht="19.7" customHeight="1">
      <c r="A1112" s="21" t="s">
        <v>5</v>
      </c>
      <c r="B1112" s="22">
        <v>45568</v>
      </c>
      <c r="C1112" s="23">
        <v>0.73474536999999995</v>
      </c>
      <c r="D1112" s="24">
        <v>948</v>
      </c>
      <c r="E1112" s="25">
        <v>3.9485000000000001</v>
      </c>
      <c r="F1112" s="21" t="s">
        <v>31</v>
      </c>
      <c r="G1112" s="21" t="s">
        <v>14</v>
      </c>
      <c r="H1112" s="21" t="s">
        <v>7</v>
      </c>
      <c r="I1112" s="21" t="s">
        <v>1124</v>
      </c>
      <c r="J1112" s="21" t="s">
        <v>29</v>
      </c>
    </row>
    <row r="1113" spans="1:10" s="31" customFormat="1" ht="19.7" customHeight="1">
      <c r="A1113" s="21" t="s">
        <v>5</v>
      </c>
      <c r="B1113" s="22">
        <v>45568</v>
      </c>
      <c r="C1113" s="23">
        <v>0.73474536999999995</v>
      </c>
      <c r="D1113" s="24">
        <v>1902</v>
      </c>
      <c r="E1113" s="25">
        <v>3.9485000000000001</v>
      </c>
      <c r="F1113" s="21" t="s">
        <v>31</v>
      </c>
      <c r="G1113" s="21" t="s">
        <v>14</v>
      </c>
      <c r="H1113" s="21" t="s">
        <v>7</v>
      </c>
      <c r="I1113" s="21" t="s">
        <v>1125</v>
      </c>
      <c r="J1113" s="21" t="s">
        <v>29</v>
      </c>
    </row>
    <row r="1114" spans="1:10" s="31" customFormat="1" ht="19.7" customHeight="1">
      <c r="A1114" s="21" t="s">
        <v>5</v>
      </c>
      <c r="B1114" s="22">
        <v>45568</v>
      </c>
      <c r="C1114" s="23">
        <v>0.73474536999999995</v>
      </c>
      <c r="D1114" s="24">
        <v>2512</v>
      </c>
      <c r="E1114" s="25">
        <v>3.9485000000000001</v>
      </c>
      <c r="F1114" s="21" t="s">
        <v>31</v>
      </c>
      <c r="G1114" s="21" t="s">
        <v>14</v>
      </c>
      <c r="H1114" s="21" t="s">
        <v>7</v>
      </c>
      <c r="I1114" s="21" t="s">
        <v>1126</v>
      </c>
      <c r="J1114" s="21" t="s">
        <v>29</v>
      </c>
    </row>
    <row r="1115" spans="1:10" s="31" customFormat="1" ht="19.7" customHeight="1">
      <c r="A1115" s="21" t="s">
        <v>5</v>
      </c>
      <c r="B1115" s="22">
        <v>45568</v>
      </c>
      <c r="C1115" s="23">
        <v>0.73474536999999995</v>
      </c>
      <c r="D1115" s="24">
        <v>8262</v>
      </c>
      <c r="E1115" s="25">
        <v>3.9485000000000001</v>
      </c>
      <c r="F1115" s="21" t="s">
        <v>31</v>
      </c>
      <c r="G1115" s="21" t="s">
        <v>14</v>
      </c>
      <c r="H1115" s="21" t="s">
        <v>7</v>
      </c>
      <c r="I1115" s="21" t="s">
        <v>1127</v>
      </c>
      <c r="J1115" s="21" t="s">
        <v>29</v>
      </c>
    </row>
    <row r="1116" spans="1:10" s="31" customFormat="1" ht="19.7" customHeight="1">
      <c r="A1116" s="21" t="s">
        <v>5</v>
      </c>
      <c r="B1116" s="22">
        <v>45568</v>
      </c>
      <c r="C1116" s="23">
        <v>0.73499999999999999</v>
      </c>
      <c r="D1116" s="24">
        <v>3518</v>
      </c>
      <c r="E1116" s="25">
        <v>3.9495</v>
      </c>
      <c r="F1116" s="21" t="s">
        <v>31</v>
      </c>
      <c r="G1116" s="21" t="s">
        <v>14</v>
      </c>
      <c r="H1116" s="21" t="s">
        <v>7</v>
      </c>
      <c r="I1116" s="21" t="s">
        <v>1128</v>
      </c>
      <c r="J1116" s="21" t="s">
        <v>29</v>
      </c>
    </row>
    <row r="1117" spans="1:10" s="31" customFormat="1" ht="19.7" customHeight="1">
      <c r="A1117" s="21" t="s">
        <v>5</v>
      </c>
      <c r="B1117" s="22">
        <v>45568</v>
      </c>
      <c r="C1117" s="23">
        <v>0.735173611</v>
      </c>
      <c r="D1117" s="24">
        <v>512</v>
      </c>
      <c r="E1117" s="25">
        <v>3.9474999999999998</v>
      </c>
      <c r="F1117" s="21" t="s">
        <v>31</v>
      </c>
      <c r="G1117" s="21" t="s">
        <v>14</v>
      </c>
      <c r="H1117" s="21" t="s">
        <v>7</v>
      </c>
      <c r="I1117" s="21" t="s">
        <v>1129</v>
      </c>
      <c r="J1117" s="21" t="s">
        <v>29</v>
      </c>
    </row>
    <row r="1118" spans="1:10" s="31" customFormat="1" ht="19.7" customHeight="1">
      <c r="A1118" s="21" t="s">
        <v>5</v>
      </c>
      <c r="B1118" s="22">
        <v>45568</v>
      </c>
      <c r="C1118" s="23">
        <v>0.73547453699999998</v>
      </c>
      <c r="D1118" s="24">
        <v>27</v>
      </c>
      <c r="E1118" s="25">
        <v>3.9474999999999998</v>
      </c>
      <c r="F1118" s="21" t="s">
        <v>31</v>
      </c>
      <c r="G1118" s="21" t="s">
        <v>14</v>
      </c>
      <c r="H1118" s="21" t="s">
        <v>7</v>
      </c>
      <c r="I1118" s="21" t="s">
        <v>1130</v>
      </c>
      <c r="J1118" s="21" t="s">
        <v>29</v>
      </c>
    </row>
    <row r="1119" spans="1:10" s="31" customFormat="1" ht="19.7" customHeight="1">
      <c r="A1119" s="21" t="s">
        <v>5</v>
      </c>
      <c r="B1119" s="22">
        <v>45568</v>
      </c>
      <c r="C1119" s="23">
        <v>0.73547453699999998</v>
      </c>
      <c r="D1119" s="24">
        <v>545</v>
      </c>
      <c r="E1119" s="25">
        <v>3.9470000000000001</v>
      </c>
      <c r="F1119" s="21" t="s">
        <v>31</v>
      </c>
      <c r="G1119" s="21" t="s">
        <v>14</v>
      </c>
      <c r="H1119" s="21" t="s">
        <v>7</v>
      </c>
      <c r="I1119" s="21" t="s">
        <v>1131</v>
      </c>
      <c r="J1119" s="21" t="s">
        <v>29</v>
      </c>
    </row>
    <row r="1120" spans="1:10" s="31" customFormat="1" ht="19.7" customHeight="1">
      <c r="A1120" s="21" t="s">
        <v>5</v>
      </c>
      <c r="B1120" s="22">
        <v>45568</v>
      </c>
      <c r="C1120" s="23">
        <v>0.73547453699999998</v>
      </c>
      <c r="D1120" s="24">
        <v>696</v>
      </c>
      <c r="E1120" s="25">
        <v>3.9474999999999998</v>
      </c>
      <c r="F1120" s="21" t="s">
        <v>31</v>
      </c>
      <c r="G1120" s="21" t="s">
        <v>14</v>
      </c>
      <c r="H1120" s="21" t="s">
        <v>7</v>
      </c>
      <c r="I1120" s="21" t="s">
        <v>1132</v>
      </c>
      <c r="J1120" s="21" t="s">
        <v>29</v>
      </c>
    </row>
    <row r="1121" spans="1:10" s="31" customFormat="1" ht="19.7" customHeight="1">
      <c r="A1121" s="21" t="s">
        <v>5</v>
      </c>
      <c r="B1121" s="22">
        <v>45568</v>
      </c>
      <c r="C1121" s="23">
        <v>0.73547453699999998</v>
      </c>
      <c r="D1121" s="24">
        <v>1875</v>
      </c>
      <c r="E1121" s="25">
        <v>3.9474999999999998</v>
      </c>
      <c r="F1121" s="21" t="s">
        <v>31</v>
      </c>
      <c r="G1121" s="21" t="s">
        <v>14</v>
      </c>
      <c r="H1121" s="21" t="s">
        <v>7</v>
      </c>
      <c r="I1121" s="21" t="s">
        <v>1133</v>
      </c>
      <c r="J1121" s="21" t="s">
        <v>29</v>
      </c>
    </row>
    <row r="1122" spans="1:10" s="31" customFormat="1" ht="19.7" customHeight="1">
      <c r="A1122" s="21" t="s">
        <v>5</v>
      </c>
      <c r="B1122" s="22">
        <v>45568</v>
      </c>
      <c r="C1122" s="23">
        <v>0.73547453699999998</v>
      </c>
      <c r="D1122" s="24">
        <v>2300</v>
      </c>
      <c r="E1122" s="25">
        <v>3.9474999999999998</v>
      </c>
      <c r="F1122" s="21" t="s">
        <v>31</v>
      </c>
      <c r="G1122" s="21" t="s">
        <v>14</v>
      </c>
      <c r="H1122" s="21" t="s">
        <v>7</v>
      </c>
      <c r="I1122" s="21" t="s">
        <v>1134</v>
      </c>
      <c r="J1122" s="21" t="s">
        <v>29</v>
      </c>
    </row>
    <row r="1123" spans="1:10" s="31" customFormat="1" ht="19.7" customHeight="1">
      <c r="A1123" s="21" t="s">
        <v>5</v>
      </c>
      <c r="B1123" s="22">
        <v>45568</v>
      </c>
      <c r="C1123" s="23">
        <v>0.73547453699999998</v>
      </c>
      <c r="D1123" s="24">
        <v>4877</v>
      </c>
      <c r="E1123" s="25">
        <v>3.9470000000000001</v>
      </c>
      <c r="F1123" s="21" t="s">
        <v>31</v>
      </c>
      <c r="G1123" s="21" t="s">
        <v>14</v>
      </c>
      <c r="H1123" s="21" t="s">
        <v>7</v>
      </c>
      <c r="I1123" s="21" t="s">
        <v>1135</v>
      </c>
      <c r="J1123" s="21" t="s">
        <v>29</v>
      </c>
    </row>
    <row r="1124" spans="1:10" s="31" customFormat="1" ht="19.7" customHeight="1">
      <c r="A1124" s="21" t="s">
        <v>5</v>
      </c>
      <c r="B1124" s="22">
        <v>45568</v>
      </c>
      <c r="C1124" s="23">
        <v>0.73618055500000001</v>
      </c>
      <c r="D1124" s="24">
        <v>475</v>
      </c>
      <c r="E1124" s="25">
        <v>3.9460000000000002</v>
      </c>
      <c r="F1124" s="21" t="s">
        <v>31</v>
      </c>
      <c r="G1124" s="21" t="s">
        <v>14</v>
      </c>
      <c r="H1124" s="21" t="s">
        <v>7</v>
      </c>
      <c r="I1124" s="21" t="s">
        <v>1136</v>
      </c>
      <c r="J1124" s="21" t="s">
        <v>29</v>
      </c>
    </row>
    <row r="1125" spans="1:10" s="31" customFormat="1" ht="19.7" customHeight="1">
      <c r="A1125" s="21" t="s">
        <v>5</v>
      </c>
      <c r="B1125" s="22">
        <v>45568</v>
      </c>
      <c r="C1125" s="23">
        <v>0.73618055500000001</v>
      </c>
      <c r="D1125" s="24">
        <v>485</v>
      </c>
      <c r="E1125" s="25">
        <v>3.9460000000000002</v>
      </c>
      <c r="F1125" s="21" t="s">
        <v>31</v>
      </c>
      <c r="G1125" s="21" t="s">
        <v>14</v>
      </c>
      <c r="H1125" s="21" t="s">
        <v>7</v>
      </c>
      <c r="I1125" s="21" t="s">
        <v>1137</v>
      </c>
      <c r="J1125" s="21" t="s">
        <v>29</v>
      </c>
    </row>
    <row r="1126" spans="1:10" s="31" customFormat="1" ht="19.7" customHeight="1">
      <c r="A1126" s="21" t="s">
        <v>5</v>
      </c>
      <c r="B1126" s="22">
        <v>45568</v>
      </c>
      <c r="C1126" s="23">
        <v>0.73618055500000001</v>
      </c>
      <c r="D1126" s="24">
        <v>1076</v>
      </c>
      <c r="E1126" s="25">
        <v>3.9460000000000002</v>
      </c>
      <c r="F1126" s="21" t="s">
        <v>31</v>
      </c>
      <c r="G1126" s="21" t="s">
        <v>14</v>
      </c>
      <c r="H1126" s="21" t="s">
        <v>7</v>
      </c>
      <c r="I1126" s="21" t="s">
        <v>1138</v>
      </c>
      <c r="J1126" s="21" t="s">
        <v>29</v>
      </c>
    </row>
    <row r="1127" spans="1:10" s="31" customFormat="1" ht="19.7" customHeight="1">
      <c r="A1127" s="21" t="s">
        <v>5</v>
      </c>
      <c r="B1127" s="22">
        <v>45568</v>
      </c>
      <c r="C1127" s="23">
        <v>0.73644675900000001</v>
      </c>
      <c r="D1127" s="24">
        <v>1766</v>
      </c>
      <c r="E1127" s="25">
        <v>3.9464999999999999</v>
      </c>
      <c r="F1127" s="21" t="s">
        <v>31</v>
      </c>
      <c r="G1127" s="21" t="s">
        <v>14</v>
      </c>
      <c r="H1127" s="21" t="s">
        <v>7</v>
      </c>
      <c r="I1127" s="21" t="s">
        <v>1139</v>
      </c>
      <c r="J1127" s="21" t="s">
        <v>29</v>
      </c>
    </row>
    <row r="1128" spans="1:10" s="31" customFormat="1" ht="19.7" customHeight="1">
      <c r="A1128" s="21" t="s">
        <v>5</v>
      </c>
      <c r="B1128" s="22">
        <v>45568</v>
      </c>
      <c r="C1128" s="23">
        <v>0.73670138799999996</v>
      </c>
      <c r="D1128" s="24">
        <v>427</v>
      </c>
      <c r="E1128" s="25">
        <v>3.9460000000000002</v>
      </c>
      <c r="F1128" s="21" t="s">
        <v>31</v>
      </c>
      <c r="G1128" s="21" t="s">
        <v>14</v>
      </c>
      <c r="H1128" s="21" t="s">
        <v>7</v>
      </c>
      <c r="I1128" s="21" t="s">
        <v>1140</v>
      </c>
      <c r="J1128" s="21" t="s">
        <v>29</v>
      </c>
    </row>
    <row r="1129" spans="1:10" s="31" customFormat="1" ht="19.7" customHeight="1">
      <c r="A1129" s="21" t="s">
        <v>5</v>
      </c>
      <c r="B1129" s="22">
        <v>45568</v>
      </c>
      <c r="C1129" s="23">
        <v>0.73670138799999996</v>
      </c>
      <c r="D1129" s="24">
        <v>1622</v>
      </c>
      <c r="E1129" s="25">
        <v>3.9460000000000002</v>
      </c>
      <c r="F1129" s="21" t="s">
        <v>31</v>
      </c>
      <c r="G1129" s="21" t="s">
        <v>14</v>
      </c>
      <c r="H1129" s="21" t="s">
        <v>7</v>
      </c>
      <c r="I1129" s="21" t="s">
        <v>1141</v>
      </c>
      <c r="J1129" s="21" t="s">
        <v>29</v>
      </c>
    </row>
    <row r="1130" spans="1:10" s="31" customFormat="1" ht="19.7" customHeight="1">
      <c r="A1130" s="21" t="s">
        <v>5</v>
      </c>
      <c r="B1130" s="22">
        <v>45568</v>
      </c>
      <c r="C1130" s="23">
        <v>0.736805555</v>
      </c>
      <c r="D1130" s="24">
        <v>2300</v>
      </c>
      <c r="E1130" s="25">
        <v>3.9434999999999998</v>
      </c>
      <c r="F1130" s="21" t="s">
        <v>31</v>
      </c>
      <c r="G1130" s="21" t="s">
        <v>14</v>
      </c>
      <c r="H1130" s="21" t="s">
        <v>7</v>
      </c>
      <c r="I1130" s="21" t="s">
        <v>1142</v>
      </c>
      <c r="J1130" s="21" t="s">
        <v>29</v>
      </c>
    </row>
    <row r="1131" spans="1:10" s="31" customFormat="1" ht="19.7" customHeight="1">
      <c r="A1131" s="21" t="s">
        <v>5</v>
      </c>
      <c r="B1131" s="22">
        <v>45568</v>
      </c>
      <c r="C1131" s="23">
        <v>0.736805555</v>
      </c>
      <c r="D1131" s="24">
        <v>2300</v>
      </c>
      <c r="E1131" s="25">
        <v>3.944</v>
      </c>
      <c r="F1131" s="21" t="s">
        <v>31</v>
      </c>
      <c r="G1131" s="21" t="s">
        <v>14</v>
      </c>
      <c r="H1131" s="21" t="s">
        <v>7</v>
      </c>
      <c r="I1131" s="21" t="s">
        <v>1143</v>
      </c>
      <c r="J1131" s="21" t="s">
        <v>29</v>
      </c>
    </row>
    <row r="1132" spans="1:10" s="31" customFormat="1" ht="19.7" customHeight="1">
      <c r="A1132" s="21" t="s">
        <v>5</v>
      </c>
      <c r="B1132" s="22">
        <v>45568</v>
      </c>
      <c r="C1132" s="23">
        <v>0.736805555</v>
      </c>
      <c r="D1132" s="24">
        <v>3100</v>
      </c>
      <c r="E1132" s="25">
        <v>3.9434999999999998</v>
      </c>
      <c r="F1132" s="21" t="s">
        <v>31</v>
      </c>
      <c r="G1132" s="21" t="s">
        <v>14</v>
      </c>
      <c r="H1132" s="21" t="s">
        <v>7</v>
      </c>
      <c r="I1132" s="21" t="s">
        <v>1144</v>
      </c>
      <c r="J1132" s="21" t="s">
        <v>29</v>
      </c>
    </row>
    <row r="1133" spans="1:10" s="31" customFormat="1" ht="19.7" customHeight="1">
      <c r="A1133" s="21" t="s">
        <v>5</v>
      </c>
      <c r="B1133" s="22">
        <v>45568</v>
      </c>
      <c r="C1133" s="23">
        <v>0.736805555</v>
      </c>
      <c r="D1133" s="24">
        <v>3124</v>
      </c>
      <c r="E1133" s="25">
        <v>3.944</v>
      </c>
      <c r="F1133" s="21" t="s">
        <v>31</v>
      </c>
      <c r="G1133" s="21" t="s">
        <v>14</v>
      </c>
      <c r="H1133" s="21" t="s">
        <v>7</v>
      </c>
      <c r="I1133" s="21" t="s">
        <v>1145</v>
      </c>
      <c r="J1133" s="21" t="s">
        <v>29</v>
      </c>
    </row>
    <row r="1134" spans="1:10" s="31" customFormat="1" ht="19.7" customHeight="1">
      <c r="A1134" s="21" t="s">
        <v>5</v>
      </c>
      <c r="B1134" s="22">
        <v>45568</v>
      </c>
      <c r="C1134" s="23">
        <v>0.73703703700000001</v>
      </c>
      <c r="D1134" s="24">
        <v>1141</v>
      </c>
      <c r="E1134" s="25">
        <v>3.9420000000000002</v>
      </c>
      <c r="F1134" s="21" t="s">
        <v>31</v>
      </c>
      <c r="G1134" s="21" t="s">
        <v>14</v>
      </c>
      <c r="H1134" s="21" t="s">
        <v>7</v>
      </c>
      <c r="I1134" s="21" t="s">
        <v>1146</v>
      </c>
      <c r="J1134" s="21" t="s">
        <v>29</v>
      </c>
    </row>
    <row r="1135" spans="1:10" s="31" customFormat="1" ht="19.7" customHeight="1">
      <c r="A1135" s="21" t="s">
        <v>5</v>
      </c>
      <c r="B1135" s="22">
        <v>45568</v>
      </c>
      <c r="C1135" s="23">
        <v>0.73747685100000004</v>
      </c>
      <c r="D1135" s="24">
        <v>202</v>
      </c>
      <c r="E1135" s="25">
        <v>3.9420000000000002</v>
      </c>
      <c r="F1135" s="21" t="s">
        <v>31</v>
      </c>
      <c r="G1135" s="21" t="s">
        <v>14</v>
      </c>
      <c r="H1135" s="21" t="s">
        <v>7</v>
      </c>
      <c r="I1135" s="21" t="s">
        <v>1147</v>
      </c>
      <c r="J1135" s="21" t="s">
        <v>29</v>
      </c>
    </row>
    <row r="1136" spans="1:10" s="31" customFormat="1" ht="19.7" customHeight="1">
      <c r="A1136" s="21" t="s">
        <v>5</v>
      </c>
      <c r="B1136" s="22">
        <v>45568</v>
      </c>
      <c r="C1136" s="23">
        <v>0.73747685100000004</v>
      </c>
      <c r="D1136" s="24">
        <v>2572</v>
      </c>
      <c r="E1136" s="25">
        <v>3.9420000000000002</v>
      </c>
      <c r="F1136" s="21" t="s">
        <v>31</v>
      </c>
      <c r="G1136" s="21" t="s">
        <v>14</v>
      </c>
      <c r="H1136" s="21" t="s">
        <v>7</v>
      </c>
      <c r="I1136" s="21" t="s">
        <v>1148</v>
      </c>
      <c r="J1136" s="21" t="s">
        <v>29</v>
      </c>
    </row>
    <row r="1137" spans="1:10" s="31" customFormat="1" ht="19.7" customHeight="1">
      <c r="A1137" s="21" t="s">
        <v>5</v>
      </c>
      <c r="B1137" s="22">
        <v>45568</v>
      </c>
      <c r="C1137" s="23">
        <v>0.73761573999999996</v>
      </c>
      <c r="D1137" s="24">
        <v>379</v>
      </c>
      <c r="E1137" s="25">
        <v>3.9415</v>
      </c>
      <c r="F1137" s="21" t="s">
        <v>31</v>
      </c>
      <c r="G1137" s="21" t="s">
        <v>14</v>
      </c>
      <c r="H1137" s="21" t="s">
        <v>7</v>
      </c>
      <c r="I1137" s="21" t="s">
        <v>1149</v>
      </c>
      <c r="J1137" s="21" t="s">
        <v>29</v>
      </c>
    </row>
    <row r="1138" spans="1:10" s="31" customFormat="1" ht="19.7" customHeight="1">
      <c r="A1138" s="21" t="s">
        <v>5</v>
      </c>
      <c r="B1138" s="22">
        <v>45568</v>
      </c>
      <c r="C1138" s="23">
        <v>0.73761573999999996</v>
      </c>
      <c r="D1138" s="24">
        <v>1501</v>
      </c>
      <c r="E1138" s="25">
        <v>3.9415</v>
      </c>
      <c r="F1138" s="21" t="s">
        <v>31</v>
      </c>
      <c r="G1138" s="21" t="s">
        <v>14</v>
      </c>
      <c r="H1138" s="21" t="s">
        <v>7</v>
      </c>
      <c r="I1138" s="21" t="s">
        <v>1150</v>
      </c>
      <c r="J1138" s="21" t="s">
        <v>29</v>
      </c>
    </row>
    <row r="1139" spans="1:10" s="31" customFormat="1" ht="19.7" customHeight="1">
      <c r="A1139" s="21" t="s">
        <v>5</v>
      </c>
      <c r="B1139" s="22">
        <v>45568</v>
      </c>
      <c r="C1139" s="23">
        <v>0.73766203699999999</v>
      </c>
      <c r="D1139" s="24">
        <v>6</v>
      </c>
      <c r="E1139" s="25">
        <v>3.9409999999999998</v>
      </c>
      <c r="F1139" s="21" t="s">
        <v>31</v>
      </c>
      <c r="G1139" s="21" t="s">
        <v>14</v>
      </c>
      <c r="H1139" s="21" t="s">
        <v>7</v>
      </c>
      <c r="I1139" s="21" t="s">
        <v>1151</v>
      </c>
      <c r="J1139" s="21" t="s">
        <v>29</v>
      </c>
    </row>
    <row r="1140" spans="1:10" s="31" customFormat="1" ht="19.7" customHeight="1">
      <c r="A1140" s="21" t="s">
        <v>5</v>
      </c>
      <c r="B1140" s="22">
        <v>45568</v>
      </c>
      <c r="C1140" s="23">
        <v>0.73766203699999999</v>
      </c>
      <c r="D1140" s="24">
        <v>712</v>
      </c>
      <c r="E1140" s="25">
        <v>3.9409999999999998</v>
      </c>
      <c r="F1140" s="21" t="s">
        <v>31</v>
      </c>
      <c r="G1140" s="21" t="s">
        <v>14</v>
      </c>
      <c r="H1140" s="21" t="s">
        <v>7</v>
      </c>
      <c r="I1140" s="21" t="s">
        <v>1152</v>
      </c>
      <c r="J1140" s="21" t="s">
        <v>29</v>
      </c>
    </row>
    <row r="1141" spans="1:10" s="31" customFormat="1" ht="19.7" customHeight="1">
      <c r="A1141" s="21" t="s">
        <v>5</v>
      </c>
      <c r="B1141" s="22">
        <v>45568</v>
      </c>
      <c r="C1141" s="23">
        <v>0.73766203699999999</v>
      </c>
      <c r="D1141" s="24">
        <v>8193</v>
      </c>
      <c r="E1141" s="25">
        <v>3.9409999999999998</v>
      </c>
      <c r="F1141" s="21" t="s">
        <v>31</v>
      </c>
      <c r="G1141" s="21" t="s">
        <v>14</v>
      </c>
      <c r="H1141" s="21" t="s">
        <v>7</v>
      </c>
      <c r="I1141" s="21" t="s">
        <v>1153</v>
      </c>
      <c r="J1141" s="21" t="s">
        <v>29</v>
      </c>
    </row>
    <row r="1142" spans="1:10" s="31" customFormat="1" ht="19.7" customHeight="1">
      <c r="A1142" s="21" t="s">
        <v>5</v>
      </c>
      <c r="B1142" s="22">
        <v>45568</v>
      </c>
      <c r="C1142" s="23">
        <v>0.73853009199999997</v>
      </c>
      <c r="D1142" s="24">
        <v>1495</v>
      </c>
      <c r="E1142" s="25">
        <v>3.9424999999999999</v>
      </c>
      <c r="F1142" s="21" t="s">
        <v>31</v>
      </c>
      <c r="G1142" s="21" t="s">
        <v>14</v>
      </c>
      <c r="H1142" s="21" t="s">
        <v>7</v>
      </c>
      <c r="I1142" s="21" t="s">
        <v>1154</v>
      </c>
      <c r="J1142" s="21" t="s">
        <v>29</v>
      </c>
    </row>
    <row r="1143" spans="1:10" s="31" customFormat="1" ht="19.7" customHeight="1">
      <c r="A1143" s="21" t="s">
        <v>5</v>
      </c>
      <c r="B1143" s="22">
        <v>45568</v>
      </c>
      <c r="C1143" s="23">
        <v>0.73877314800000005</v>
      </c>
      <c r="D1143" s="24">
        <v>539</v>
      </c>
      <c r="E1143" s="25">
        <v>3.9420000000000002</v>
      </c>
      <c r="F1143" s="21" t="s">
        <v>31</v>
      </c>
      <c r="G1143" s="21" t="s">
        <v>14</v>
      </c>
      <c r="H1143" s="21" t="s">
        <v>7</v>
      </c>
      <c r="I1143" s="21" t="s">
        <v>1155</v>
      </c>
      <c r="J1143" s="21" t="s">
        <v>29</v>
      </c>
    </row>
    <row r="1144" spans="1:10" s="31" customFormat="1" ht="19.7" customHeight="1">
      <c r="A1144" s="21" t="s">
        <v>5</v>
      </c>
      <c r="B1144" s="22">
        <v>45568</v>
      </c>
      <c r="C1144" s="23">
        <v>0.73881944399999999</v>
      </c>
      <c r="D1144" s="24">
        <v>794</v>
      </c>
      <c r="E1144" s="25">
        <v>3.9420000000000002</v>
      </c>
      <c r="F1144" s="21" t="s">
        <v>31</v>
      </c>
      <c r="G1144" s="21" t="s">
        <v>14</v>
      </c>
      <c r="H1144" s="21" t="s">
        <v>7</v>
      </c>
      <c r="I1144" s="21" t="s">
        <v>1156</v>
      </c>
      <c r="J1144" s="21" t="s">
        <v>29</v>
      </c>
    </row>
    <row r="1145" spans="1:10" s="31" customFormat="1" ht="19.7" customHeight="1">
      <c r="A1145" s="21" t="s">
        <v>5</v>
      </c>
      <c r="B1145" s="22">
        <v>45568</v>
      </c>
      <c r="C1145" s="23">
        <v>0.73953703699999995</v>
      </c>
      <c r="D1145" s="24">
        <v>1239</v>
      </c>
      <c r="E1145" s="25">
        <v>3.9445000000000001</v>
      </c>
      <c r="F1145" s="21" t="s">
        <v>31</v>
      </c>
      <c r="G1145" s="21" t="s">
        <v>14</v>
      </c>
      <c r="H1145" s="21" t="s">
        <v>7</v>
      </c>
      <c r="I1145" s="21" t="s">
        <v>1157</v>
      </c>
      <c r="J1145" s="21" t="s">
        <v>29</v>
      </c>
    </row>
    <row r="1146" spans="1:10" s="31" customFormat="1" ht="19.7" customHeight="1">
      <c r="A1146" s="21" t="s">
        <v>5</v>
      </c>
      <c r="B1146" s="22">
        <v>45568</v>
      </c>
      <c r="C1146" s="23">
        <v>0.73959490699999997</v>
      </c>
      <c r="D1146" s="24">
        <v>1232</v>
      </c>
      <c r="E1146" s="25">
        <v>3.944</v>
      </c>
      <c r="F1146" s="21" t="s">
        <v>31</v>
      </c>
      <c r="G1146" s="21" t="s">
        <v>14</v>
      </c>
      <c r="H1146" s="21" t="s">
        <v>7</v>
      </c>
      <c r="I1146" s="21" t="s">
        <v>1158</v>
      </c>
      <c r="J1146" s="21" t="s">
        <v>29</v>
      </c>
    </row>
    <row r="1147" spans="1:10" s="31" customFormat="1" ht="19.7" customHeight="1">
      <c r="A1147" s="21" t="s">
        <v>5</v>
      </c>
      <c r="B1147" s="22">
        <v>45568</v>
      </c>
      <c r="C1147" s="23">
        <v>0.73966435100000005</v>
      </c>
      <c r="D1147" s="24">
        <v>134</v>
      </c>
      <c r="E1147" s="25">
        <v>3.9434999999999998</v>
      </c>
      <c r="F1147" s="21" t="s">
        <v>31</v>
      </c>
      <c r="G1147" s="21" t="s">
        <v>14</v>
      </c>
      <c r="H1147" s="21" t="s">
        <v>7</v>
      </c>
      <c r="I1147" s="21" t="s">
        <v>1159</v>
      </c>
      <c r="J1147" s="21" t="s">
        <v>29</v>
      </c>
    </row>
    <row r="1148" spans="1:10" s="31" customFormat="1" ht="19.7" customHeight="1">
      <c r="A1148" s="21" t="s">
        <v>5</v>
      </c>
      <c r="B1148" s="22">
        <v>45568</v>
      </c>
      <c r="C1148" s="23">
        <v>0.73966435100000005</v>
      </c>
      <c r="D1148" s="24">
        <v>904</v>
      </c>
      <c r="E1148" s="25">
        <v>3.9430000000000001</v>
      </c>
      <c r="F1148" s="21" t="s">
        <v>31</v>
      </c>
      <c r="G1148" s="21" t="s">
        <v>14</v>
      </c>
      <c r="H1148" s="21" t="s">
        <v>7</v>
      </c>
      <c r="I1148" s="21" t="s">
        <v>1160</v>
      </c>
      <c r="J1148" s="21" t="s">
        <v>29</v>
      </c>
    </row>
    <row r="1149" spans="1:10" s="31" customFormat="1" ht="19.7" customHeight="1">
      <c r="A1149" s="21" t="s">
        <v>5</v>
      </c>
      <c r="B1149" s="22">
        <v>45568</v>
      </c>
      <c r="C1149" s="23">
        <v>0.73968750000000005</v>
      </c>
      <c r="D1149" s="24">
        <v>3833</v>
      </c>
      <c r="E1149" s="25">
        <v>3.9430000000000001</v>
      </c>
      <c r="F1149" s="21" t="s">
        <v>31</v>
      </c>
      <c r="G1149" s="21" t="s">
        <v>14</v>
      </c>
      <c r="H1149" s="21" t="s">
        <v>7</v>
      </c>
      <c r="I1149" s="21" t="s">
        <v>1161</v>
      </c>
      <c r="J1149" s="21" t="s">
        <v>29</v>
      </c>
    </row>
    <row r="1150" spans="1:10" s="31" customFormat="1" ht="19.7" customHeight="1">
      <c r="A1150" s="21" t="s">
        <v>5</v>
      </c>
      <c r="B1150" s="22">
        <v>45568</v>
      </c>
      <c r="C1150" s="23">
        <v>0.73993055500000005</v>
      </c>
      <c r="D1150" s="24">
        <v>1544</v>
      </c>
      <c r="E1150" s="25">
        <v>3.9430000000000001</v>
      </c>
      <c r="F1150" s="21" t="s">
        <v>31</v>
      </c>
      <c r="G1150" s="21" t="s">
        <v>14</v>
      </c>
      <c r="H1150" s="21" t="s">
        <v>7</v>
      </c>
      <c r="I1150" s="21" t="s">
        <v>1162</v>
      </c>
      <c r="J1150" s="21" t="s">
        <v>29</v>
      </c>
    </row>
    <row r="1151" spans="1:10" s="31" customFormat="1" ht="19.7" customHeight="1">
      <c r="A1151" s="21" t="s">
        <v>5</v>
      </c>
      <c r="B1151" s="22">
        <v>45568</v>
      </c>
      <c r="C1151" s="23">
        <v>0.73995370299999996</v>
      </c>
      <c r="D1151" s="24">
        <v>1</v>
      </c>
      <c r="E1151" s="25">
        <v>3.9430000000000001</v>
      </c>
      <c r="F1151" s="21" t="s">
        <v>31</v>
      </c>
      <c r="G1151" s="21" t="s">
        <v>14</v>
      </c>
      <c r="H1151" s="21" t="s">
        <v>7</v>
      </c>
      <c r="I1151" s="21" t="s">
        <v>1163</v>
      </c>
      <c r="J1151" s="21" t="s">
        <v>29</v>
      </c>
    </row>
    <row r="1152" spans="1:10" s="31" customFormat="1" ht="19.7" customHeight="1">
      <c r="A1152" s="21" t="s">
        <v>5</v>
      </c>
      <c r="B1152" s="22">
        <v>45568</v>
      </c>
      <c r="C1152" s="23">
        <v>0.74034722200000003</v>
      </c>
      <c r="D1152" s="24">
        <v>1854</v>
      </c>
      <c r="E1152" s="25">
        <v>3.9449999999999998</v>
      </c>
      <c r="F1152" s="21" t="s">
        <v>31</v>
      </c>
      <c r="G1152" s="21" t="s">
        <v>14</v>
      </c>
      <c r="H1152" s="21" t="s">
        <v>7</v>
      </c>
      <c r="I1152" s="21" t="s">
        <v>1164</v>
      </c>
      <c r="J1152" s="21" t="s">
        <v>29</v>
      </c>
    </row>
    <row r="1153" spans="1:10" s="31" customFormat="1" ht="19.7" customHeight="1">
      <c r="A1153" s="21" t="s">
        <v>5</v>
      </c>
      <c r="B1153" s="22">
        <v>45568</v>
      </c>
      <c r="C1153" s="23">
        <v>0.74106481400000002</v>
      </c>
      <c r="D1153" s="24">
        <v>8</v>
      </c>
      <c r="E1153" s="25">
        <v>3.9485000000000001</v>
      </c>
      <c r="F1153" s="21" t="s">
        <v>31</v>
      </c>
      <c r="G1153" s="21" t="s">
        <v>14</v>
      </c>
      <c r="H1153" s="21" t="s">
        <v>7</v>
      </c>
      <c r="I1153" s="21" t="s">
        <v>1165</v>
      </c>
      <c r="J1153" s="21" t="s">
        <v>29</v>
      </c>
    </row>
    <row r="1154" spans="1:10" s="31" customFormat="1" ht="19.7" customHeight="1">
      <c r="A1154" s="21" t="s">
        <v>5</v>
      </c>
      <c r="B1154" s="22">
        <v>45568</v>
      </c>
      <c r="C1154" s="23">
        <v>0.74106481400000002</v>
      </c>
      <c r="D1154" s="24">
        <v>50</v>
      </c>
      <c r="E1154" s="25">
        <v>3.9489999999999998</v>
      </c>
      <c r="F1154" s="21" t="s">
        <v>31</v>
      </c>
      <c r="G1154" s="21" t="s">
        <v>14</v>
      </c>
      <c r="H1154" s="21" t="s">
        <v>7</v>
      </c>
      <c r="I1154" s="21" t="s">
        <v>1166</v>
      </c>
      <c r="J1154" s="21" t="s">
        <v>29</v>
      </c>
    </row>
    <row r="1155" spans="1:10" s="31" customFormat="1" ht="19.7" customHeight="1">
      <c r="A1155" s="21" t="s">
        <v>5</v>
      </c>
      <c r="B1155" s="22">
        <v>45568</v>
      </c>
      <c r="C1155" s="23">
        <v>0.74106481400000002</v>
      </c>
      <c r="D1155" s="24">
        <v>465</v>
      </c>
      <c r="E1155" s="25">
        <v>3.9485000000000001</v>
      </c>
      <c r="F1155" s="21" t="s">
        <v>31</v>
      </c>
      <c r="G1155" s="21" t="s">
        <v>14</v>
      </c>
      <c r="H1155" s="21" t="s">
        <v>7</v>
      </c>
      <c r="I1155" s="21" t="s">
        <v>1167</v>
      </c>
      <c r="J1155" s="21" t="s">
        <v>29</v>
      </c>
    </row>
    <row r="1156" spans="1:10" s="31" customFormat="1" ht="19.7" customHeight="1">
      <c r="A1156" s="21" t="s">
        <v>5</v>
      </c>
      <c r="B1156" s="22">
        <v>45568</v>
      </c>
      <c r="C1156" s="23">
        <v>0.74106481400000002</v>
      </c>
      <c r="D1156" s="24">
        <v>601</v>
      </c>
      <c r="E1156" s="25">
        <v>3.9485000000000001</v>
      </c>
      <c r="F1156" s="21" t="s">
        <v>31</v>
      </c>
      <c r="G1156" s="21" t="s">
        <v>14</v>
      </c>
      <c r="H1156" s="21" t="s">
        <v>7</v>
      </c>
      <c r="I1156" s="21" t="s">
        <v>1168</v>
      </c>
      <c r="J1156" s="21" t="s">
        <v>29</v>
      </c>
    </row>
    <row r="1157" spans="1:10" s="31" customFormat="1" ht="19.7" customHeight="1">
      <c r="A1157" s="21" t="s">
        <v>5</v>
      </c>
      <c r="B1157" s="22">
        <v>45568</v>
      </c>
      <c r="C1157" s="23">
        <v>0.74106481400000002</v>
      </c>
      <c r="D1157" s="24">
        <v>1182</v>
      </c>
      <c r="E1157" s="25">
        <v>3.9489999999999998</v>
      </c>
      <c r="F1157" s="21" t="s">
        <v>31</v>
      </c>
      <c r="G1157" s="21" t="s">
        <v>14</v>
      </c>
      <c r="H1157" s="21" t="s">
        <v>7</v>
      </c>
      <c r="I1157" s="21" t="s">
        <v>1169</v>
      </c>
      <c r="J1157" s="21" t="s">
        <v>29</v>
      </c>
    </row>
    <row r="1158" spans="1:10" s="31" customFormat="1" ht="19.7" customHeight="1">
      <c r="A1158" s="21" t="s">
        <v>5</v>
      </c>
      <c r="B1158" s="22">
        <v>45568</v>
      </c>
      <c r="C1158" s="23">
        <v>0.74106481400000002</v>
      </c>
      <c r="D1158" s="24">
        <v>1278</v>
      </c>
      <c r="E1158" s="25">
        <v>3.9485000000000001</v>
      </c>
      <c r="F1158" s="21" t="s">
        <v>31</v>
      </c>
      <c r="G1158" s="21" t="s">
        <v>14</v>
      </c>
      <c r="H1158" s="21" t="s">
        <v>7</v>
      </c>
      <c r="I1158" s="21" t="s">
        <v>1170</v>
      </c>
      <c r="J1158" s="21" t="s">
        <v>29</v>
      </c>
    </row>
    <row r="1159" spans="1:10" s="31" customFormat="1" ht="19.7" customHeight="1">
      <c r="A1159" s="21" t="s">
        <v>5</v>
      </c>
      <c r="B1159" s="22">
        <v>45568</v>
      </c>
      <c r="C1159" s="23">
        <v>0.74209490700000003</v>
      </c>
      <c r="D1159" s="24">
        <v>987</v>
      </c>
      <c r="E1159" s="25">
        <v>3.95</v>
      </c>
      <c r="F1159" s="21" t="s">
        <v>31</v>
      </c>
      <c r="G1159" s="21" t="s">
        <v>14</v>
      </c>
      <c r="H1159" s="21" t="s">
        <v>7</v>
      </c>
      <c r="I1159" s="21" t="s">
        <v>1171</v>
      </c>
      <c r="J1159" s="21" t="s">
        <v>29</v>
      </c>
    </row>
    <row r="1160" spans="1:10" s="31" customFormat="1" ht="19.7" customHeight="1">
      <c r="A1160" s="21" t="s">
        <v>5</v>
      </c>
      <c r="B1160" s="22">
        <v>45568</v>
      </c>
      <c r="C1160" s="23">
        <v>0.74209490700000003</v>
      </c>
      <c r="D1160" s="24">
        <v>1169</v>
      </c>
      <c r="E1160" s="25">
        <v>3.95</v>
      </c>
      <c r="F1160" s="21" t="s">
        <v>31</v>
      </c>
      <c r="G1160" s="21" t="s">
        <v>14</v>
      </c>
      <c r="H1160" s="21" t="s">
        <v>7</v>
      </c>
      <c r="I1160" s="21" t="s">
        <v>1172</v>
      </c>
      <c r="J1160" s="21" t="s">
        <v>29</v>
      </c>
    </row>
    <row r="1161" spans="1:10" s="31" customFormat="1" ht="19.7" customHeight="1">
      <c r="A1161" s="21" t="s">
        <v>5</v>
      </c>
      <c r="B1161" s="22">
        <v>45568</v>
      </c>
      <c r="C1161" s="23">
        <v>0.74232638799999995</v>
      </c>
      <c r="D1161" s="24">
        <v>124</v>
      </c>
      <c r="E1161" s="25">
        <v>3.948</v>
      </c>
      <c r="F1161" s="21" t="s">
        <v>31</v>
      </c>
      <c r="G1161" s="21" t="s">
        <v>14</v>
      </c>
      <c r="H1161" s="21" t="s">
        <v>7</v>
      </c>
      <c r="I1161" s="21" t="s">
        <v>1173</v>
      </c>
      <c r="J1161" s="21" t="s">
        <v>29</v>
      </c>
    </row>
    <row r="1162" spans="1:10" s="31" customFormat="1" ht="19.7" customHeight="1">
      <c r="A1162" s="21" t="s">
        <v>5</v>
      </c>
      <c r="B1162" s="22">
        <v>45568</v>
      </c>
      <c r="C1162" s="23">
        <v>0.74232638799999995</v>
      </c>
      <c r="D1162" s="24">
        <v>193</v>
      </c>
      <c r="E1162" s="25">
        <v>3.948</v>
      </c>
      <c r="F1162" s="21" t="s">
        <v>31</v>
      </c>
      <c r="G1162" s="21" t="s">
        <v>14</v>
      </c>
      <c r="H1162" s="21" t="s">
        <v>7</v>
      </c>
      <c r="I1162" s="21" t="s">
        <v>1174</v>
      </c>
      <c r="J1162" s="21" t="s">
        <v>29</v>
      </c>
    </row>
    <row r="1163" spans="1:10" s="31" customFormat="1" ht="19.7" customHeight="1">
      <c r="A1163" s="21" t="s">
        <v>5</v>
      </c>
      <c r="B1163" s="22">
        <v>45568</v>
      </c>
      <c r="C1163" s="23">
        <v>0.74232638799999995</v>
      </c>
      <c r="D1163" s="24">
        <v>550</v>
      </c>
      <c r="E1163" s="25">
        <v>3.9489999999999998</v>
      </c>
      <c r="F1163" s="21" t="s">
        <v>31</v>
      </c>
      <c r="G1163" s="21" t="s">
        <v>14</v>
      </c>
      <c r="H1163" s="21" t="s">
        <v>7</v>
      </c>
      <c r="I1163" s="21" t="s">
        <v>1175</v>
      </c>
      <c r="J1163" s="21" t="s">
        <v>29</v>
      </c>
    </row>
    <row r="1164" spans="1:10" s="31" customFormat="1" ht="19.7" customHeight="1">
      <c r="A1164" s="21" t="s">
        <v>5</v>
      </c>
      <c r="B1164" s="22">
        <v>45568</v>
      </c>
      <c r="C1164" s="23">
        <v>0.74232638799999995</v>
      </c>
      <c r="D1164" s="24">
        <v>740</v>
      </c>
      <c r="E1164" s="25">
        <v>3.9489999999999998</v>
      </c>
      <c r="F1164" s="21" t="s">
        <v>31</v>
      </c>
      <c r="G1164" s="21" t="s">
        <v>14</v>
      </c>
      <c r="H1164" s="21" t="s">
        <v>7</v>
      </c>
      <c r="I1164" s="21" t="s">
        <v>1176</v>
      </c>
      <c r="J1164" s="21" t="s">
        <v>29</v>
      </c>
    </row>
    <row r="1165" spans="1:10" s="31" customFormat="1" ht="19.7" customHeight="1">
      <c r="A1165" s="21" t="s">
        <v>5</v>
      </c>
      <c r="B1165" s="22">
        <v>45568</v>
      </c>
      <c r="C1165" s="23">
        <v>0.74232638799999995</v>
      </c>
      <c r="D1165" s="24">
        <v>1026</v>
      </c>
      <c r="E1165" s="25">
        <v>3.9489999999999998</v>
      </c>
      <c r="F1165" s="21" t="s">
        <v>31</v>
      </c>
      <c r="G1165" s="21" t="s">
        <v>14</v>
      </c>
      <c r="H1165" s="21" t="s">
        <v>7</v>
      </c>
      <c r="I1165" s="21" t="s">
        <v>1177</v>
      </c>
      <c r="J1165" s="21" t="s">
        <v>29</v>
      </c>
    </row>
    <row r="1166" spans="1:10" s="31" customFormat="1" ht="19.7" customHeight="1">
      <c r="A1166" s="21" t="s">
        <v>5</v>
      </c>
      <c r="B1166" s="22">
        <v>45568</v>
      </c>
      <c r="C1166" s="23">
        <v>0.74232638799999995</v>
      </c>
      <c r="D1166" s="24">
        <v>1168</v>
      </c>
      <c r="E1166" s="25">
        <v>3.948</v>
      </c>
      <c r="F1166" s="21" t="s">
        <v>31</v>
      </c>
      <c r="G1166" s="21" t="s">
        <v>14</v>
      </c>
      <c r="H1166" s="21" t="s">
        <v>7</v>
      </c>
      <c r="I1166" s="21" t="s">
        <v>1178</v>
      </c>
      <c r="J1166" s="21" t="s">
        <v>29</v>
      </c>
    </row>
    <row r="1167" spans="1:10" s="31" customFormat="1" ht="19.7" customHeight="1">
      <c r="A1167" s="21" t="s">
        <v>5</v>
      </c>
      <c r="B1167" s="22">
        <v>45568</v>
      </c>
      <c r="C1167" s="23">
        <v>0.74232638799999995</v>
      </c>
      <c r="D1167" s="24">
        <v>1937</v>
      </c>
      <c r="E1167" s="25">
        <v>3.948</v>
      </c>
      <c r="F1167" s="21" t="s">
        <v>31</v>
      </c>
      <c r="G1167" s="21" t="s">
        <v>14</v>
      </c>
      <c r="H1167" s="21" t="s">
        <v>7</v>
      </c>
      <c r="I1167" s="21" t="s">
        <v>1179</v>
      </c>
      <c r="J1167" s="21" t="s">
        <v>29</v>
      </c>
    </row>
    <row r="1168" spans="1:10" s="31" customFormat="1" ht="19.7" customHeight="1">
      <c r="A1168" s="21" t="s">
        <v>5</v>
      </c>
      <c r="B1168" s="22">
        <v>45568</v>
      </c>
      <c r="C1168" s="23">
        <v>0.74232638799999995</v>
      </c>
      <c r="D1168" s="24">
        <v>3074</v>
      </c>
      <c r="E1168" s="25">
        <v>3.9485000000000001</v>
      </c>
      <c r="F1168" s="21" t="s">
        <v>31</v>
      </c>
      <c r="G1168" s="21" t="s">
        <v>14</v>
      </c>
      <c r="H1168" s="21" t="s">
        <v>7</v>
      </c>
      <c r="I1168" s="21" t="s">
        <v>1180</v>
      </c>
      <c r="J1168" s="21" t="s">
        <v>29</v>
      </c>
    </row>
    <row r="1169" spans="1:10" s="31" customFormat="1" ht="19.7" customHeight="1">
      <c r="A1169" s="21" t="s">
        <v>5</v>
      </c>
      <c r="B1169" s="22">
        <v>45568</v>
      </c>
      <c r="C1169" s="23">
        <v>0.74297453700000005</v>
      </c>
      <c r="D1169" s="24">
        <v>606</v>
      </c>
      <c r="E1169" s="25">
        <v>3.948</v>
      </c>
      <c r="F1169" s="21" t="s">
        <v>31</v>
      </c>
      <c r="G1169" s="21" t="s">
        <v>14</v>
      </c>
      <c r="H1169" s="21" t="s">
        <v>7</v>
      </c>
      <c r="I1169" s="21" t="s">
        <v>1181</v>
      </c>
      <c r="J1169" s="21" t="s">
        <v>29</v>
      </c>
    </row>
    <row r="1170" spans="1:10" s="31" customFormat="1" ht="19.7" customHeight="1">
      <c r="A1170" s="21" t="s">
        <v>5</v>
      </c>
      <c r="B1170" s="22">
        <v>45568</v>
      </c>
      <c r="C1170" s="23">
        <v>0.74302083299999999</v>
      </c>
      <c r="D1170" s="24">
        <v>186</v>
      </c>
      <c r="E1170" s="25">
        <v>3.9470000000000001</v>
      </c>
      <c r="F1170" s="21" t="s">
        <v>31</v>
      </c>
      <c r="G1170" s="21" t="s">
        <v>14</v>
      </c>
      <c r="H1170" s="21" t="s">
        <v>7</v>
      </c>
      <c r="I1170" s="21" t="s">
        <v>1182</v>
      </c>
      <c r="J1170" s="21" t="s">
        <v>29</v>
      </c>
    </row>
    <row r="1171" spans="1:10" s="31" customFormat="1" ht="19.7" customHeight="1">
      <c r="A1171" s="21" t="s">
        <v>5</v>
      </c>
      <c r="B1171" s="22">
        <v>45568</v>
      </c>
      <c r="C1171" s="23">
        <v>0.74302083299999999</v>
      </c>
      <c r="D1171" s="24">
        <v>228</v>
      </c>
      <c r="E1171" s="25">
        <v>3.9470000000000001</v>
      </c>
      <c r="F1171" s="21" t="s">
        <v>31</v>
      </c>
      <c r="G1171" s="21" t="s">
        <v>14</v>
      </c>
      <c r="H1171" s="21" t="s">
        <v>7</v>
      </c>
      <c r="I1171" s="21" t="s">
        <v>1183</v>
      </c>
      <c r="J1171" s="21" t="s">
        <v>29</v>
      </c>
    </row>
    <row r="1172" spans="1:10" s="31" customFormat="1" ht="19.7" customHeight="1">
      <c r="A1172" s="21" t="s">
        <v>5</v>
      </c>
      <c r="B1172" s="22">
        <v>45568</v>
      </c>
      <c r="C1172" s="23">
        <v>0.74302083299999999</v>
      </c>
      <c r="D1172" s="24">
        <v>310</v>
      </c>
      <c r="E1172" s="25">
        <v>3.948</v>
      </c>
      <c r="F1172" s="21" t="s">
        <v>31</v>
      </c>
      <c r="G1172" s="21" t="s">
        <v>14</v>
      </c>
      <c r="H1172" s="21" t="s">
        <v>7</v>
      </c>
      <c r="I1172" s="21" t="s">
        <v>1184</v>
      </c>
      <c r="J1172" s="21" t="s">
        <v>29</v>
      </c>
    </row>
    <row r="1173" spans="1:10" s="31" customFormat="1" ht="19.7" customHeight="1">
      <c r="A1173" s="21" t="s">
        <v>5</v>
      </c>
      <c r="B1173" s="22">
        <v>45568</v>
      </c>
      <c r="C1173" s="23">
        <v>0.74302083299999999</v>
      </c>
      <c r="D1173" s="24">
        <v>536</v>
      </c>
      <c r="E1173" s="25">
        <v>3.948</v>
      </c>
      <c r="F1173" s="21" t="s">
        <v>31</v>
      </c>
      <c r="G1173" s="21" t="s">
        <v>14</v>
      </c>
      <c r="H1173" s="21" t="s">
        <v>7</v>
      </c>
      <c r="I1173" s="21" t="s">
        <v>1185</v>
      </c>
      <c r="J1173" s="21" t="s">
        <v>29</v>
      </c>
    </row>
    <row r="1174" spans="1:10" s="31" customFormat="1" ht="19.7" customHeight="1">
      <c r="A1174" s="21" t="s">
        <v>5</v>
      </c>
      <c r="B1174" s="22">
        <v>45568</v>
      </c>
      <c r="C1174" s="23">
        <v>0.74302083299999999</v>
      </c>
      <c r="D1174" s="24">
        <v>563</v>
      </c>
      <c r="E1174" s="25">
        <v>3.948</v>
      </c>
      <c r="F1174" s="21" t="s">
        <v>31</v>
      </c>
      <c r="G1174" s="21" t="s">
        <v>14</v>
      </c>
      <c r="H1174" s="21" t="s">
        <v>7</v>
      </c>
      <c r="I1174" s="21" t="s">
        <v>1186</v>
      </c>
      <c r="J1174" s="21" t="s">
        <v>29</v>
      </c>
    </row>
    <row r="1175" spans="1:10" s="31" customFormat="1" ht="19.7" customHeight="1">
      <c r="A1175" s="21" t="s">
        <v>5</v>
      </c>
      <c r="B1175" s="22">
        <v>45568</v>
      </c>
      <c r="C1175" s="23">
        <v>0.74302083299999999</v>
      </c>
      <c r="D1175" s="24">
        <v>2300</v>
      </c>
      <c r="E1175" s="25">
        <v>3.9470000000000001</v>
      </c>
      <c r="F1175" s="21" t="s">
        <v>31</v>
      </c>
      <c r="G1175" s="21" t="s">
        <v>14</v>
      </c>
      <c r="H1175" s="21" t="s">
        <v>7</v>
      </c>
      <c r="I1175" s="21" t="s">
        <v>1187</v>
      </c>
      <c r="J1175" s="21" t="s">
        <v>29</v>
      </c>
    </row>
    <row r="1176" spans="1:10" s="31" customFormat="1" ht="19.7" customHeight="1">
      <c r="A1176" s="21" t="s">
        <v>5</v>
      </c>
      <c r="B1176" s="22">
        <v>45568</v>
      </c>
      <c r="C1176" s="23">
        <v>0.74302083299999999</v>
      </c>
      <c r="D1176" s="24">
        <v>5412</v>
      </c>
      <c r="E1176" s="25">
        <v>3.9474999999999998</v>
      </c>
      <c r="F1176" s="21" t="s">
        <v>31</v>
      </c>
      <c r="G1176" s="21" t="s">
        <v>14</v>
      </c>
      <c r="H1176" s="21" t="s">
        <v>7</v>
      </c>
      <c r="I1176" s="21" t="s">
        <v>1188</v>
      </c>
      <c r="J1176" s="21" t="s">
        <v>29</v>
      </c>
    </row>
    <row r="1177" spans="1:10" s="31" customFormat="1" ht="19.7" customHeight="1">
      <c r="A1177" s="21" t="s">
        <v>5</v>
      </c>
      <c r="B1177" s="22">
        <v>45568</v>
      </c>
      <c r="C1177" s="23">
        <v>0.74325231400000003</v>
      </c>
      <c r="D1177" s="24">
        <v>2706</v>
      </c>
      <c r="E1177" s="25">
        <v>3.9470000000000001</v>
      </c>
      <c r="F1177" s="21" t="s">
        <v>31</v>
      </c>
      <c r="G1177" s="21" t="s">
        <v>14</v>
      </c>
      <c r="H1177" s="21" t="s">
        <v>7</v>
      </c>
      <c r="I1177" s="21" t="s">
        <v>1189</v>
      </c>
      <c r="J1177" s="21" t="s">
        <v>29</v>
      </c>
    </row>
    <row r="1178" spans="1:10" s="31" customFormat="1" ht="19.7" customHeight="1">
      <c r="A1178" s="21" t="s">
        <v>5</v>
      </c>
      <c r="B1178" s="22">
        <v>45568</v>
      </c>
      <c r="C1178" s="23">
        <v>0.74478009199999995</v>
      </c>
      <c r="D1178" s="24">
        <v>633</v>
      </c>
      <c r="E1178" s="25">
        <v>3.9464999999999999</v>
      </c>
      <c r="F1178" s="21" t="s">
        <v>31</v>
      </c>
      <c r="G1178" s="21" t="s">
        <v>14</v>
      </c>
      <c r="H1178" s="21" t="s">
        <v>7</v>
      </c>
      <c r="I1178" s="21" t="s">
        <v>1190</v>
      </c>
      <c r="J1178" s="21" t="s">
        <v>29</v>
      </c>
    </row>
    <row r="1179" spans="1:10" s="31" customFormat="1" ht="19.7" customHeight="1">
      <c r="A1179" s="21" t="s">
        <v>5</v>
      </c>
      <c r="B1179" s="22">
        <v>45568</v>
      </c>
      <c r="C1179" s="23">
        <v>0.74478009199999995</v>
      </c>
      <c r="D1179" s="24">
        <v>1128</v>
      </c>
      <c r="E1179" s="25">
        <v>3.9464999999999999</v>
      </c>
      <c r="F1179" s="21" t="s">
        <v>31</v>
      </c>
      <c r="G1179" s="21" t="s">
        <v>14</v>
      </c>
      <c r="H1179" s="21" t="s">
        <v>7</v>
      </c>
      <c r="I1179" s="21" t="s">
        <v>1191</v>
      </c>
      <c r="J1179" s="21" t="s">
        <v>29</v>
      </c>
    </row>
    <row r="1180" spans="1:10" s="31" customFormat="1" ht="19.7" customHeight="1">
      <c r="A1180" s="21" t="s">
        <v>5</v>
      </c>
      <c r="B1180" s="22">
        <v>45568</v>
      </c>
      <c r="C1180" s="23">
        <v>0.74478009199999995</v>
      </c>
      <c r="D1180" s="24">
        <v>2190</v>
      </c>
      <c r="E1180" s="25">
        <v>3.9464999999999999</v>
      </c>
      <c r="F1180" s="21" t="s">
        <v>31</v>
      </c>
      <c r="G1180" s="21" t="s">
        <v>14</v>
      </c>
      <c r="H1180" s="21" t="s">
        <v>7</v>
      </c>
      <c r="I1180" s="21" t="s">
        <v>1192</v>
      </c>
      <c r="J1180" s="21" t="s">
        <v>29</v>
      </c>
    </row>
    <row r="1181" spans="1:10" s="31" customFormat="1" ht="19.7" customHeight="1">
      <c r="A1181" s="21" t="s">
        <v>5</v>
      </c>
      <c r="B1181" s="22">
        <v>45568</v>
      </c>
      <c r="C1181" s="23">
        <v>0.74511574000000003</v>
      </c>
      <c r="D1181" s="24">
        <v>1195</v>
      </c>
      <c r="E1181" s="25">
        <v>3.9464999999999999</v>
      </c>
      <c r="F1181" s="21" t="s">
        <v>31</v>
      </c>
      <c r="G1181" s="21" t="s">
        <v>14</v>
      </c>
      <c r="H1181" s="21" t="s">
        <v>7</v>
      </c>
      <c r="I1181" s="21" t="s">
        <v>1193</v>
      </c>
      <c r="J1181" s="21" t="s">
        <v>29</v>
      </c>
    </row>
    <row r="1182" spans="1:10" s="31" customFormat="1" ht="19.7" customHeight="1">
      <c r="A1182" s="21" t="s">
        <v>5</v>
      </c>
      <c r="B1182" s="22">
        <v>45568</v>
      </c>
      <c r="C1182" s="23">
        <v>0.74521990699999996</v>
      </c>
      <c r="D1182" s="24">
        <v>119</v>
      </c>
      <c r="E1182" s="25">
        <v>3.9455</v>
      </c>
      <c r="F1182" s="21" t="s">
        <v>31</v>
      </c>
      <c r="G1182" s="21" t="s">
        <v>14</v>
      </c>
      <c r="H1182" s="21" t="s">
        <v>7</v>
      </c>
      <c r="I1182" s="21" t="s">
        <v>1194</v>
      </c>
      <c r="J1182" s="21" t="s">
        <v>29</v>
      </c>
    </row>
    <row r="1183" spans="1:10" s="31" customFormat="1" ht="19.7" customHeight="1">
      <c r="A1183" s="21" t="s">
        <v>5</v>
      </c>
      <c r="B1183" s="22">
        <v>45568</v>
      </c>
      <c r="C1183" s="23">
        <v>0.74521990699999996</v>
      </c>
      <c r="D1183" s="24">
        <v>928</v>
      </c>
      <c r="E1183" s="25">
        <v>3.9460000000000002</v>
      </c>
      <c r="F1183" s="21" t="s">
        <v>31</v>
      </c>
      <c r="G1183" s="21" t="s">
        <v>14</v>
      </c>
      <c r="H1183" s="21" t="s">
        <v>7</v>
      </c>
      <c r="I1183" s="21" t="s">
        <v>1195</v>
      </c>
      <c r="J1183" s="21" t="s">
        <v>29</v>
      </c>
    </row>
    <row r="1184" spans="1:10" s="31" customFormat="1" ht="19.7" customHeight="1">
      <c r="A1184" s="21" t="s">
        <v>5</v>
      </c>
      <c r="B1184" s="22">
        <v>45568</v>
      </c>
      <c r="C1184" s="23">
        <v>0.74521990699999996</v>
      </c>
      <c r="D1184" s="24">
        <v>1493</v>
      </c>
      <c r="E1184" s="25">
        <v>3.9460000000000002</v>
      </c>
      <c r="F1184" s="21" t="s">
        <v>31</v>
      </c>
      <c r="G1184" s="21" t="s">
        <v>14</v>
      </c>
      <c r="H1184" s="21" t="s">
        <v>7</v>
      </c>
      <c r="I1184" s="21" t="s">
        <v>1196</v>
      </c>
      <c r="J1184" s="21" t="s">
        <v>29</v>
      </c>
    </row>
    <row r="1185" spans="1:10" s="31" customFormat="1" ht="19.7" customHeight="1">
      <c r="A1185" s="21" t="s">
        <v>5</v>
      </c>
      <c r="B1185" s="22">
        <v>45568</v>
      </c>
      <c r="C1185" s="23">
        <v>0.74521990699999996</v>
      </c>
      <c r="D1185" s="24">
        <v>2430</v>
      </c>
      <c r="E1185" s="25">
        <v>3.9455</v>
      </c>
      <c r="F1185" s="21" t="s">
        <v>31</v>
      </c>
      <c r="G1185" s="21" t="s">
        <v>14</v>
      </c>
      <c r="H1185" s="21" t="s">
        <v>7</v>
      </c>
      <c r="I1185" s="21" t="s">
        <v>1197</v>
      </c>
      <c r="J1185" s="21" t="s">
        <v>29</v>
      </c>
    </row>
    <row r="1186" spans="1:10" s="31" customFormat="1" ht="19.7" customHeight="1">
      <c r="A1186" s="21" t="s">
        <v>5</v>
      </c>
      <c r="B1186" s="22">
        <v>45568</v>
      </c>
      <c r="C1186" s="23">
        <v>0.74521990699999996</v>
      </c>
      <c r="D1186" s="24">
        <v>2962</v>
      </c>
      <c r="E1186" s="25">
        <v>3.9460000000000002</v>
      </c>
      <c r="F1186" s="21" t="s">
        <v>31</v>
      </c>
      <c r="G1186" s="21" t="s">
        <v>14</v>
      </c>
      <c r="H1186" s="21" t="s">
        <v>7</v>
      </c>
      <c r="I1186" s="21" t="s">
        <v>1198</v>
      </c>
      <c r="J1186" s="21" t="s">
        <v>29</v>
      </c>
    </row>
    <row r="1187" spans="1:10" s="31" customFormat="1" ht="19.7" customHeight="1">
      <c r="A1187" s="21" t="s">
        <v>5</v>
      </c>
      <c r="B1187" s="22">
        <v>45568</v>
      </c>
      <c r="C1187" s="23">
        <v>0.74666666599999998</v>
      </c>
      <c r="D1187" s="24">
        <v>463</v>
      </c>
      <c r="E1187" s="25">
        <v>3.9455</v>
      </c>
      <c r="F1187" s="21" t="s">
        <v>31</v>
      </c>
      <c r="G1187" s="21" t="s">
        <v>14</v>
      </c>
      <c r="H1187" s="21" t="s">
        <v>7</v>
      </c>
      <c r="I1187" s="21" t="s">
        <v>1199</v>
      </c>
      <c r="J1187" s="21" t="s">
        <v>29</v>
      </c>
    </row>
    <row r="1188" spans="1:10" s="31" customFormat="1" ht="19.7" customHeight="1">
      <c r="A1188" s="21" t="s">
        <v>5</v>
      </c>
      <c r="B1188" s="22">
        <v>45568</v>
      </c>
      <c r="C1188" s="23">
        <v>0.74666666599999998</v>
      </c>
      <c r="D1188" s="24">
        <v>727</v>
      </c>
      <c r="E1188" s="25">
        <v>3.9455</v>
      </c>
      <c r="F1188" s="21" t="s">
        <v>31</v>
      </c>
      <c r="G1188" s="21" t="s">
        <v>14</v>
      </c>
      <c r="H1188" s="21" t="s">
        <v>7</v>
      </c>
      <c r="I1188" s="21" t="s">
        <v>1200</v>
      </c>
      <c r="J1188" s="21" t="s">
        <v>29</v>
      </c>
    </row>
    <row r="1189" spans="1:10" s="31" customFormat="1" ht="19.7" customHeight="1">
      <c r="A1189" s="21" t="s">
        <v>5</v>
      </c>
      <c r="B1189" s="22">
        <v>45568</v>
      </c>
      <c r="C1189" s="23">
        <v>0.74675925899999995</v>
      </c>
      <c r="D1189" s="24">
        <v>1659</v>
      </c>
      <c r="E1189" s="25">
        <v>3.9455</v>
      </c>
      <c r="F1189" s="21" t="s">
        <v>31</v>
      </c>
      <c r="G1189" s="21" t="s">
        <v>14</v>
      </c>
      <c r="H1189" s="21" t="s">
        <v>7</v>
      </c>
      <c r="I1189" s="21" t="s">
        <v>1201</v>
      </c>
      <c r="J1189" s="21" t="s">
        <v>29</v>
      </c>
    </row>
    <row r="1190" spans="1:10" s="31" customFormat="1" ht="19.7" customHeight="1">
      <c r="A1190" s="21" t="s">
        <v>5</v>
      </c>
      <c r="B1190" s="22">
        <v>45568</v>
      </c>
      <c r="C1190" s="23">
        <v>0.74694444400000004</v>
      </c>
      <c r="D1190" s="24">
        <v>3766</v>
      </c>
      <c r="E1190" s="25">
        <v>3.9449999999999998</v>
      </c>
      <c r="F1190" s="21" t="s">
        <v>31</v>
      </c>
      <c r="G1190" s="21" t="s">
        <v>14</v>
      </c>
      <c r="H1190" s="21" t="s">
        <v>7</v>
      </c>
      <c r="I1190" s="21" t="s">
        <v>1202</v>
      </c>
      <c r="J1190" s="21" t="s">
        <v>29</v>
      </c>
    </row>
    <row r="1191" spans="1:10" s="31" customFormat="1" ht="19.7" customHeight="1">
      <c r="A1191" s="21" t="s">
        <v>5</v>
      </c>
      <c r="B1191" s="22">
        <v>45568</v>
      </c>
      <c r="C1191" s="23">
        <v>0.74699073999999999</v>
      </c>
      <c r="D1191" s="24">
        <v>3204</v>
      </c>
      <c r="E1191" s="25">
        <v>3.9449999999999998</v>
      </c>
      <c r="F1191" s="21" t="s">
        <v>31</v>
      </c>
      <c r="G1191" s="21" t="s">
        <v>14</v>
      </c>
      <c r="H1191" s="21" t="s">
        <v>7</v>
      </c>
      <c r="I1191" s="21" t="s">
        <v>1203</v>
      </c>
      <c r="J1191" s="21" t="s">
        <v>29</v>
      </c>
    </row>
    <row r="1192" spans="1:10" s="31" customFormat="1" ht="19.7" customHeight="1">
      <c r="A1192" s="21" t="s">
        <v>5</v>
      </c>
      <c r="B1192" s="22">
        <v>45568</v>
      </c>
      <c r="C1192" s="23">
        <v>0.747164351</v>
      </c>
      <c r="D1192" s="24">
        <v>844</v>
      </c>
      <c r="E1192" s="25">
        <v>3.9445000000000001</v>
      </c>
      <c r="F1192" s="21" t="s">
        <v>31</v>
      </c>
      <c r="G1192" s="21" t="s">
        <v>14</v>
      </c>
      <c r="H1192" s="21" t="s">
        <v>7</v>
      </c>
      <c r="I1192" s="21" t="s">
        <v>1204</v>
      </c>
      <c r="J1192" s="21" t="s">
        <v>29</v>
      </c>
    </row>
    <row r="1193" spans="1:10" s="31" customFormat="1" ht="19.7" customHeight="1">
      <c r="A1193" s="21" t="s">
        <v>5</v>
      </c>
      <c r="B1193" s="22">
        <v>45568</v>
      </c>
      <c r="C1193" s="23">
        <v>0.747164351</v>
      </c>
      <c r="D1193" s="24">
        <v>2243</v>
      </c>
      <c r="E1193" s="25">
        <v>3.9445000000000001</v>
      </c>
      <c r="F1193" s="21" t="s">
        <v>31</v>
      </c>
      <c r="G1193" s="21" t="s">
        <v>14</v>
      </c>
      <c r="H1193" s="21" t="s">
        <v>7</v>
      </c>
      <c r="I1193" s="21" t="s">
        <v>1205</v>
      </c>
      <c r="J1193" s="21" t="s">
        <v>29</v>
      </c>
    </row>
    <row r="1194" spans="1:10" s="31" customFormat="1" ht="19.7" customHeight="1">
      <c r="A1194" s="21" t="s">
        <v>5</v>
      </c>
      <c r="B1194" s="22">
        <v>45568</v>
      </c>
      <c r="C1194" s="23">
        <v>0.747164351</v>
      </c>
      <c r="D1194" s="24">
        <v>2323</v>
      </c>
      <c r="E1194" s="25">
        <v>3.9445000000000001</v>
      </c>
      <c r="F1194" s="21" t="s">
        <v>31</v>
      </c>
      <c r="G1194" s="21" t="s">
        <v>14</v>
      </c>
      <c r="H1194" s="21" t="s">
        <v>7</v>
      </c>
      <c r="I1194" s="21" t="s">
        <v>1206</v>
      </c>
      <c r="J1194" s="21" t="s">
        <v>29</v>
      </c>
    </row>
    <row r="1195" spans="1:10" s="31" customFormat="1" ht="19.7" customHeight="1">
      <c r="A1195" s="21" t="s">
        <v>5</v>
      </c>
      <c r="B1195" s="22">
        <v>45568</v>
      </c>
      <c r="C1195" s="23">
        <v>0.74809027699999997</v>
      </c>
      <c r="D1195" s="24">
        <v>490</v>
      </c>
      <c r="E1195" s="25">
        <v>3.944</v>
      </c>
      <c r="F1195" s="21" t="s">
        <v>31</v>
      </c>
      <c r="G1195" s="21" t="s">
        <v>14</v>
      </c>
      <c r="H1195" s="21" t="s">
        <v>7</v>
      </c>
      <c r="I1195" s="21" t="s">
        <v>1207</v>
      </c>
      <c r="J1195" s="21" t="s">
        <v>29</v>
      </c>
    </row>
    <row r="1196" spans="1:10" s="31" customFormat="1" ht="19.7" customHeight="1">
      <c r="A1196" s="21" t="s">
        <v>5</v>
      </c>
      <c r="B1196" s="22">
        <v>45568</v>
      </c>
      <c r="C1196" s="23">
        <v>0.74809027699999997</v>
      </c>
      <c r="D1196" s="24">
        <v>564</v>
      </c>
      <c r="E1196" s="25">
        <v>3.9434999999999998</v>
      </c>
      <c r="F1196" s="21" t="s">
        <v>31</v>
      </c>
      <c r="G1196" s="21" t="s">
        <v>14</v>
      </c>
      <c r="H1196" s="21" t="s">
        <v>7</v>
      </c>
      <c r="I1196" s="21" t="s">
        <v>1208</v>
      </c>
      <c r="J1196" s="21" t="s">
        <v>29</v>
      </c>
    </row>
    <row r="1197" spans="1:10" s="31" customFormat="1" ht="19.7" customHeight="1">
      <c r="A1197" s="21" t="s">
        <v>5</v>
      </c>
      <c r="B1197" s="22">
        <v>45568</v>
      </c>
      <c r="C1197" s="23">
        <v>0.74809027699999997</v>
      </c>
      <c r="D1197" s="24">
        <v>4931</v>
      </c>
      <c r="E1197" s="25">
        <v>3.944</v>
      </c>
      <c r="F1197" s="21" t="s">
        <v>31</v>
      </c>
      <c r="G1197" s="21" t="s">
        <v>14</v>
      </c>
      <c r="H1197" s="21" t="s">
        <v>7</v>
      </c>
      <c r="I1197" s="21" t="s">
        <v>1209</v>
      </c>
      <c r="J1197" s="21" t="s">
        <v>29</v>
      </c>
    </row>
    <row r="1198" spans="1:10" s="31" customFormat="1" ht="19.7" customHeight="1">
      <c r="A1198" s="21" t="s">
        <v>5</v>
      </c>
      <c r="B1198" s="22">
        <v>45568</v>
      </c>
      <c r="C1198" s="23">
        <v>0.74829861099999995</v>
      </c>
      <c r="D1198" s="24">
        <v>15</v>
      </c>
      <c r="E1198" s="25">
        <v>3.9434999999999998</v>
      </c>
      <c r="F1198" s="21" t="s">
        <v>31</v>
      </c>
      <c r="G1198" s="21" t="s">
        <v>14</v>
      </c>
      <c r="H1198" s="21" t="s">
        <v>7</v>
      </c>
      <c r="I1198" s="21" t="s">
        <v>1210</v>
      </c>
      <c r="J1198" s="21" t="s">
        <v>29</v>
      </c>
    </row>
    <row r="1199" spans="1:10" s="31" customFormat="1" ht="19.7" customHeight="1">
      <c r="A1199" s="21" t="s">
        <v>5</v>
      </c>
      <c r="B1199" s="22">
        <v>45568</v>
      </c>
      <c r="C1199" s="23">
        <v>0.74886573999999995</v>
      </c>
      <c r="D1199" s="24">
        <v>486</v>
      </c>
      <c r="E1199" s="25">
        <v>3.9434999999999998</v>
      </c>
      <c r="F1199" s="21" t="s">
        <v>31</v>
      </c>
      <c r="G1199" s="21" t="s">
        <v>14</v>
      </c>
      <c r="H1199" s="21" t="s">
        <v>7</v>
      </c>
      <c r="I1199" s="21" t="s">
        <v>1211</v>
      </c>
      <c r="J1199" s="21" t="s">
        <v>29</v>
      </c>
    </row>
    <row r="1200" spans="1:10" s="31" customFormat="1" ht="19.7" customHeight="1">
      <c r="A1200" s="21" t="s">
        <v>5</v>
      </c>
      <c r="B1200" s="22">
        <v>45568</v>
      </c>
      <c r="C1200" s="23">
        <v>0.74886573999999995</v>
      </c>
      <c r="D1200" s="24">
        <v>812</v>
      </c>
      <c r="E1200" s="25">
        <v>3.9434999999999998</v>
      </c>
      <c r="F1200" s="21" t="s">
        <v>31</v>
      </c>
      <c r="G1200" s="21" t="s">
        <v>14</v>
      </c>
      <c r="H1200" s="21" t="s">
        <v>7</v>
      </c>
      <c r="I1200" s="21" t="s">
        <v>1212</v>
      </c>
      <c r="J1200" s="21" t="s">
        <v>29</v>
      </c>
    </row>
    <row r="1201" spans="1:10" s="31" customFormat="1" ht="19.7" customHeight="1">
      <c r="A1201" s="21" t="s">
        <v>5</v>
      </c>
      <c r="B1201" s="22">
        <v>45568</v>
      </c>
      <c r="C1201" s="23">
        <v>0.74886573999999995</v>
      </c>
      <c r="D1201" s="24">
        <v>3520</v>
      </c>
      <c r="E1201" s="25">
        <v>3.9434999999999998</v>
      </c>
      <c r="F1201" s="21" t="s">
        <v>31</v>
      </c>
      <c r="G1201" s="21" t="s">
        <v>14</v>
      </c>
      <c r="H1201" s="21" t="s">
        <v>7</v>
      </c>
      <c r="I1201" s="21" t="s">
        <v>1213</v>
      </c>
      <c r="J1201" s="21" t="s">
        <v>29</v>
      </c>
    </row>
    <row r="1202" spans="1:10" s="31" customFormat="1" ht="19.7" customHeight="1">
      <c r="A1202" s="21" t="s">
        <v>5</v>
      </c>
      <c r="B1202" s="22">
        <v>45568</v>
      </c>
      <c r="C1202" s="23">
        <v>0.74895833300000003</v>
      </c>
      <c r="D1202" s="24">
        <v>319</v>
      </c>
      <c r="E1202" s="25">
        <v>3.9430000000000001</v>
      </c>
      <c r="F1202" s="21" t="s">
        <v>31</v>
      </c>
      <c r="G1202" s="21" t="s">
        <v>14</v>
      </c>
      <c r="H1202" s="21" t="s">
        <v>7</v>
      </c>
      <c r="I1202" s="21" t="s">
        <v>1214</v>
      </c>
      <c r="J1202" s="21" t="s">
        <v>29</v>
      </c>
    </row>
    <row r="1203" spans="1:10" s="31" customFormat="1" ht="19.7" customHeight="1">
      <c r="A1203" s="21" t="s">
        <v>5</v>
      </c>
      <c r="B1203" s="22">
        <v>45568</v>
      </c>
      <c r="C1203" s="23">
        <v>0.74895833300000003</v>
      </c>
      <c r="D1203" s="24">
        <v>643</v>
      </c>
      <c r="E1203" s="25">
        <v>3.9430000000000001</v>
      </c>
      <c r="F1203" s="21" t="s">
        <v>31</v>
      </c>
      <c r="G1203" s="21" t="s">
        <v>14</v>
      </c>
      <c r="H1203" s="21" t="s">
        <v>7</v>
      </c>
      <c r="I1203" s="21" t="s">
        <v>1215</v>
      </c>
      <c r="J1203" s="21" t="s">
        <v>29</v>
      </c>
    </row>
    <row r="1204" spans="1:10" s="31" customFormat="1" ht="19.7" customHeight="1">
      <c r="A1204" s="21" t="s">
        <v>5</v>
      </c>
      <c r="B1204" s="22">
        <v>45568</v>
      </c>
      <c r="C1204" s="23">
        <v>0.74895833300000003</v>
      </c>
      <c r="D1204" s="24">
        <v>1179</v>
      </c>
      <c r="E1204" s="25">
        <v>3.9430000000000001</v>
      </c>
      <c r="F1204" s="21" t="s">
        <v>31</v>
      </c>
      <c r="G1204" s="21" t="s">
        <v>14</v>
      </c>
      <c r="H1204" s="21" t="s">
        <v>7</v>
      </c>
      <c r="I1204" s="21" t="s">
        <v>1216</v>
      </c>
      <c r="J1204" s="21" t="s">
        <v>29</v>
      </c>
    </row>
    <row r="1205" spans="1:10" s="31" customFormat="1" ht="19.7" customHeight="1">
      <c r="A1205" s="21" t="s">
        <v>5</v>
      </c>
      <c r="B1205" s="22">
        <v>45568</v>
      </c>
      <c r="C1205" s="23">
        <v>0.74925925900000001</v>
      </c>
      <c r="D1205" s="24">
        <v>236</v>
      </c>
      <c r="E1205" s="25">
        <v>3.9430000000000001</v>
      </c>
      <c r="F1205" s="21" t="s">
        <v>31</v>
      </c>
      <c r="G1205" s="21" t="s">
        <v>14</v>
      </c>
      <c r="H1205" s="21" t="s">
        <v>7</v>
      </c>
      <c r="I1205" s="21" t="s">
        <v>1217</v>
      </c>
      <c r="J1205" s="21" t="s">
        <v>29</v>
      </c>
    </row>
    <row r="1206" spans="1:10" s="31" customFormat="1" ht="19.7" customHeight="1">
      <c r="A1206" s="21" t="s">
        <v>5</v>
      </c>
      <c r="B1206" s="22">
        <v>45568</v>
      </c>
      <c r="C1206" s="23">
        <v>0.74925925900000001</v>
      </c>
      <c r="D1206" s="24">
        <v>489</v>
      </c>
      <c r="E1206" s="25">
        <v>3.9430000000000001</v>
      </c>
      <c r="F1206" s="21" t="s">
        <v>31</v>
      </c>
      <c r="G1206" s="21" t="s">
        <v>14</v>
      </c>
      <c r="H1206" s="21" t="s">
        <v>7</v>
      </c>
      <c r="I1206" s="21" t="s">
        <v>1218</v>
      </c>
      <c r="J1206" s="21" t="s">
        <v>29</v>
      </c>
    </row>
    <row r="1207" spans="1:10" s="31" customFormat="1" ht="19.7" customHeight="1">
      <c r="A1207" s="21" t="s">
        <v>5</v>
      </c>
      <c r="B1207" s="22">
        <v>45568</v>
      </c>
      <c r="C1207" s="23">
        <v>0.74930555499999996</v>
      </c>
      <c r="D1207" s="24">
        <v>476</v>
      </c>
      <c r="E1207" s="25">
        <v>3.9430000000000001</v>
      </c>
      <c r="F1207" s="21" t="s">
        <v>31</v>
      </c>
      <c r="G1207" s="21" t="s">
        <v>14</v>
      </c>
      <c r="H1207" s="21" t="s">
        <v>7</v>
      </c>
      <c r="I1207" s="21" t="s">
        <v>1219</v>
      </c>
      <c r="J1207" s="21" t="s">
        <v>29</v>
      </c>
    </row>
    <row r="1208" spans="1:10" s="31" customFormat="1" ht="19.7" customHeight="1">
      <c r="A1208" s="21" t="s">
        <v>5</v>
      </c>
      <c r="B1208" s="22">
        <v>45568</v>
      </c>
      <c r="C1208" s="23">
        <v>0.74934027700000005</v>
      </c>
      <c r="D1208" s="24">
        <v>21</v>
      </c>
      <c r="E1208" s="25">
        <v>3.9430000000000001</v>
      </c>
      <c r="F1208" s="21" t="s">
        <v>31</v>
      </c>
      <c r="G1208" s="21" t="s">
        <v>14</v>
      </c>
      <c r="H1208" s="21" t="s">
        <v>7</v>
      </c>
      <c r="I1208" s="21" t="s">
        <v>1220</v>
      </c>
      <c r="J1208" s="21" t="s">
        <v>29</v>
      </c>
    </row>
    <row r="1209" spans="1:10" s="31" customFormat="1" ht="19.7" customHeight="1">
      <c r="A1209" s="21" t="s">
        <v>5</v>
      </c>
      <c r="B1209" s="22">
        <v>45568</v>
      </c>
      <c r="C1209" s="23">
        <v>0.74934027700000005</v>
      </c>
      <c r="D1209" s="24">
        <v>42</v>
      </c>
      <c r="E1209" s="25">
        <v>3.9430000000000001</v>
      </c>
      <c r="F1209" s="21" t="s">
        <v>31</v>
      </c>
      <c r="G1209" s="21" t="s">
        <v>14</v>
      </c>
      <c r="H1209" s="21" t="s">
        <v>7</v>
      </c>
      <c r="I1209" s="21" t="s">
        <v>1221</v>
      </c>
      <c r="J1209" s="21" t="s">
        <v>29</v>
      </c>
    </row>
    <row r="1210" spans="1:10" s="31" customFormat="1" ht="19.7" customHeight="1">
      <c r="A1210" s="21" t="s">
        <v>5</v>
      </c>
      <c r="B1210" s="22">
        <v>45568</v>
      </c>
      <c r="C1210" s="23">
        <v>0.74934027700000005</v>
      </c>
      <c r="D1210" s="24">
        <v>612</v>
      </c>
      <c r="E1210" s="25">
        <v>3.9430000000000001</v>
      </c>
      <c r="F1210" s="21" t="s">
        <v>31</v>
      </c>
      <c r="G1210" s="21" t="s">
        <v>14</v>
      </c>
      <c r="H1210" s="21" t="s">
        <v>7</v>
      </c>
      <c r="I1210" s="21" t="s">
        <v>1222</v>
      </c>
      <c r="J1210" s="21" t="s">
        <v>29</v>
      </c>
    </row>
    <row r="1211" spans="1:10" s="31" customFormat="1" ht="19.7" customHeight="1">
      <c r="A1211" s="21" t="s">
        <v>5</v>
      </c>
      <c r="B1211" s="22">
        <v>45568</v>
      </c>
      <c r="C1211" s="23">
        <v>0.74934027700000005</v>
      </c>
      <c r="D1211" s="24">
        <v>753</v>
      </c>
      <c r="E1211" s="25">
        <v>3.9430000000000001</v>
      </c>
      <c r="F1211" s="21" t="s">
        <v>31</v>
      </c>
      <c r="G1211" s="21" t="s">
        <v>14</v>
      </c>
      <c r="H1211" s="21" t="s">
        <v>7</v>
      </c>
      <c r="I1211" s="21" t="s">
        <v>1223</v>
      </c>
      <c r="J1211" s="21" t="s">
        <v>29</v>
      </c>
    </row>
    <row r="1212" spans="1:10" s="31" customFormat="1" ht="19.7" customHeight="1">
      <c r="A1212" s="21" t="s">
        <v>5</v>
      </c>
      <c r="B1212" s="22">
        <v>45568</v>
      </c>
      <c r="C1212" s="23">
        <v>0.74943287000000003</v>
      </c>
      <c r="D1212" s="24">
        <v>612</v>
      </c>
      <c r="E1212" s="25">
        <v>3.9430000000000001</v>
      </c>
      <c r="F1212" s="21" t="s">
        <v>31</v>
      </c>
      <c r="G1212" s="21" t="s">
        <v>14</v>
      </c>
      <c r="H1212" s="21" t="s">
        <v>7</v>
      </c>
      <c r="I1212" s="21" t="s">
        <v>1224</v>
      </c>
      <c r="J1212" s="21" t="s">
        <v>29</v>
      </c>
    </row>
    <row r="1213" spans="1:10" s="31" customFormat="1" ht="19.7" customHeight="1">
      <c r="A1213" s="21" t="s">
        <v>5</v>
      </c>
      <c r="B1213" s="22">
        <v>45568</v>
      </c>
      <c r="C1213" s="23">
        <v>0.749502314</v>
      </c>
      <c r="D1213" s="24">
        <v>606</v>
      </c>
      <c r="E1213" s="25">
        <v>3.9424999999999999</v>
      </c>
      <c r="F1213" s="21" t="s">
        <v>31</v>
      </c>
      <c r="G1213" s="21" t="s">
        <v>14</v>
      </c>
      <c r="H1213" s="21" t="s">
        <v>7</v>
      </c>
      <c r="I1213" s="21" t="s">
        <v>1225</v>
      </c>
      <c r="J1213" s="21" t="s">
        <v>29</v>
      </c>
    </row>
    <row r="1214" spans="1:10" s="31" customFormat="1" ht="19.7" customHeight="1">
      <c r="A1214" s="21" t="s">
        <v>5</v>
      </c>
      <c r="B1214" s="22">
        <v>45568</v>
      </c>
      <c r="C1214" s="23">
        <v>0.74956018499999999</v>
      </c>
      <c r="D1214" s="24">
        <v>152</v>
      </c>
      <c r="E1214" s="25">
        <v>3.9424999999999999</v>
      </c>
      <c r="F1214" s="21" t="s">
        <v>31</v>
      </c>
      <c r="G1214" s="21" t="s">
        <v>14</v>
      </c>
      <c r="H1214" s="21" t="s">
        <v>7</v>
      </c>
      <c r="I1214" s="21" t="s">
        <v>1226</v>
      </c>
      <c r="J1214" s="21" t="s">
        <v>29</v>
      </c>
    </row>
    <row r="1215" spans="1:10" s="31" customFormat="1" ht="19.7" customHeight="1">
      <c r="A1215" s="21" t="s">
        <v>5</v>
      </c>
      <c r="B1215" s="22">
        <v>45568</v>
      </c>
      <c r="C1215" s="23">
        <v>0.74959490699999998</v>
      </c>
      <c r="D1215" s="24">
        <v>1061</v>
      </c>
      <c r="E1215" s="25">
        <v>3.9424999999999999</v>
      </c>
      <c r="F1215" s="21" t="s">
        <v>31</v>
      </c>
      <c r="G1215" s="21" t="s">
        <v>14</v>
      </c>
      <c r="H1215" s="21" t="s">
        <v>7</v>
      </c>
      <c r="I1215" s="21" t="s">
        <v>1227</v>
      </c>
      <c r="J1215" s="21" t="s">
        <v>29</v>
      </c>
    </row>
    <row r="1216" spans="1:10" s="31" customFormat="1" ht="19.7" customHeight="1">
      <c r="A1216" s="21" t="s">
        <v>5</v>
      </c>
      <c r="B1216" s="22">
        <v>45568</v>
      </c>
      <c r="C1216" s="23">
        <v>0.74965277699999999</v>
      </c>
      <c r="D1216" s="24">
        <v>599</v>
      </c>
      <c r="E1216" s="25">
        <v>3.9424999999999999</v>
      </c>
      <c r="F1216" s="21" t="s">
        <v>31</v>
      </c>
      <c r="G1216" s="21" t="s">
        <v>14</v>
      </c>
      <c r="H1216" s="21" t="s">
        <v>7</v>
      </c>
      <c r="I1216" s="21" t="s">
        <v>1228</v>
      </c>
      <c r="J1216" s="21" t="s">
        <v>29</v>
      </c>
    </row>
    <row r="1217" spans="1:10" s="31" customFormat="1" ht="19.7" customHeight="1">
      <c r="A1217" s="21" t="s">
        <v>5</v>
      </c>
      <c r="B1217" s="22">
        <v>45568</v>
      </c>
      <c r="C1217" s="23">
        <v>0.74967592500000002</v>
      </c>
      <c r="D1217" s="24">
        <v>126</v>
      </c>
      <c r="E1217" s="25">
        <v>3.9424999999999999</v>
      </c>
      <c r="F1217" s="21" t="s">
        <v>31</v>
      </c>
      <c r="G1217" s="21" t="s">
        <v>14</v>
      </c>
      <c r="H1217" s="21" t="s">
        <v>7</v>
      </c>
      <c r="I1217" s="21" t="s">
        <v>1229</v>
      </c>
      <c r="J1217" s="21" t="s">
        <v>29</v>
      </c>
    </row>
    <row r="1218" spans="1:10" s="31" customFormat="1" ht="19.7" customHeight="1">
      <c r="A1218" s="21" t="s">
        <v>5</v>
      </c>
      <c r="B1218" s="22">
        <v>45568</v>
      </c>
      <c r="C1218" s="23">
        <v>0.74976851799999999</v>
      </c>
      <c r="D1218" s="24">
        <v>83</v>
      </c>
      <c r="E1218" s="25">
        <v>3.9424999999999999</v>
      </c>
      <c r="F1218" s="21" t="s">
        <v>31</v>
      </c>
      <c r="G1218" s="21" t="s">
        <v>14</v>
      </c>
      <c r="H1218" s="21" t="s">
        <v>7</v>
      </c>
      <c r="I1218" s="21" t="s">
        <v>1230</v>
      </c>
      <c r="J1218" s="21" t="s">
        <v>29</v>
      </c>
    </row>
    <row r="1219" spans="1:10" s="31" customFormat="1" ht="19.7" customHeight="1">
      <c r="A1219" s="21" t="s">
        <v>5</v>
      </c>
      <c r="B1219" s="22">
        <v>45568</v>
      </c>
      <c r="C1219" s="23">
        <v>0.74976851799999999</v>
      </c>
      <c r="D1219" s="24">
        <v>2787</v>
      </c>
      <c r="E1219" s="25">
        <v>3.9424999999999999</v>
      </c>
      <c r="F1219" s="21" t="s">
        <v>31</v>
      </c>
      <c r="G1219" s="21" t="s">
        <v>14</v>
      </c>
      <c r="H1219" s="21" t="s">
        <v>7</v>
      </c>
      <c r="I1219" s="21" t="s">
        <v>1231</v>
      </c>
      <c r="J1219" s="21" t="s">
        <v>29</v>
      </c>
    </row>
    <row r="1220" spans="1:10" s="31" customFormat="1" ht="19.7" customHeight="1">
      <c r="A1220" s="21" t="s">
        <v>5</v>
      </c>
      <c r="B1220" s="22">
        <v>45568</v>
      </c>
      <c r="C1220" s="23">
        <v>0.75002314800000003</v>
      </c>
      <c r="D1220" s="24">
        <v>303</v>
      </c>
      <c r="E1220" s="25">
        <v>3.9420000000000002</v>
      </c>
      <c r="F1220" s="21" t="s">
        <v>31</v>
      </c>
      <c r="G1220" s="21" t="s">
        <v>14</v>
      </c>
      <c r="H1220" s="21" t="s">
        <v>7</v>
      </c>
      <c r="I1220" s="21" t="s">
        <v>1232</v>
      </c>
      <c r="J1220" s="21" t="s">
        <v>29</v>
      </c>
    </row>
    <row r="1221" spans="1:10" s="31" customFormat="1" ht="19.7" customHeight="1">
      <c r="A1221" s="21" t="s">
        <v>5</v>
      </c>
      <c r="B1221" s="22">
        <v>45568</v>
      </c>
      <c r="C1221" s="23">
        <v>0.75043981400000004</v>
      </c>
      <c r="D1221" s="24">
        <v>573</v>
      </c>
      <c r="E1221" s="25">
        <v>3.9420000000000002</v>
      </c>
      <c r="F1221" s="21" t="s">
        <v>31</v>
      </c>
      <c r="G1221" s="21" t="s">
        <v>14</v>
      </c>
      <c r="H1221" s="21" t="s">
        <v>7</v>
      </c>
      <c r="I1221" s="21" t="s">
        <v>1233</v>
      </c>
      <c r="J1221" s="21" t="s">
        <v>29</v>
      </c>
    </row>
    <row r="1222" spans="1:10" s="31" customFormat="1" ht="19.7" customHeight="1">
      <c r="A1222" s="21" t="s">
        <v>5</v>
      </c>
      <c r="B1222" s="22">
        <v>45568</v>
      </c>
      <c r="C1222" s="23">
        <v>0.750451388</v>
      </c>
      <c r="D1222" s="24">
        <v>162</v>
      </c>
      <c r="E1222" s="25">
        <v>3.9420000000000002</v>
      </c>
      <c r="F1222" s="21" t="s">
        <v>31</v>
      </c>
      <c r="G1222" s="21" t="s">
        <v>14</v>
      </c>
      <c r="H1222" s="21" t="s">
        <v>7</v>
      </c>
      <c r="I1222" s="21" t="s">
        <v>1234</v>
      </c>
      <c r="J1222" s="21" t="s">
        <v>29</v>
      </c>
    </row>
    <row r="1223" spans="1:10" s="31" customFormat="1" ht="19.7" customHeight="1">
      <c r="A1223" s="21" t="s">
        <v>5</v>
      </c>
      <c r="B1223" s="22">
        <v>45568</v>
      </c>
      <c r="C1223" s="23">
        <v>0.750451388</v>
      </c>
      <c r="D1223" s="24">
        <v>910</v>
      </c>
      <c r="E1223" s="25">
        <v>3.9420000000000002</v>
      </c>
      <c r="F1223" s="21" t="s">
        <v>31</v>
      </c>
      <c r="G1223" s="21" t="s">
        <v>14</v>
      </c>
      <c r="H1223" s="21" t="s">
        <v>7</v>
      </c>
      <c r="I1223" s="21" t="s">
        <v>1235</v>
      </c>
      <c r="J1223" s="21" t="s">
        <v>29</v>
      </c>
    </row>
    <row r="1224" spans="1:10" s="31" customFormat="1" ht="19.7" customHeight="1">
      <c r="A1224" s="21" t="s">
        <v>5</v>
      </c>
      <c r="B1224" s="22">
        <v>45568</v>
      </c>
      <c r="C1224" s="23">
        <v>0.75059027700000003</v>
      </c>
      <c r="D1224" s="24">
        <v>462</v>
      </c>
      <c r="E1224" s="25">
        <v>3.9420000000000002</v>
      </c>
      <c r="F1224" s="21" t="s">
        <v>31</v>
      </c>
      <c r="G1224" s="21" t="s">
        <v>14</v>
      </c>
      <c r="H1224" s="21" t="s">
        <v>7</v>
      </c>
      <c r="I1224" s="21" t="s">
        <v>1236</v>
      </c>
      <c r="J1224" s="21" t="s">
        <v>29</v>
      </c>
    </row>
    <row r="1225" spans="1:10" s="31" customFormat="1" ht="19.7" customHeight="1">
      <c r="A1225" s="21" t="s">
        <v>5</v>
      </c>
      <c r="B1225" s="22">
        <v>45568</v>
      </c>
      <c r="C1225" s="23">
        <v>0.75069444399999996</v>
      </c>
      <c r="D1225" s="24">
        <v>687</v>
      </c>
      <c r="E1225" s="25">
        <v>3.9420000000000002</v>
      </c>
      <c r="F1225" s="21" t="s">
        <v>31</v>
      </c>
      <c r="G1225" s="21" t="s">
        <v>14</v>
      </c>
      <c r="H1225" s="21" t="s">
        <v>7</v>
      </c>
      <c r="I1225" s="21" t="s">
        <v>1237</v>
      </c>
      <c r="J1225" s="21" t="s">
        <v>29</v>
      </c>
    </row>
    <row r="1226" spans="1:10" s="31" customFormat="1" ht="19.7" customHeight="1">
      <c r="A1226" s="21" t="s">
        <v>5</v>
      </c>
      <c r="B1226" s="22">
        <v>45568</v>
      </c>
      <c r="C1226" s="23">
        <v>0.75069444399999996</v>
      </c>
      <c r="D1226" s="24">
        <v>1593</v>
      </c>
      <c r="E1226" s="25">
        <v>3.9415</v>
      </c>
      <c r="F1226" s="21" t="s">
        <v>31</v>
      </c>
      <c r="G1226" s="21" t="s">
        <v>14</v>
      </c>
      <c r="H1226" s="21" t="s">
        <v>7</v>
      </c>
      <c r="I1226" s="21" t="s">
        <v>1238</v>
      </c>
      <c r="J1226" s="21" t="s">
        <v>29</v>
      </c>
    </row>
    <row r="1227" spans="1:10" s="31" customFormat="1" ht="19.7" customHeight="1">
      <c r="A1227" s="21" t="s">
        <v>5</v>
      </c>
      <c r="B1227" s="22">
        <v>45568</v>
      </c>
      <c r="C1227" s="23">
        <v>0.75069444399999996</v>
      </c>
      <c r="D1227" s="24">
        <v>2300</v>
      </c>
      <c r="E1227" s="25">
        <v>3.9420000000000002</v>
      </c>
      <c r="F1227" s="21" t="s">
        <v>31</v>
      </c>
      <c r="G1227" s="21" t="s">
        <v>14</v>
      </c>
      <c r="H1227" s="21" t="s">
        <v>7</v>
      </c>
      <c r="I1227" s="21" t="s">
        <v>1239</v>
      </c>
      <c r="J1227" s="21" t="s">
        <v>29</v>
      </c>
    </row>
    <row r="1228" spans="1:10" s="31" customFormat="1" ht="19.7" customHeight="1">
      <c r="A1228" s="21" t="s">
        <v>5</v>
      </c>
      <c r="B1228" s="22">
        <v>45568</v>
      </c>
      <c r="C1228" s="23">
        <v>0.75069444399999996</v>
      </c>
      <c r="D1228" s="24">
        <v>3784</v>
      </c>
      <c r="E1228" s="25">
        <v>3.9415</v>
      </c>
      <c r="F1228" s="21" t="s">
        <v>31</v>
      </c>
      <c r="G1228" s="21" t="s">
        <v>14</v>
      </c>
      <c r="H1228" s="21" t="s">
        <v>7</v>
      </c>
      <c r="I1228" s="21" t="s">
        <v>1240</v>
      </c>
      <c r="J1228" s="21" t="s">
        <v>29</v>
      </c>
    </row>
    <row r="1229" spans="1:10" s="31" customFormat="1" ht="19.7" customHeight="1">
      <c r="A1229" s="21" t="s">
        <v>5</v>
      </c>
      <c r="B1229" s="22">
        <v>45568</v>
      </c>
      <c r="C1229" s="23">
        <v>0.75082175900000003</v>
      </c>
      <c r="D1229" s="24">
        <v>1533</v>
      </c>
      <c r="E1229" s="25">
        <v>3.9409999999999998</v>
      </c>
      <c r="F1229" s="21" t="s">
        <v>31</v>
      </c>
      <c r="G1229" s="21" t="s">
        <v>14</v>
      </c>
      <c r="H1229" s="21" t="s">
        <v>7</v>
      </c>
      <c r="I1229" s="21" t="s">
        <v>1241</v>
      </c>
      <c r="J1229" s="21" t="s">
        <v>29</v>
      </c>
    </row>
    <row r="1230" spans="1:10" s="31" customFormat="1" ht="19.7" customHeight="1">
      <c r="A1230" s="21" t="s">
        <v>5</v>
      </c>
      <c r="B1230" s="22">
        <v>45568</v>
      </c>
      <c r="C1230" s="23">
        <v>0.75094907399999999</v>
      </c>
      <c r="D1230" s="24">
        <v>587</v>
      </c>
      <c r="E1230" s="25">
        <v>3.9409999999999998</v>
      </c>
      <c r="F1230" s="21" t="s">
        <v>31</v>
      </c>
      <c r="G1230" s="21" t="s">
        <v>14</v>
      </c>
      <c r="H1230" s="21" t="s">
        <v>7</v>
      </c>
      <c r="I1230" s="21" t="s">
        <v>1242</v>
      </c>
      <c r="J1230" s="21" t="s">
        <v>29</v>
      </c>
    </row>
    <row r="1231" spans="1:10" s="31" customFormat="1" ht="19.7" customHeight="1">
      <c r="A1231" s="21" t="s">
        <v>5</v>
      </c>
      <c r="B1231" s="22">
        <v>45568</v>
      </c>
      <c r="C1231" s="23">
        <v>0.75094907399999999</v>
      </c>
      <c r="D1231" s="24">
        <v>1383</v>
      </c>
      <c r="E1231" s="25">
        <v>3.9409999999999998</v>
      </c>
      <c r="F1231" s="21" t="s">
        <v>31</v>
      </c>
      <c r="G1231" s="21" t="s">
        <v>14</v>
      </c>
      <c r="H1231" s="21" t="s">
        <v>7</v>
      </c>
      <c r="I1231" s="21" t="s">
        <v>1243</v>
      </c>
      <c r="J1231" s="21" t="s">
        <v>29</v>
      </c>
    </row>
    <row r="1232" spans="1:10" s="31" customFormat="1" ht="19.7" customHeight="1">
      <c r="A1232" s="21" t="s">
        <v>5</v>
      </c>
      <c r="B1232" s="22">
        <v>45568</v>
      </c>
      <c r="C1232" s="23">
        <v>0.75094907399999999</v>
      </c>
      <c r="D1232" s="24">
        <v>1884</v>
      </c>
      <c r="E1232" s="25">
        <v>3.9409999999999998</v>
      </c>
      <c r="F1232" s="21" t="s">
        <v>31</v>
      </c>
      <c r="G1232" s="21" t="s">
        <v>14</v>
      </c>
      <c r="H1232" s="21" t="s">
        <v>7</v>
      </c>
      <c r="I1232" s="21" t="s">
        <v>1244</v>
      </c>
      <c r="J1232" s="21" t="s">
        <v>29</v>
      </c>
    </row>
    <row r="1233" spans="1:10" s="31" customFormat="1" ht="19.7" customHeight="1">
      <c r="A1233" s="21" t="s">
        <v>5</v>
      </c>
      <c r="B1233" s="22">
        <v>45568</v>
      </c>
      <c r="C1233" s="23">
        <v>0.75096064799999995</v>
      </c>
      <c r="D1233" s="24">
        <v>4905</v>
      </c>
      <c r="E1233" s="25">
        <v>3.9405000000000001</v>
      </c>
      <c r="F1233" s="21" t="s">
        <v>31</v>
      </c>
      <c r="G1233" s="21" t="s">
        <v>14</v>
      </c>
      <c r="H1233" s="21" t="s">
        <v>7</v>
      </c>
      <c r="I1233" s="21" t="s">
        <v>1245</v>
      </c>
      <c r="J1233" s="21" t="s">
        <v>29</v>
      </c>
    </row>
    <row r="1234" spans="1:10" s="31" customFormat="1" ht="19.7" customHeight="1">
      <c r="A1234" s="21" t="s">
        <v>5</v>
      </c>
      <c r="B1234" s="22">
        <v>45568</v>
      </c>
      <c r="C1234" s="23">
        <v>0.75120370299999994</v>
      </c>
      <c r="D1234" s="24">
        <v>479</v>
      </c>
      <c r="E1234" s="25">
        <v>3.9405000000000001</v>
      </c>
      <c r="F1234" s="21" t="s">
        <v>31</v>
      </c>
      <c r="G1234" s="21" t="s">
        <v>14</v>
      </c>
      <c r="H1234" s="21" t="s">
        <v>7</v>
      </c>
      <c r="I1234" s="21" t="s">
        <v>1246</v>
      </c>
      <c r="J1234" s="21" t="s">
        <v>29</v>
      </c>
    </row>
    <row r="1235" spans="1:10" s="31" customFormat="1" ht="19.7" customHeight="1">
      <c r="A1235" s="21" t="s">
        <v>5</v>
      </c>
      <c r="B1235" s="22">
        <v>45568</v>
      </c>
      <c r="C1235" s="23">
        <v>0.75120370299999994</v>
      </c>
      <c r="D1235" s="24">
        <v>793</v>
      </c>
      <c r="E1235" s="25">
        <v>3.9394999999999998</v>
      </c>
      <c r="F1235" s="21" t="s">
        <v>31</v>
      </c>
      <c r="G1235" s="21" t="s">
        <v>14</v>
      </c>
      <c r="H1235" s="21" t="s">
        <v>7</v>
      </c>
      <c r="I1235" s="21" t="s">
        <v>1247</v>
      </c>
      <c r="J1235" s="21" t="s">
        <v>29</v>
      </c>
    </row>
    <row r="1236" spans="1:10" s="31" customFormat="1" ht="19.7" customHeight="1">
      <c r="A1236" s="21" t="s">
        <v>5</v>
      </c>
      <c r="B1236" s="22">
        <v>45568</v>
      </c>
      <c r="C1236" s="23">
        <v>0.75120370299999994</v>
      </c>
      <c r="D1236" s="24">
        <v>1162</v>
      </c>
      <c r="E1236" s="25">
        <v>3.9394999999999998</v>
      </c>
      <c r="F1236" s="21" t="s">
        <v>31</v>
      </c>
      <c r="G1236" s="21" t="s">
        <v>14</v>
      </c>
      <c r="H1236" s="21" t="s">
        <v>7</v>
      </c>
      <c r="I1236" s="21" t="s">
        <v>1248</v>
      </c>
      <c r="J1236" s="21" t="s">
        <v>29</v>
      </c>
    </row>
    <row r="1237" spans="1:10" s="31" customFormat="1" ht="19.7" customHeight="1">
      <c r="A1237" s="21" t="s">
        <v>5</v>
      </c>
      <c r="B1237" s="22">
        <v>45568</v>
      </c>
      <c r="C1237" s="23">
        <v>0.75120370299999994</v>
      </c>
      <c r="D1237" s="24">
        <v>2134</v>
      </c>
      <c r="E1237" s="25">
        <v>3.94</v>
      </c>
      <c r="F1237" s="21" t="s">
        <v>31</v>
      </c>
      <c r="G1237" s="21" t="s">
        <v>14</v>
      </c>
      <c r="H1237" s="21" t="s">
        <v>7</v>
      </c>
      <c r="I1237" s="21" t="s">
        <v>1249</v>
      </c>
      <c r="J1237" s="21" t="s">
        <v>29</v>
      </c>
    </row>
    <row r="1238" spans="1:10" s="31" customFormat="1" ht="19.7" customHeight="1">
      <c r="A1238" s="21" t="s">
        <v>5</v>
      </c>
      <c r="B1238" s="22">
        <v>45568</v>
      </c>
      <c r="C1238" s="23">
        <v>0.75120370299999994</v>
      </c>
      <c r="D1238" s="24">
        <v>3021</v>
      </c>
      <c r="E1238" s="25">
        <v>3.9394999999999998</v>
      </c>
      <c r="F1238" s="21" t="s">
        <v>31</v>
      </c>
      <c r="G1238" s="21" t="s">
        <v>14</v>
      </c>
      <c r="H1238" s="21" t="s">
        <v>7</v>
      </c>
      <c r="I1238" s="21" t="s">
        <v>1250</v>
      </c>
      <c r="J1238" s="21" t="s">
        <v>29</v>
      </c>
    </row>
    <row r="1239" spans="1:10" s="31" customFormat="1" ht="19.7" customHeight="1">
      <c r="A1239" s="21" t="s">
        <v>5</v>
      </c>
      <c r="B1239" s="22">
        <v>45568</v>
      </c>
      <c r="C1239" s="23">
        <v>0.75120370299999994</v>
      </c>
      <c r="D1239" s="24">
        <v>3260</v>
      </c>
      <c r="E1239" s="25">
        <v>3.94</v>
      </c>
      <c r="F1239" s="21" t="s">
        <v>31</v>
      </c>
      <c r="G1239" s="21" t="s">
        <v>14</v>
      </c>
      <c r="H1239" s="21" t="s">
        <v>7</v>
      </c>
      <c r="I1239" s="21" t="s">
        <v>1251</v>
      </c>
      <c r="J1239" s="21" t="s">
        <v>29</v>
      </c>
    </row>
    <row r="1240" spans="1:10" s="31" customFormat="1" ht="19.7" customHeight="1">
      <c r="A1240" s="21" t="s">
        <v>5</v>
      </c>
      <c r="B1240" s="22">
        <v>45568</v>
      </c>
      <c r="C1240" s="23">
        <v>0.75122685099999997</v>
      </c>
      <c r="D1240" s="24">
        <v>13</v>
      </c>
      <c r="E1240" s="25">
        <v>3.9390000000000001</v>
      </c>
      <c r="F1240" s="21" t="s">
        <v>31</v>
      </c>
      <c r="G1240" s="21" t="s">
        <v>14</v>
      </c>
      <c r="H1240" s="21" t="s">
        <v>7</v>
      </c>
      <c r="I1240" s="21" t="s">
        <v>1252</v>
      </c>
      <c r="J1240" s="21" t="s">
        <v>29</v>
      </c>
    </row>
    <row r="1241" spans="1:10" s="31" customFormat="1" ht="19.7" customHeight="1">
      <c r="A1241" s="21" t="s">
        <v>5</v>
      </c>
      <c r="B1241" s="22">
        <v>45568</v>
      </c>
      <c r="C1241" s="23">
        <v>0.75122685099999997</v>
      </c>
      <c r="D1241" s="24">
        <v>239</v>
      </c>
      <c r="E1241" s="25">
        <v>3.9390000000000001</v>
      </c>
      <c r="F1241" s="21" t="s">
        <v>31</v>
      </c>
      <c r="G1241" s="21" t="s">
        <v>14</v>
      </c>
      <c r="H1241" s="21" t="s">
        <v>7</v>
      </c>
      <c r="I1241" s="21" t="s">
        <v>1253</v>
      </c>
      <c r="J1241" s="21" t="s">
        <v>29</v>
      </c>
    </row>
    <row r="1242" spans="1:10" s="31" customFormat="1" ht="19.7" customHeight="1">
      <c r="A1242" s="21" t="s">
        <v>5</v>
      </c>
      <c r="B1242" s="22">
        <v>45568</v>
      </c>
      <c r="C1242" s="23">
        <v>0.75122685099999997</v>
      </c>
      <c r="D1242" s="24">
        <v>553</v>
      </c>
      <c r="E1242" s="25">
        <v>3.9390000000000001</v>
      </c>
      <c r="F1242" s="21" t="s">
        <v>31</v>
      </c>
      <c r="G1242" s="21" t="s">
        <v>14</v>
      </c>
      <c r="H1242" s="21" t="s">
        <v>7</v>
      </c>
      <c r="I1242" s="21" t="s">
        <v>1254</v>
      </c>
      <c r="J1242" s="21" t="s">
        <v>29</v>
      </c>
    </row>
    <row r="1243" spans="1:10" s="31" customFormat="1" ht="19.7" customHeight="1">
      <c r="A1243" s="21" t="s">
        <v>5</v>
      </c>
      <c r="B1243" s="22">
        <v>45568</v>
      </c>
      <c r="C1243" s="23">
        <v>0.75122685099999997</v>
      </c>
      <c r="D1243" s="24">
        <v>1743</v>
      </c>
      <c r="E1243" s="25">
        <v>3.9390000000000001</v>
      </c>
      <c r="F1243" s="21" t="s">
        <v>31</v>
      </c>
      <c r="G1243" s="21" t="s">
        <v>14</v>
      </c>
      <c r="H1243" s="21" t="s">
        <v>7</v>
      </c>
      <c r="I1243" s="21" t="s">
        <v>1255</v>
      </c>
      <c r="J1243" s="21" t="s">
        <v>29</v>
      </c>
    </row>
    <row r="1244" spans="1:10" s="31" customFormat="1" ht="19.7" customHeight="1">
      <c r="A1244" s="21" t="s">
        <v>5</v>
      </c>
      <c r="B1244" s="22">
        <v>45568</v>
      </c>
      <c r="C1244" s="23">
        <v>0.75128472199999996</v>
      </c>
      <c r="D1244" s="24">
        <v>1518</v>
      </c>
      <c r="E1244" s="25">
        <v>3.9390000000000001</v>
      </c>
      <c r="F1244" s="21" t="s">
        <v>31</v>
      </c>
      <c r="G1244" s="21" t="s">
        <v>14</v>
      </c>
      <c r="H1244" s="21" t="s">
        <v>7</v>
      </c>
      <c r="I1244" s="21" t="s">
        <v>1256</v>
      </c>
      <c r="J1244" s="21" t="s">
        <v>29</v>
      </c>
    </row>
    <row r="1245" spans="1:10" s="31" customFormat="1" ht="19.7" customHeight="1">
      <c r="A1245" s="21" t="s">
        <v>5</v>
      </c>
      <c r="B1245" s="22">
        <v>45568</v>
      </c>
      <c r="C1245" s="23">
        <v>0.75129629600000003</v>
      </c>
      <c r="D1245" s="24">
        <v>1349</v>
      </c>
      <c r="E1245" s="25">
        <v>3.9390000000000001</v>
      </c>
      <c r="F1245" s="21" t="s">
        <v>31</v>
      </c>
      <c r="G1245" s="21" t="s">
        <v>14</v>
      </c>
      <c r="H1245" s="21" t="s">
        <v>7</v>
      </c>
      <c r="I1245" s="21" t="s">
        <v>1257</v>
      </c>
      <c r="J1245" s="21" t="s">
        <v>29</v>
      </c>
    </row>
    <row r="1246" spans="1:10" s="31" customFormat="1" ht="19.7" customHeight="1">
      <c r="A1246" s="21" t="s">
        <v>5</v>
      </c>
      <c r="B1246" s="22">
        <v>45568</v>
      </c>
      <c r="C1246" s="23">
        <v>0.75134259199999998</v>
      </c>
      <c r="D1246" s="24">
        <v>300</v>
      </c>
      <c r="E1246" s="25">
        <v>3.9384999999999999</v>
      </c>
      <c r="F1246" s="21" t="s">
        <v>31</v>
      </c>
      <c r="G1246" s="21" t="s">
        <v>14</v>
      </c>
      <c r="H1246" s="21" t="s">
        <v>7</v>
      </c>
      <c r="I1246" s="21" t="s">
        <v>1258</v>
      </c>
      <c r="J1246" s="21" t="s">
        <v>29</v>
      </c>
    </row>
    <row r="1247" spans="1:10" s="31" customFormat="1" ht="19.7" customHeight="1">
      <c r="A1247" s="21" t="s">
        <v>5</v>
      </c>
      <c r="B1247" s="22">
        <v>45568</v>
      </c>
      <c r="C1247" s="23">
        <v>0.75145833299999998</v>
      </c>
      <c r="D1247" s="24">
        <v>35</v>
      </c>
      <c r="E1247" s="25">
        <v>3.9380000000000002</v>
      </c>
      <c r="F1247" s="21" t="s">
        <v>31</v>
      </c>
      <c r="G1247" s="21" t="s">
        <v>14</v>
      </c>
      <c r="H1247" s="21" t="s">
        <v>7</v>
      </c>
      <c r="I1247" s="21" t="s">
        <v>1259</v>
      </c>
      <c r="J1247" s="21" t="s">
        <v>29</v>
      </c>
    </row>
    <row r="1248" spans="1:10" s="31" customFormat="1" ht="19.7" customHeight="1">
      <c r="A1248" s="21" t="s">
        <v>5</v>
      </c>
      <c r="B1248" s="22">
        <v>45568</v>
      </c>
      <c r="C1248" s="23">
        <v>0.75157407399999998</v>
      </c>
      <c r="D1248" s="24">
        <v>2989</v>
      </c>
      <c r="E1248" s="25">
        <v>3.9380000000000002</v>
      </c>
      <c r="F1248" s="21" t="s">
        <v>31</v>
      </c>
      <c r="G1248" s="21" t="s">
        <v>14</v>
      </c>
      <c r="H1248" s="21" t="s">
        <v>7</v>
      </c>
      <c r="I1248" s="21" t="s">
        <v>1260</v>
      </c>
      <c r="J1248" s="21" t="s">
        <v>29</v>
      </c>
    </row>
    <row r="1249" spans="1:10" s="31" customFormat="1" ht="19.7" customHeight="1">
      <c r="A1249" s="21" t="s">
        <v>5</v>
      </c>
      <c r="B1249" s="22">
        <v>45568</v>
      </c>
      <c r="C1249" s="23">
        <v>0.75157407399999998</v>
      </c>
      <c r="D1249" s="24">
        <v>2994</v>
      </c>
      <c r="E1249" s="25">
        <v>3.9375</v>
      </c>
      <c r="F1249" s="21" t="s">
        <v>31</v>
      </c>
      <c r="G1249" s="21" t="s">
        <v>14</v>
      </c>
      <c r="H1249" s="21" t="s">
        <v>7</v>
      </c>
      <c r="I1249" s="21" t="s">
        <v>1261</v>
      </c>
      <c r="J1249" s="21" t="s">
        <v>29</v>
      </c>
    </row>
    <row r="1250" spans="1:10" s="31" customFormat="1" ht="19.7" customHeight="1">
      <c r="A1250" s="21" t="s">
        <v>5</v>
      </c>
      <c r="B1250" s="22">
        <v>45568</v>
      </c>
      <c r="C1250" s="23">
        <v>0.752314814</v>
      </c>
      <c r="D1250" s="24">
        <v>464</v>
      </c>
      <c r="E1250" s="25">
        <v>3.9359999999999999</v>
      </c>
      <c r="F1250" s="21" t="s">
        <v>31</v>
      </c>
      <c r="G1250" s="21" t="s">
        <v>14</v>
      </c>
      <c r="H1250" s="21" t="s">
        <v>7</v>
      </c>
      <c r="I1250" s="21" t="s">
        <v>1262</v>
      </c>
      <c r="J1250" s="21" t="s">
        <v>29</v>
      </c>
    </row>
    <row r="1251" spans="1:10" s="31" customFormat="1" ht="19.7" customHeight="1">
      <c r="A1251" s="21" t="s">
        <v>5</v>
      </c>
      <c r="B1251" s="22">
        <v>45568</v>
      </c>
      <c r="C1251" s="23">
        <v>0.752314814</v>
      </c>
      <c r="D1251" s="24">
        <v>497</v>
      </c>
      <c r="E1251" s="25">
        <v>3.9359999999999999</v>
      </c>
      <c r="F1251" s="21" t="s">
        <v>31</v>
      </c>
      <c r="G1251" s="21" t="s">
        <v>14</v>
      </c>
      <c r="H1251" s="21" t="s">
        <v>7</v>
      </c>
      <c r="I1251" s="21" t="s">
        <v>1263</v>
      </c>
      <c r="J1251" s="21" t="s">
        <v>29</v>
      </c>
    </row>
    <row r="1252" spans="1:10" s="31" customFormat="1" ht="19.7" customHeight="1">
      <c r="A1252" s="21" t="s">
        <v>5</v>
      </c>
      <c r="B1252" s="22">
        <v>45568</v>
      </c>
      <c r="C1252" s="23">
        <v>0.75234953699999996</v>
      </c>
      <c r="D1252" s="24">
        <v>182</v>
      </c>
      <c r="E1252" s="25">
        <v>3.9359999999999999</v>
      </c>
      <c r="F1252" s="21" t="s">
        <v>31</v>
      </c>
      <c r="G1252" s="21" t="s">
        <v>14</v>
      </c>
      <c r="H1252" s="21" t="s">
        <v>7</v>
      </c>
      <c r="I1252" s="21" t="s">
        <v>1264</v>
      </c>
      <c r="J1252" s="21" t="s">
        <v>29</v>
      </c>
    </row>
    <row r="1253" spans="1:10" s="31" customFormat="1" ht="19.7" customHeight="1">
      <c r="A1253" s="21" t="s">
        <v>5</v>
      </c>
      <c r="B1253" s="22">
        <v>45568</v>
      </c>
      <c r="C1253" s="23">
        <v>0.75234953699999996</v>
      </c>
      <c r="D1253" s="24">
        <v>787</v>
      </c>
      <c r="E1253" s="25">
        <v>3.9359999999999999</v>
      </c>
      <c r="F1253" s="21" t="s">
        <v>31</v>
      </c>
      <c r="G1253" s="21" t="s">
        <v>14</v>
      </c>
      <c r="H1253" s="21" t="s">
        <v>7</v>
      </c>
      <c r="I1253" s="21" t="s">
        <v>1265</v>
      </c>
      <c r="J1253" s="21" t="s">
        <v>29</v>
      </c>
    </row>
    <row r="1254" spans="1:10" s="31" customFormat="1" ht="19.7" customHeight="1">
      <c r="A1254" s="21" t="s">
        <v>5</v>
      </c>
      <c r="B1254" s="22">
        <v>45568</v>
      </c>
      <c r="C1254" s="23">
        <v>0.75234953699999996</v>
      </c>
      <c r="D1254" s="24">
        <v>1240</v>
      </c>
      <c r="E1254" s="25">
        <v>3.9359999999999999</v>
      </c>
      <c r="F1254" s="21" t="s">
        <v>31</v>
      </c>
      <c r="G1254" s="21" t="s">
        <v>14</v>
      </c>
      <c r="H1254" s="21" t="s">
        <v>7</v>
      </c>
      <c r="I1254" s="21" t="s">
        <v>1266</v>
      </c>
      <c r="J1254" s="21" t="s">
        <v>29</v>
      </c>
    </row>
    <row r="1255" spans="1:10" s="31" customFormat="1" ht="19.7" customHeight="1">
      <c r="A1255" s="21" t="s">
        <v>5</v>
      </c>
      <c r="B1255" s="22">
        <v>45568</v>
      </c>
      <c r="C1255" s="23">
        <v>0.75317129599999999</v>
      </c>
      <c r="D1255" s="24">
        <v>252</v>
      </c>
      <c r="E1255" s="25">
        <v>3.9405000000000001</v>
      </c>
      <c r="F1255" s="21" t="s">
        <v>31</v>
      </c>
      <c r="G1255" s="21" t="s">
        <v>14</v>
      </c>
      <c r="H1255" s="21" t="s">
        <v>7</v>
      </c>
      <c r="I1255" s="21" t="s">
        <v>1267</v>
      </c>
      <c r="J1255" s="21" t="s">
        <v>29</v>
      </c>
    </row>
    <row r="1256" spans="1:10" s="31" customFormat="1" ht="19.7" customHeight="1">
      <c r="A1256" s="21" t="s">
        <v>5</v>
      </c>
      <c r="B1256" s="22">
        <v>45568</v>
      </c>
      <c r="C1256" s="23">
        <v>0.75317129599999999</v>
      </c>
      <c r="D1256" s="24">
        <v>473</v>
      </c>
      <c r="E1256" s="25">
        <v>3.9405000000000001</v>
      </c>
      <c r="F1256" s="21" t="s">
        <v>31</v>
      </c>
      <c r="G1256" s="21" t="s">
        <v>14</v>
      </c>
      <c r="H1256" s="21" t="s">
        <v>7</v>
      </c>
      <c r="I1256" s="21" t="s">
        <v>1268</v>
      </c>
      <c r="J1256" s="21" t="s">
        <v>29</v>
      </c>
    </row>
    <row r="1257" spans="1:10" s="31" customFormat="1" ht="19.7" customHeight="1">
      <c r="A1257" s="21" t="s">
        <v>5</v>
      </c>
      <c r="B1257" s="22">
        <v>45568</v>
      </c>
      <c r="C1257" s="23">
        <v>0.75317129599999999</v>
      </c>
      <c r="D1257" s="24">
        <v>508</v>
      </c>
      <c r="E1257" s="25">
        <v>3.9405000000000001</v>
      </c>
      <c r="F1257" s="21" t="s">
        <v>31</v>
      </c>
      <c r="G1257" s="21" t="s">
        <v>14</v>
      </c>
      <c r="H1257" s="21" t="s">
        <v>7</v>
      </c>
      <c r="I1257" s="21" t="s">
        <v>1269</v>
      </c>
      <c r="J1257" s="21" t="s">
        <v>29</v>
      </c>
    </row>
    <row r="1258" spans="1:10" s="31" customFormat="1" ht="19.7" customHeight="1">
      <c r="A1258" s="21" t="s">
        <v>5</v>
      </c>
      <c r="B1258" s="22">
        <v>45568</v>
      </c>
      <c r="C1258" s="23">
        <v>0.75406249999999997</v>
      </c>
      <c r="D1258" s="24">
        <v>560</v>
      </c>
      <c r="E1258" s="25">
        <v>3.9434999999999998</v>
      </c>
      <c r="F1258" s="21" t="s">
        <v>31</v>
      </c>
      <c r="G1258" s="21" t="s">
        <v>14</v>
      </c>
      <c r="H1258" s="21" t="s">
        <v>7</v>
      </c>
      <c r="I1258" s="21" t="s">
        <v>1270</v>
      </c>
      <c r="J1258" s="21" t="s">
        <v>29</v>
      </c>
    </row>
    <row r="1259" spans="1:10" s="31" customFormat="1" ht="19.7" customHeight="1">
      <c r="A1259" s="21" t="s">
        <v>5</v>
      </c>
      <c r="B1259" s="22">
        <v>45568</v>
      </c>
      <c r="C1259" s="23">
        <v>0.75406249999999997</v>
      </c>
      <c r="D1259" s="24">
        <v>717</v>
      </c>
      <c r="E1259" s="25">
        <v>3.9434999999999998</v>
      </c>
      <c r="F1259" s="21" t="s">
        <v>31</v>
      </c>
      <c r="G1259" s="21" t="s">
        <v>14</v>
      </c>
      <c r="H1259" s="21" t="s">
        <v>7</v>
      </c>
      <c r="I1259" s="21" t="s">
        <v>1271</v>
      </c>
      <c r="J1259" s="21" t="s">
        <v>29</v>
      </c>
    </row>
    <row r="1260" spans="1:10" s="31" customFormat="1" ht="19.7" customHeight="1">
      <c r="A1260" s="21" t="s">
        <v>5</v>
      </c>
      <c r="B1260" s="22">
        <v>45568</v>
      </c>
      <c r="C1260" s="23">
        <v>0.75416666600000004</v>
      </c>
      <c r="D1260" s="24">
        <v>144</v>
      </c>
      <c r="E1260" s="25">
        <v>3.9424999999999999</v>
      </c>
      <c r="F1260" s="21" t="s">
        <v>31</v>
      </c>
      <c r="G1260" s="21" t="s">
        <v>14</v>
      </c>
      <c r="H1260" s="21" t="s">
        <v>7</v>
      </c>
      <c r="I1260" s="21" t="s">
        <v>1272</v>
      </c>
      <c r="J1260" s="21" t="s">
        <v>29</v>
      </c>
    </row>
    <row r="1261" spans="1:10" s="31" customFormat="1" ht="19.7" customHeight="1">
      <c r="A1261" s="21" t="s">
        <v>5</v>
      </c>
      <c r="B1261" s="22">
        <v>45568</v>
      </c>
      <c r="C1261" s="23">
        <v>0.75416666600000004</v>
      </c>
      <c r="D1261" s="24">
        <v>443</v>
      </c>
      <c r="E1261" s="25">
        <v>3.9424999999999999</v>
      </c>
      <c r="F1261" s="21" t="s">
        <v>31</v>
      </c>
      <c r="G1261" s="21" t="s">
        <v>14</v>
      </c>
      <c r="H1261" s="21" t="s">
        <v>7</v>
      </c>
      <c r="I1261" s="21" t="s">
        <v>1273</v>
      </c>
      <c r="J1261" s="21" t="s">
        <v>29</v>
      </c>
    </row>
    <row r="1262" spans="1:10" s="31" customFormat="1" ht="19.7" customHeight="1">
      <c r="A1262" s="21" t="s">
        <v>5</v>
      </c>
      <c r="B1262" s="22">
        <v>45568</v>
      </c>
      <c r="C1262" s="23">
        <v>0.75416666600000004</v>
      </c>
      <c r="D1262" s="24">
        <v>2898</v>
      </c>
      <c r="E1262" s="25">
        <v>3.9424999999999999</v>
      </c>
      <c r="F1262" s="21" t="s">
        <v>31</v>
      </c>
      <c r="G1262" s="21" t="s">
        <v>14</v>
      </c>
      <c r="H1262" s="21" t="s">
        <v>7</v>
      </c>
      <c r="I1262" s="21" t="s">
        <v>1274</v>
      </c>
      <c r="J1262" s="21" t="s">
        <v>29</v>
      </c>
    </row>
    <row r="1263" spans="1:10" s="31" customFormat="1" ht="19.7" customHeight="1">
      <c r="A1263" s="21" t="s">
        <v>5</v>
      </c>
      <c r="B1263" s="22">
        <v>45568</v>
      </c>
      <c r="C1263" s="23">
        <v>0.75435185100000002</v>
      </c>
      <c r="D1263" s="24">
        <v>1121</v>
      </c>
      <c r="E1263" s="25">
        <v>3.9449999999999998</v>
      </c>
      <c r="F1263" s="21" t="s">
        <v>31</v>
      </c>
      <c r="G1263" s="21" t="s">
        <v>14</v>
      </c>
      <c r="H1263" s="21" t="s">
        <v>7</v>
      </c>
      <c r="I1263" s="21" t="s">
        <v>1275</v>
      </c>
      <c r="J1263" s="21" t="s">
        <v>29</v>
      </c>
    </row>
    <row r="1264" spans="1:10" s="31" customFormat="1" ht="19.7" customHeight="1">
      <c r="A1264" s="21" t="s">
        <v>5</v>
      </c>
      <c r="B1264" s="22">
        <v>45568</v>
      </c>
      <c r="C1264" s="23">
        <v>0.75525462899999996</v>
      </c>
      <c r="D1264" s="24">
        <v>170</v>
      </c>
      <c r="E1264" s="25">
        <v>3.9455</v>
      </c>
      <c r="F1264" s="21" t="s">
        <v>31</v>
      </c>
      <c r="G1264" s="21" t="s">
        <v>14</v>
      </c>
      <c r="H1264" s="21" t="s">
        <v>7</v>
      </c>
      <c r="I1264" s="21" t="s">
        <v>1276</v>
      </c>
      <c r="J1264" s="21" t="s">
        <v>29</v>
      </c>
    </row>
    <row r="1265" spans="1:10" s="31" customFormat="1" ht="19.7" customHeight="1">
      <c r="A1265" s="21" t="s">
        <v>5</v>
      </c>
      <c r="B1265" s="22">
        <v>45568</v>
      </c>
      <c r="C1265" s="23">
        <v>0.75555555500000005</v>
      </c>
      <c r="D1265" s="24">
        <v>1067</v>
      </c>
      <c r="E1265" s="25">
        <v>3.9449999999999998</v>
      </c>
      <c r="F1265" s="21" t="s">
        <v>31</v>
      </c>
      <c r="G1265" s="21" t="s">
        <v>14</v>
      </c>
      <c r="H1265" s="21" t="s">
        <v>7</v>
      </c>
      <c r="I1265" s="21" t="s">
        <v>1277</v>
      </c>
      <c r="J1265" s="21" t="s">
        <v>29</v>
      </c>
    </row>
    <row r="1266" spans="1:10" s="31" customFormat="1" ht="19.7" customHeight="1">
      <c r="A1266" s="21" t="s">
        <v>5</v>
      </c>
      <c r="B1266" s="22">
        <v>45568</v>
      </c>
      <c r="C1266" s="23">
        <v>0.75555555500000005</v>
      </c>
      <c r="D1266" s="24">
        <v>3448</v>
      </c>
      <c r="E1266" s="25">
        <v>3.9449999999999998</v>
      </c>
      <c r="F1266" s="21" t="s">
        <v>31</v>
      </c>
      <c r="G1266" s="21" t="s">
        <v>14</v>
      </c>
      <c r="H1266" s="21" t="s">
        <v>7</v>
      </c>
      <c r="I1266" s="21" t="s">
        <v>1278</v>
      </c>
      <c r="J1266" s="21" t="s">
        <v>29</v>
      </c>
    </row>
    <row r="1267" spans="1:10" s="31" customFormat="1" ht="19.7" customHeight="1">
      <c r="A1267" s="21" t="s">
        <v>5</v>
      </c>
      <c r="B1267" s="22">
        <v>45568</v>
      </c>
      <c r="C1267" s="23">
        <v>0.75555555500000005</v>
      </c>
      <c r="D1267" s="24">
        <v>7567</v>
      </c>
      <c r="E1267" s="25">
        <v>3.9449999999999998</v>
      </c>
      <c r="F1267" s="21" t="s">
        <v>31</v>
      </c>
      <c r="G1267" s="21" t="s">
        <v>14</v>
      </c>
      <c r="H1267" s="21" t="s">
        <v>7</v>
      </c>
      <c r="I1267" s="21" t="s">
        <v>1279</v>
      </c>
      <c r="J1267" s="21" t="s">
        <v>29</v>
      </c>
    </row>
    <row r="1268" spans="1:10" s="31" customFormat="1" ht="19.7" customHeight="1">
      <c r="A1268" s="21" t="s">
        <v>5</v>
      </c>
      <c r="B1268" s="22">
        <v>45568</v>
      </c>
      <c r="C1268" s="23">
        <v>0.75557870299999996</v>
      </c>
      <c r="D1268" s="24">
        <v>151</v>
      </c>
      <c r="E1268" s="25">
        <v>3.9445000000000001</v>
      </c>
      <c r="F1268" s="21" t="s">
        <v>31</v>
      </c>
      <c r="G1268" s="21" t="s">
        <v>14</v>
      </c>
      <c r="H1268" s="21" t="s">
        <v>7</v>
      </c>
      <c r="I1268" s="21" t="s">
        <v>1280</v>
      </c>
      <c r="J1268" s="21" t="s">
        <v>29</v>
      </c>
    </row>
    <row r="1269" spans="1:10" s="31" customFormat="1" ht="19.7" customHeight="1">
      <c r="A1269" s="21" t="s">
        <v>5</v>
      </c>
      <c r="B1269" s="22">
        <v>45568</v>
      </c>
      <c r="C1269" s="23">
        <v>0.75629629600000003</v>
      </c>
      <c r="D1269" s="24">
        <v>8</v>
      </c>
      <c r="E1269" s="25">
        <v>3.9460000000000002</v>
      </c>
      <c r="F1269" s="21" t="s">
        <v>31</v>
      </c>
      <c r="G1269" s="21" t="s">
        <v>14</v>
      </c>
      <c r="H1269" s="21" t="s">
        <v>7</v>
      </c>
      <c r="I1269" s="21" t="s">
        <v>1281</v>
      </c>
      <c r="J1269" s="21" t="s">
        <v>29</v>
      </c>
    </row>
    <row r="1270" spans="1:10" s="31" customFormat="1" ht="19.7" customHeight="1">
      <c r="A1270" s="21" t="s">
        <v>5</v>
      </c>
      <c r="B1270" s="22">
        <v>45568</v>
      </c>
      <c r="C1270" s="23">
        <v>0.75629629600000003</v>
      </c>
      <c r="D1270" s="24">
        <v>8</v>
      </c>
      <c r="E1270" s="25">
        <v>3.9460000000000002</v>
      </c>
      <c r="F1270" s="21" t="s">
        <v>31</v>
      </c>
      <c r="G1270" s="21" t="s">
        <v>14</v>
      </c>
      <c r="H1270" s="21" t="s">
        <v>7</v>
      </c>
      <c r="I1270" s="21" t="s">
        <v>1282</v>
      </c>
      <c r="J1270" s="21" t="s">
        <v>29</v>
      </c>
    </row>
    <row r="1271" spans="1:10" s="31" customFormat="1" ht="19.7" customHeight="1">
      <c r="A1271" s="21" t="s">
        <v>5</v>
      </c>
      <c r="B1271" s="22">
        <v>45568</v>
      </c>
      <c r="C1271" s="23">
        <v>0.75660879599999997</v>
      </c>
      <c r="D1271" s="24">
        <v>165</v>
      </c>
      <c r="E1271" s="25">
        <v>3.9455</v>
      </c>
      <c r="F1271" s="21" t="s">
        <v>31</v>
      </c>
      <c r="G1271" s="21" t="s">
        <v>14</v>
      </c>
      <c r="H1271" s="21" t="s">
        <v>7</v>
      </c>
      <c r="I1271" s="21" t="s">
        <v>1283</v>
      </c>
      <c r="J1271" s="21" t="s">
        <v>29</v>
      </c>
    </row>
    <row r="1272" spans="1:10" s="31" customFormat="1" ht="19.7" customHeight="1">
      <c r="A1272" s="21" t="s">
        <v>5</v>
      </c>
      <c r="B1272" s="22">
        <v>45568</v>
      </c>
      <c r="C1272" s="23">
        <v>0.75671296300000002</v>
      </c>
      <c r="D1272" s="24">
        <v>171</v>
      </c>
      <c r="E1272" s="25">
        <v>3.9449999999999998</v>
      </c>
      <c r="F1272" s="21" t="s">
        <v>31</v>
      </c>
      <c r="G1272" s="21" t="s">
        <v>14</v>
      </c>
      <c r="H1272" s="21" t="s">
        <v>7</v>
      </c>
      <c r="I1272" s="21" t="s">
        <v>1284</v>
      </c>
      <c r="J1272" s="21" t="s">
        <v>29</v>
      </c>
    </row>
    <row r="1273" spans="1:10" s="31" customFormat="1" ht="19.7" customHeight="1">
      <c r="A1273" s="21" t="s">
        <v>5</v>
      </c>
      <c r="B1273" s="22">
        <v>45568</v>
      </c>
      <c r="C1273" s="23">
        <v>0.75671296300000002</v>
      </c>
      <c r="D1273" s="24">
        <v>1019</v>
      </c>
      <c r="E1273" s="25">
        <v>3.9449999999999998</v>
      </c>
      <c r="F1273" s="21" t="s">
        <v>31</v>
      </c>
      <c r="G1273" s="21" t="s">
        <v>14</v>
      </c>
      <c r="H1273" s="21" t="s">
        <v>7</v>
      </c>
      <c r="I1273" s="21" t="s">
        <v>1285</v>
      </c>
      <c r="J1273" s="21" t="s">
        <v>29</v>
      </c>
    </row>
    <row r="1274" spans="1:10" s="31" customFormat="1" ht="19.7" customHeight="1">
      <c r="A1274" s="21" t="s">
        <v>5</v>
      </c>
      <c r="B1274" s="22">
        <v>45568</v>
      </c>
      <c r="C1274" s="23">
        <v>0.75671296300000002</v>
      </c>
      <c r="D1274" s="24">
        <v>1902</v>
      </c>
      <c r="E1274" s="25">
        <v>3.9449999999999998</v>
      </c>
      <c r="F1274" s="21" t="s">
        <v>31</v>
      </c>
      <c r="G1274" s="21" t="s">
        <v>14</v>
      </c>
      <c r="H1274" s="21" t="s">
        <v>7</v>
      </c>
      <c r="I1274" s="21" t="s">
        <v>1286</v>
      </c>
      <c r="J1274" s="21" t="s">
        <v>29</v>
      </c>
    </row>
    <row r="1275" spans="1:10" s="31" customFormat="1" ht="19.7" customHeight="1">
      <c r="A1275" s="21" t="s">
        <v>5</v>
      </c>
      <c r="B1275" s="22">
        <v>45568</v>
      </c>
      <c r="C1275" s="23">
        <v>0.75673611100000004</v>
      </c>
      <c r="D1275" s="24">
        <v>206</v>
      </c>
      <c r="E1275" s="25">
        <v>3.9445000000000001</v>
      </c>
      <c r="F1275" s="21" t="s">
        <v>31</v>
      </c>
      <c r="G1275" s="21" t="s">
        <v>14</v>
      </c>
      <c r="H1275" s="21" t="s">
        <v>7</v>
      </c>
      <c r="I1275" s="21" t="s">
        <v>1287</v>
      </c>
      <c r="J1275" s="21" t="s">
        <v>29</v>
      </c>
    </row>
    <row r="1276" spans="1:10" s="31" customFormat="1" ht="19.7" customHeight="1">
      <c r="A1276" s="21" t="s">
        <v>5</v>
      </c>
      <c r="B1276" s="22">
        <v>45568</v>
      </c>
      <c r="C1276" s="23">
        <v>0.75673611100000004</v>
      </c>
      <c r="D1276" s="24">
        <v>461</v>
      </c>
      <c r="E1276" s="25">
        <v>3.9445000000000001</v>
      </c>
      <c r="F1276" s="21" t="s">
        <v>31</v>
      </c>
      <c r="G1276" s="21" t="s">
        <v>14</v>
      </c>
      <c r="H1276" s="21" t="s">
        <v>7</v>
      </c>
      <c r="I1276" s="21" t="s">
        <v>1288</v>
      </c>
      <c r="J1276" s="21" t="s">
        <v>29</v>
      </c>
    </row>
    <row r="1277" spans="1:10" s="31" customFormat="1" ht="19.7" customHeight="1">
      <c r="A1277" s="21" t="s">
        <v>5</v>
      </c>
      <c r="B1277" s="22">
        <v>45568</v>
      </c>
      <c r="C1277" s="23">
        <v>0.75673611100000004</v>
      </c>
      <c r="D1277" s="24">
        <v>470</v>
      </c>
      <c r="E1277" s="25">
        <v>3.9445000000000001</v>
      </c>
      <c r="F1277" s="21" t="s">
        <v>31</v>
      </c>
      <c r="G1277" s="21" t="s">
        <v>14</v>
      </c>
      <c r="H1277" s="21" t="s">
        <v>7</v>
      </c>
      <c r="I1277" s="21" t="s">
        <v>1289</v>
      </c>
      <c r="J1277" s="21" t="s">
        <v>29</v>
      </c>
    </row>
    <row r="1278" spans="1:10" s="31" customFormat="1" ht="19.7" customHeight="1">
      <c r="A1278" s="21" t="s">
        <v>5</v>
      </c>
      <c r="B1278" s="22">
        <v>45568</v>
      </c>
      <c r="C1278" s="23">
        <v>0.75673611100000004</v>
      </c>
      <c r="D1278" s="24">
        <v>815</v>
      </c>
      <c r="E1278" s="25">
        <v>3.9445000000000001</v>
      </c>
      <c r="F1278" s="21" t="s">
        <v>31</v>
      </c>
      <c r="G1278" s="21" t="s">
        <v>14</v>
      </c>
      <c r="H1278" s="21" t="s">
        <v>7</v>
      </c>
      <c r="I1278" s="21" t="s">
        <v>1290</v>
      </c>
      <c r="J1278" s="21" t="s">
        <v>29</v>
      </c>
    </row>
    <row r="1279" spans="1:10" s="31" customFormat="1" ht="19.7" customHeight="1">
      <c r="A1279" s="21" t="s">
        <v>5</v>
      </c>
      <c r="B1279" s="22">
        <v>45568</v>
      </c>
      <c r="C1279" s="23">
        <v>0.756747685</v>
      </c>
      <c r="D1279" s="24">
        <v>158</v>
      </c>
      <c r="E1279" s="25">
        <v>3.9449999999999998</v>
      </c>
      <c r="F1279" s="21" t="s">
        <v>31</v>
      </c>
      <c r="G1279" s="21" t="s">
        <v>14</v>
      </c>
      <c r="H1279" s="21" t="s">
        <v>7</v>
      </c>
      <c r="I1279" s="21" t="s">
        <v>1291</v>
      </c>
      <c r="J1279" s="21" t="s">
        <v>29</v>
      </c>
    </row>
    <row r="1280" spans="1:10" s="31" customFormat="1" ht="19.7" customHeight="1">
      <c r="A1280" s="21" t="s">
        <v>5</v>
      </c>
      <c r="B1280" s="22">
        <v>45568</v>
      </c>
      <c r="C1280" s="23">
        <v>0.75706018500000005</v>
      </c>
      <c r="D1280" s="24">
        <v>168</v>
      </c>
      <c r="E1280" s="25">
        <v>3.9449999999999998</v>
      </c>
      <c r="F1280" s="21" t="s">
        <v>31</v>
      </c>
      <c r="G1280" s="21" t="s">
        <v>14</v>
      </c>
      <c r="H1280" s="21" t="s">
        <v>7</v>
      </c>
      <c r="I1280" s="21" t="s">
        <v>1292</v>
      </c>
      <c r="J1280" s="21" t="s">
        <v>29</v>
      </c>
    </row>
    <row r="1281" spans="1:10" s="31" customFormat="1" ht="19.7" customHeight="1">
      <c r="A1281" s="21" t="s">
        <v>5</v>
      </c>
      <c r="B1281" s="22">
        <v>45568</v>
      </c>
      <c r="C1281" s="23">
        <v>0.75706018500000005</v>
      </c>
      <c r="D1281" s="24">
        <v>704</v>
      </c>
      <c r="E1281" s="25">
        <v>3.9445000000000001</v>
      </c>
      <c r="F1281" s="21" t="s">
        <v>31</v>
      </c>
      <c r="G1281" s="21" t="s">
        <v>14</v>
      </c>
      <c r="H1281" s="21" t="s">
        <v>7</v>
      </c>
      <c r="I1281" s="21" t="s">
        <v>1293</v>
      </c>
      <c r="J1281" s="21" t="s">
        <v>29</v>
      </c>
    </row>
    <row r="1282" spans="1:10" s="31" customFormat="1" ht="19.7" customHeight="1">
      <c r="A1282" s="21" t="s">
        <v>5</v>
      </c>
      <c r="B1282" s="22">
        <v>45568</v>
      </c>
      <c r="C1282" s="23">
        <v>0.75706018500000005</v>
      </c>
      <c r="D1282" s="24">
        <v>1252</v>
      </c>
      <c r="E1282" s="25">
        <v>3.9449999999999998</v>
      </c>
      <c r="F1282" s="21" t="s">
        <v>31</v>
      </c>
      <c r="G1282" s="21" t="s">
        <v>14</v>
      </c>
      <c r="H1282" s="21" t="s">
        <v>7</v>
      </c>
      <c r="I1282" s="21" t="s">
        <v>1294</v>
      </c>
      <c r="J1282" s="21" t="s">
        <v>29</v>
      </c>
    </row>
    <row r="1283" spans="1:10" s="31" customFormat="1" ht="19.7" customHeight="1">
      <c r="A1283" s="21" t="s">
        <v>5</v>
      </c>
      <c r="B1283" s="22">
        <v>45568</v>
      </c>
      <c r="C1283" s="23">
        <v>0.75707175900000001</v>
      </c>
      <c r="D1283" s="24">
        <v>159</v>
      </c>
      <c r="E1283" s="25">
        <v>3.9445000000000001</v>
      </c>
      <c r="F1283" s="21" t="s">
        <v>31</v>
      </c>
      <c r="G1283" s="21" t="s">
        <v>14</v>
      </c>
      <c r="H1283" s="21" t="s">
        <v>7</v>
      </c>
      <c r="I1283" s="21" t="s">
        <v>1295</v>
      </c>
      <c r="J1283" s="21" t="s">
        <v>29</v>
      </c>
    </row>
    <row r="1284" spans="1:10" s="31" customFormat="1" ht="19.7" customHeight="1">
      <c r="A1284" s="21" t="s">
        <v>5</v>
      </c>
      <c r="B1284" s="22">
        <v>45568</v>
      </c>
      <c r="C1284" s="23">
        <v>0.75707175900000001</v>
      </c>
      <c r="D1284" s="24">
        <v>1804</v>
      </c>
      <c r="E1284" s="25">
        <v>3.9445000000000001</v>
      </c>
      <c r="F1284" s="21" t="s">
        <v>31</v>
      </c>
      <c r="G1284" s="21" t="s">
        <v>14</v>
      </c>
      <c r="H1284" s="21" t="s">
        <v>7</v>
      </c>
      <c r="I1284" s="21" t="s">
        <v>1296</v>
      </c>
      <c r="J1284" s="21" t="s">
        <v>29</v>
      </c>
    </row>
    <row r="1285" spans="1:10" s="31" customFormat="1" ht="19.7" customHeight="1">
      <c r="A1285" s="21" t="s">
        <v>5</v>
      </c>
      <c r="B1285" s="22">
        <v>45568</v>
      </c>
      <c r="C1285" s="23">
        <v>0.75707175900000001</v>
      </c>
      <c r="D1285" s="24">
        <v>1902</v>
      </c>
      <c r="E1285" s="25">
        <v>3.9445000000000001</v>
      </c>
      <c r="F1285" s="21" t="s">
        <v>31</v>
      </c>
      <c r="G1285" s="21" t="s">
        <v>14</v>
      </c>
      <c r="H1285" s="21" t="s">
        <v>7</v>
      </c>
      <c r="I1285" s="21" t="s">
        <v>1297</v>
      </c>
      <c r="J1285" s="21" t="s">
        <v>29</v>
      </c>
    </row>
    <row r="1286" spans="1:10" s="31" customFormat="1" ht="19.7" customHeight="1">
      <c r="A1286" s="21" t="s">
        <v>5</v>
      </c>
      <c r="B1286" s="22">
        <v>45568</v>
      </c>
      <c r="C1286" s="23">
        <v>0.75707175900000001</v>
      </c>
      <c r="D1286" s="24">
        <v>2300</v>
      </c>
      <c r="E1286" s="25">
        <v>3.9445000000000001</v>
      </c>
      <c r="F1286" s="21" t="s">
        <v>31</v>
      </c>
      <c r="G1286" s="21" t="s">
        <v>14</v>
      </c>
      <c r="H1286" s="21" t="s">
        <v>7</v>
      </c>
      <c r="I1286" s="21" t="s">
        <v>1298</v>
      </c>
      <c r="J1286" s="21" t="s">
        <v>29</v>
      </c>
    </row>
    <row r="1287" spans="1:10" s="31" customFormat="1" ht="19.7" customHeight="1">
      <c r="A1287" s="21" t="s">
        <v>5</v>
      </c>
      <c r="B1287" s="22">
        <v>45568</v>
      </c>
      <c r="C1287" s="23">
        <v>0.75707175900000001</v>
      </c>
      <c r="D1287" s="24">
        <v>2300</v>
      </c>
      <c r="E1287" s="25">
        <v>3.9445000000000001</v>
      </c>
      <c r="F1287" s="21" t="s">
        <v>31</v>
      </c>
      <c r="G1287" s="21" t="s">
        <v>14</v>
      </c>
      <c r="H1287" s="21" t="s">
        <v>7</v>
      </c>
      <c r="I1287" s="21" t="s">
        <v>1299</v>
      </c>
      <c r="J1287" s="21" t="s">
        <v>29</v>
      </c>
    </row>
    <row r="1288" spans="1:10" s="31" customFormat="1" ht="19.7" customHeight="1">
      <c r="A1288" s="21" t="s">
        <v>5</v>
      </c>
      <c r="B1288" s="22">
        <v>45568</v>
      </c>
      <c r="C1288" s="23">
        <v>0.75723379599999996</v>
      </c>
      <c r="D1288" s="24">
        <v>1249</v>
      </c>
      <c r="E1288" s="25">
        <v>3.9445000000000001</v>
      </c>
      <c r="F1288" s="21" t="s">
        <v>31</v>
      </c>
      <c r="G1288" s="21" t="s">
        <v>14</v>
      </c>
      <c r="H1288" s="21" t="s">
        <v>7</v>
      </c>
      <c r="I1288" s="21" t="s">
        <v>1300</v>
      </c>
      <c r="J1288" s="21" t="s">
        <v>29</v>
      </c>
    </row>
    <row r="1289" spans="1:10" s="31" customFormat="1" ht="19.7" customHeight="1">
      <c r="A1289" s="21" t="s">
        <v>5</v>
      </c>
      <c r="B1289" s="22">
        <v>45568</v>
      </c>
      <c r="C1289" s="23">
        <v>0.757789351</v>
      </c>
      <c r="D1289" s="24">
        <v>3</v>
      </c>
      <c r="E1289" s="25">
        <v>3.9445000000000001</v>
      </c>
      <c r="F1289" s="21" t="s">
        <v>31</v>
      </c>
      <c r="G1289" s="21" t="s">
        <v>14</v>
      </c>
      <c r="H1289" s="21" t="s">
        <v>7</v>
      </c>
      <c r="I1289" s="21" t="s">
        <v>1301</v>
      </c>
      <c r="J1289" s="21" t="s">
        <v>29</v>
      </c>
    </row>
    <row r="1290" spans="1:10" s="31" customFormat="1" ht="19.7" customHeight="1">
      <c r="A1290" s="21" t="s">
        <v>5</v>
      </c>
      <c r="B1290" s="22">
        <v>45568</v>
      </c>
      <c r="C1290" s="23">
        <v>0.757789351</v>
      </c>
      <c r="D1290" s="24">
        <v>3</v>
      </c>
      <c r="E1290" s="25">
        <v>3.9445000000000001</v>
      </c>
      <c r="F1290" s="21" t="s">
        <v>31</v>
      </c>
      <c r="G1290" s="21" t="s">
        <v>14</v>
      </c>
      <c r="H1290" s="21" t="s">
        <v>7</v>
      </c>
      <c r="I1290" s="21" t="s">
        <v>1302</v>
      </c>
      <c r="J1290" s="21" t="s">
        <v>29</v>
      </c>
    </row>
    <row r="1291" spans="1:10" s="31" customFormat="1" ht="19.7" customHeight="1">
      <c r="A1291" s="21" t="s">
        <v>5</v>
      </c>
      <c r="B1291" s="22">
        <v>45568</v>
      </c>
      <c r="C1291" s="23">
        <v>0.757789351</v>
      </c>
      <c r="D1291" s="24">
        <v>166</v>
      </c>
      <c r="E1291" s="25">
        <v>3.9445000000000001</v>
      </c>
      <c r="F1291" s="21" t="s">
        <v>31</v>
      </c>
      <c r="G1291" s="21" t="s">
        <v>14</v>
      </c>
      <c r="H1291" s="21" t="s">
        <v>7</v>
      </c>
      <c r="I1291" s="21" t="s">
        <v>1303</v>
      </c>
      <c r="J1291" s="21" t="s">
        <v>29</v>
      </c>
    </row>
    <row r="1292" spans="1:10" s="31" customFormat="1" ht="19.7" customHeight="1">
      <c r="A1292" s="21" t="s">
        <v>5</v>
      </c>
      <c r="B1292" s="22">
        <v>45568</v>
      </c>
      <c r="C1292" s="23">
        <v>0.757789351</v>
      </c>
      <c r="D1292" s="24">
        <v>754</v>
      </c>
      <c r="E1292" s="25">
        <v>3.944</v>
      </c>
      <c r="F1292" s="21" t="s">
        <v>31</v>
      </c>
      <c r="G1292" s="21" t="s">
        <v>14</v>
      </c>
      <c r="H1292" s="21" t="s">
        <v>7</v>
      </c>
      <c r="I1292" s="21" t="s">
        <v>1304</v>
      </c>
      <c r="J1292" s="21" t="s">
        <v>29</v>
      </c>
    </row>
    <row r="1293" spans="1:10" s="31" customFormat="1" ht="19.7" customHeight="1">
      <c r="A1293" s="21" t="s">
        <v>5</v>
      </c>
      <c r="B1293" s="22">
        <v>45568</v>
      </c>
      <c r="C1293" s="23">
        <v>0.757789351</v>
      </c>
      <c r="D1293" s="24">
        <v>895</v>
      </c>
      <c r="E1293" s="25">
        <v>3.944</v>
      </c>
      <c r="F1293" s="21" t="s">
        <v>31</v>
      </c>
      <c r="G1293" s="21" t="s">
        <v>14</v>
      </c>
      <c r="H1293" s="21" t="s">
        <v>7</v>
      </c>
      <c r="I1293" s="21" t="s">
        <v>1305</v>
      </c>
      <c r="J1293" s="21" t="s">
        <v>29</v>
      </c>
    </row>
    <row r="1294" spans="1:10" s="31" customFormat="1" ht="19.7" customHeight="1">
      <c r="A1294" s="21" t="s">
        <v>5</v>
      </c>
      <c r="B1294" s="22">
        <v>45568</v>
      </c>
      <c r="C1294" s="23">
        <v>0.757789351</v>
      </c>
      <c r="D1294" s="24">
        <v>912</v>
      </c>
      <c r="E1294" s="25">
        <v>3.9445000000000001</v>
      </c>
      <c r="F1294" s="21" t="s">
        <v>31</v>
      </c>
      <c r="G1294" s="21" t="s">
        <v>14</v>
      </c>
      <c r="H1294" s="21" t="s">
        <v>7</v>
      </c>
      <c r="I1294" s="21" t="s">
        <v>1306</v>
      </c>
      <c r="J1294" s="21" t="s">
        <v>29</v>
      </c>
    </row>
    <row r="1295" spans="1:10" s="31" customFormat="1" ht="19.7" customHeight="1">
      <c r="A1295" s="21" t="s">
        <v>5</v>
      </c>
      <c r="B1295" s="22">
        <v>45568</v>
      </c>
      <c r="C1295" s="23">
        <v>0.757789351</v>
      </c>
      <c r="D1295" s="24">
        <v>1902</v>
      </c>
      <c r="E1295" s="25">
        <v>3.9445000000000001</v>
      </c>
      <c r="F1295" s="21" t="s">
        <v>31</v>
      </c>
      <c r="G1295" s="21" t="s">
        <v>14</v>
      </c>
      <c r="H1295" s="21" t="s">
        <v>7</v>
      </c>
      <c r="I1295" s="21" t="s">
        <v>1307</v>
      </c>
      <c r="J1295" s="21" t="s">
        <v>29</v>
      </c>
    </row>
    <row r="1296" spans="1:10" s="31" customFormat="1" ht="19.7" customHeight="1">
      <c r="A1296" s="21" t="s">
        <v>5</v>
      </c>
      <c r="B1296" s="22">
        <v>45568</v>
      </c>
      <c r="C1296" s="23">
        <v>0.757789351</v>
      </c>
      <c r="D1296" s="24">
        <v>2300</v>
      </c>
      <c r="E1296" s="25">
        <v>3.944</v>
      </c>
      <c r="F1296" s="21" t="s">
        <v>31</v>
      </c>
      <c r="G1296" s="21" t="s">
        <v>14</v>
      </c>
      <c r="H1296" s="21" t="s">
        <v>7</v>
      </c>
      <c r="I1296" s="21" t="s">
        <v>1308</v>
      </c>
      <c r="J1296" s="21" t="s">
        <v>29</v>
      </c>
    </row>
    <row r="1297" spans="1:10" s="31" customFormat="1" ht="19.7" customHeight="1">
      <c r="A1297" s="21" t="s">
        <v>5</v>
      </c>
      <c r="B1297" s="22">
        <v>45568</v>
      </c>
      <c r="C1297" s="23">
        <v>0.757789351</v>
      </c>
      <c r="D1297" s="24">
        <v>4383</v>
      </c>
      <c r="E1297" s="25">
        <v>3.944</v>
      </c>
      <c r="F1297" s="21" t="s">
        <v>31</v>
      </c>
      <c r="G1297" s="21" t="s">
        <v>14</v>
      </c>
      <c r="H1297" s="21" t="s">
        <v>7</v>
      </c>
      <c r="I1297" s="21" t="s">
        <v>1309</v>
      </c>
      <c r="J1297" s="21" t="s">
        <v>29</v>
      </c>
    </row>
    <row r="1298" spans="1:10" s="31" customFormat="1" ht="19.7" customHeight="1">
      <c r="A1298" s="21" t="s">
        <v>5</v>
      </c>
      <c r="B1298" s="22">
        <v>45568</v>
      </c>
      <c r="C1298" s="23">
        <v>0.75856481399999998</v>
      </c>
      <c r="D1298" s="24">
        <v>11</v>
      </c>
      <c r="E1298" s="25">
        <v>3.9449999999999998</v>
      </c>
      <c r="F1298" s="21" t="s">
        <v>31</v>
      </c>
      <c r="G1298" s="21" t="s">
        <v>14</v>
      </c>
      <c r="H1298" s="21" t="s">
        <v>7</v>
      </c>
      <c r="I1298" s="21" t="s">
        <v>1310</v>
      </c>
      <c r="J1298" s="21" t="s">
        <v>29</v>
      </c>
    </row>
    <row r="1299" spans="1:10" s="31" customFormat="1" ht="19.7" customHeight="1">
      <c r="A1299" s="21" t="s">
        <v>5</v>
      </c>
      <c r="B1299" s="22">
        <v>45568</v>
      </c>
      <c r="C1299" s="23">
        <v>0.75856481399999998</v>
      </c>
      <c r="D1299" s="24">
        <v>891</v>
      </c>
      <c r="E1299" s="25">
        <v>3.9449999999999998</v>
      </c>
      <c r="F1299" s="21" t="s">
        <v>31</v>
      </c>
      <c r="G1299" s="21" t="s">
        <v>14</v>
      </c>
      <c r="H1299" s="21" t="s">
        <v>7</v>
      </c>
      <c r="I1299" s="21" t="s">
        <v>1311</v>
      </c>
      <c r="J1299" s="21" t="s">
        <v>29</v>
      </c>
    </row>
    <row r="1300" spans="1:10" s="31" customFormat="1" ht="19.7" customHeight="1">
      <c r="A1300" s="21" t="s">
        <v>5</v>
      </c>
      <c r="B1300" s="22">
        <v>45568</v>
      </c>
      <c r="C1300" s="23">
        <v>0.75856481399999998</v>
      </c>
      <c r="D1300" s="24">
        <v>975</v>
      </c>
      <c r="E1300" s="25">
        <v>3.9449999999999998</v>
      </c>
      <c r="F1300" s="21" t="s">
        <v>31</v>
      </c>
      <c r="G1300" s="21" t="s">
        <v>14</v>
      </c>
      <c r="H1300" s="21" t="s">
        <v>7</v>
      </c>
      <c r="I1300" s="21" t="s">
        <v>1312</v>
      </c>
      <c r="J1300" s="21" t="s">
        <v>29</v>
      </c>
    </row>
    <row r="1301" spans="1:10" s="31" customFormat="1" ht="19.7" customHeight="1">
      <c r="A1301" s="21" t="s">
        <v>5</v>
      </c>
      <c r="B1301" s="22">
        <v>45568</v>
      </c>
      <c r="C1301" s="23">
        <v>0.75856481399999998</v>
      </c>
      <c r="D1301" s="24">
        <v>1737</v>
      </c>
      <c r="E1301" s="25">
        <v>3.9449999999999998</v>
      </c>
      <c r="F1301" s="21" t="s">
        <v>31</v>
      </c>
      <c r="G1301" s="21" t="s">
        <v>14</v>
      </c>
      <c r="H1301" s="21" t="s">
        <v>7</v>
      </c>
      <c r="I1301" s="21" t="s">
        <v>1313</v>
      </c>
      <c r="J1301" s="21" t="s">
        <v>29</v>
      </c>
    </row>
    <row r="1302" spans="1:10" s="31" customFormat="1" ht="19.7" customHeight="1">
      <c r="A1302" s="21" t="s">
        <v>5</v>
      </c>
      <c r="B1302" s="22">
        <v>45568</v>
      </c>
      <c r="C1302" s="23">
        <v>0.75907407400000004</v>
      </c>
      <c r="D1302" s="24">
        <v>544</v>
      </c>
      <c r="E1302" s="25">
        <v>3.9449999999999998</v>
      </c>
      <c r="F1302" s="21" t="s">
        <v>31</v>
      </c>
      <c r="G1302" s="21" t="s">
        <v>14</v>
      </c>
      <c r="H1302" s="21" t="s">
        <v>7</v>
      </c>
      <c r="I1302" s="21" t="s">
        <v>1314</v>
      </c>
      <c r="J1302" s="21" t="s">
        <v>29</v>
      </c>
    </row>
    <row r="1303" spans="1:10" s="31" customFormat="1" ht="19.7" customHeight="1">
      <c r="A1303" s="21" t="s">
        <v>5</v>
      </c>
      <c r="B1303" s="22">
        <v>45568</v>
      </c>
      <c r="C1303" s="23">
        <v>0.75907407400000004</v>
      </c>
      <c r="D1303" s="24">
        <v>1161</v>
      </c>
      <c r="E1303" s="25">
        <v>3.9449999999999998</v>
      </c>
      <c r="F1303" s="21" t="s">
        <v>31</v>
      </c>
      <c r="G1303" s="21" t="s">
        <v>14</v>
      </c>
      <c r="H1303" s="21" t="s">
        <v>7</v>
      </c>
      <c r="I1303" s="21" t="s">
        <v>1315</v>
      </c>
      <c r="J1303" s="21" t="s">
        <v>29</v>
      </c>
    </row>
    <row r="1304" spans="1:10" s="31" customFormat="1" ht="19.7" customHeight="1">
      <c r="A1304" s="21" t="s">
        <v>5</v>
      </c>
      <c r="B1304" s="22">
        <v>45568</v>
      </c>
      <c r="C1304" s="23">
        <v>0.75907407400000004</v>
      </c>
      <c r="D1304" s="24">
        <v>1799</v>
      </c>
      <c r="E1304" s="25">
        <v>3.9449999999999998</v>
      </c>
      <c r="F1304" s="21" t="s">
        <v>31</v>
      </c>
      <c r="G1304" s="21" t="s">
        <v>14</v>
      </c>
      <c r="H1304" s="21" t="s">
        <v>7</v>
      </c>
      <c r="I1304" s="21" t="s">
        <v>1316</v>
      </c>
      <c r="J1304" s="21" t="s">
        <v>29</v>
      </c>
    </row>
    <row r="1305" spans="1:10" s="31" customFormat="1" ht="19.7" customHeight="1">
      <c r="A1305" s="21" t="s">
        <v>5</v>
      </c>
      <c r="B1305" s="22">
        <v>45568</v>
      </c>
      <c r="C1305" s="23">
        <v>0.75907407400000004</v>
      </c>
      <c r="D1305" s="24">
        <v>3337</v>
      </c>
      <c r="E1305" s="25">
        <v>3.9445000000000001</v>
      </c>
      <c r="F1305" s="21" t="s">
        <v>31</v>
      </c>
      <c r="G1305" s="21" t="s">
        <v>14</v>
      </c>
      <c r="H1305" s="21" t="s">
        <v>7</v>
      </c>
      <c r="I1305" s="21" t="s">
        <v>1317</v>
      </c>
      <c r="J1305" s="21" t="s">
        <v>29</v>
      </c>
    </row>
    <row r="1306" spans="1:10" s="31" customFormat="1" ht="19.7" customHeight="1">
      <c r="A1306" s="21" t="s">
        <v>5</v>
      </c>
      <c r="B1306" s="22">
        <v>45568</v>
      </c>
      <c r="C1306" s="23">
        <v>0.75914351800000002</v>
      </c>
      <c r="D1306" s="24">
        <v>1595</v>
      </c>
      <c r="E1306" s="25">
        <v>3.944</v>
      </c>
      <c r="F1306" s="21" t="s">
        <v>31</v>
      </c>
      <c r="G1306" s="21" t="s">
        <v>14</v>
      </c>
      <c r="H1306" s="21" t="s">
        <v>7</v>
      </c>
      <c r="I1306" s="21" t="s">
        <v>1318</v>
      </c>
      <c r="J1306" s="21" t="s">
        <v>29</v>
      </c>
    </row>
    <row r="1307" spans="1:10" s="31" customFormat="1" ht="19.7" customHeight="1">
      <c r="A1307" s="21" t="s">
        <v>5</v>
      </c>
      <c r="B1307" s="22">
        <v>45568</v>
      </c>
      <c r="C1307" s="23">
        <v>0.75914351800000002</v>
      </c>
      <c r="D1307" s="24">
        <v>3728</v>
      </c>
      <c r="E1307" s="25">
        <v>3.944</v>
      </c>
      <c r="F1307" s="21" t="s">
        <v>31</v>
      </c>
      <c r="G1307" s="21" t="s">
        <v>14</v>
      </c>
      <c r="H1307" s="21" t="s">
        <v>7</v>
      </c>
      <c r="I1307" s="21" t="s">
        <v>1319</v>
      </c>
      <c r="J1307" s="21" t="s">
        <v>29</v>
      </c>
    </row>
    <row r="1308" spans="1:10" s="31" customFormat="1" ht="19.7" customHeight="1">
      <c r="A1308" s="21" t="s">
        <v>5</v>
      </c>
      <c r="B1308" s="22">
        <v>45568</v>
      </c>
      <c r="C1308" s="23">
        <v>0.75918981399999996</v>
      </c>
      <c r="D1308" s="24">
        <v>709</v>
      </c>
      <c r="E1308" s="25">
        <v>3.9434999999999998</v>
      </c>
      <c r="F1308" s="21" t="s">
        <v>31</v>
      </c>
      <c r="G1308" s="21" t="s">
        <v>14</v>
      </c>
      <c r="H1308" s="21" t="s">
        <v>7</v>
      </c>
      <c r="I1308" s="21" t="s">
        <v>1320</v>
      </c>
      <c r="J1308" s="21" t="s">
        <v>29</v>
      </c>
    </row>
    <row r="1309" spans="1:10" s="31" customFormat="1" ht="19.7" customHeight="1">
      <c r="A1309" s="21" t="s">
        <v>5</v>
      </c>
      <c r="B1309" s="22">
        <v>45568</v>
      </c>
      <c r="C1309" s="23">
        <v>0.75918981399999996</v>
      </c>
      <c r="D1309" s="24">
        <v>3481</v>
      </c>
      <c r="E1309" s="25">
        <v>3.9434999999999998</v>
      </c>
      <c r="F1309" s="21" t="s">
        <v>31</v>
      </c>
      <c r="G1309" s="21" t="s">
        <v>14</v>
      </c>
      <c r="H1309" s="21" t="s">
        <v>7</v>
      </c>
      <c r="I1309" s="21" t="s">
        <v>1321</v>
      </c>
      <c r="J1309" s="21" t="s">
        <v>29</v>
      </c>
    </row>
    <row r="1310" spans="1:10" s="31" customFormat="1" ht="19.7" customHeight="1">
      <c r="A1310" s="21" t="s">
        <v>5</v>
      </c>
      <c r="B1310" s="22">
        <v>45568</v>
      </c>
      <c r="C1310" s="23">
        <v>0.75918981399999996</v>
      </c>
      <c r="D1310" s="24">
        <v>6631</v>
      </c>
      <c r="E1310" s="25">
        <v>3.9434999999999998</v>
      </c>
      <c r="F1310" s="21" t="s">
        <v>31</v>
      </c>
      <c r="G1310" s="21" t="s">
        <v>14</v>
      </c>
      <c r="H1310" s="21" t="s">
        <v>7</v>
      </c>
      <c r="I1310" s="21" t="s">
        <v>1322</v>
      </c>
      <c r="J1310" s="21" t="s">
        <v>29</v>
      </c>
    </row>
    <row r="1311" spans="1:10" s="31" customFormat="1" ht="19.7" customHeight="1">
      <c r="A1311" s="21" t="s">
        <v>5</v>
      </c>
      <c r="B1311" s="22">
        <v>45568</v>
      </c>
      <c r="C1311" s="23">
        <v>0.76099536999999995</v>
      </c>
      <c r="D1311" s="24">
        <v>503</v>
      </c>
      <c r="E1311" s="25">
        <v>3.9424999999999999</v>
      </c>
      <c r="F1311" s="21" t="s">
        <v>31</v>
      </c>
      <c r="G1311" s="21" t="s">
        <v>14</v>
      </c>
      <c r="H1311" s="21" t="s">
        <v>7</v>
      </c>
      <c r="I1311" s="21" t="s">
        <v>1323</v>
      </c>
      <c r="J1311" s="21" t="s">
        <v>29</v>
      </c>
    </row>
    <row r="1312" spans="1:10" s="31" customFormat="1" ht="19.7" customHeight="1">
      <c r="A1312" s="21" t="s">
        <v>5</v>
      </c>
      <c r="B1312" s="22">
        <v>45568</v>
      </c>
      <c r="C1312" s="23">
        <v>0.76099536999999995</v>
      </c>
      <c r="D1312" s="24">
        <v>2709</v>
      </c>
      <c r="E1312" s="25">
        <v>3.9424999999999999</v>
      </c>
      <c r="F1312" s="21" t="s">
        <v>31</v>
      </c>
      <c r="G1312" s="21" t="s">
        <v>14</v>
      </c>
      <c r="H1312" s="21" t="s">
        <v>7</v>
      </c>
      <c r="I1312" s="21" t="s">
        <v>1324</v>
      </c>
      <c r="J1312" s="21" t="s">
        <v>29</v>
      </c>
    </row>
    <row r="1313" spans="1:10" s="31" customFormat="1" ht="19.7" customHeight="1">
      <c r="A1313" s="21" t="s">
        <v>5</v>
      </c>
      <c r="B1313" s="22">
        <v>45568</v>
      </c>
      <c r="C1313" s="23">
        <v>0.76157407399999999</v>
      </c>
      <c r="D1313" s="24">
        <v>614</v>
      </c>
      <c r="E1313" s="25">
        <v>3.944</v>
      </c>
      <c r="F1313" s="21" t="s">
        <v>31</v>
      </c>
      <c r="G1313" s="21" t="s">
        <v>14</v>
      </c>
      <c r="H1313" s="21" t="s">
        <v>7</v>
      </c>
      <c r="I1313" s="21" t="s">
        <v>1325</v>
      </c>
      <c r="J1313" s="21" t="s">
        <v>29</v>
      </c>
    </row>
    <row r="1314" spans="1:10" s="31" customFormat="1" ht="19.7" customHeight="1">
      <c r="A1314" s="21" t="s">
        <v>5</v>
      </c>
      <c r="B1314" s="22">
        <v>45568</v>
      </c>
      <c r="C1314" s="23">
        <v>0.76159722200000002</v>
      </c>
      <c r="D1314" s="24">
        <v>176</v>
      </c>
      <c r="E1314" s="25">
        <v>3.944</v>
      </c>
      <c r="F1314" s="21" t="s">
        <v>31</v>
      </c>
      <c r="G1314" s="21" t="s">
        <v>14</v>
      </c>
      <c r="H1314" s="21" t="s">
        <v>7</v>
      </c>
      <c r="I1314" s="21" t="s">
        <v>1326</v>
      </c>
      <c r="J1314" s="21" t="s">
        <v>29</v>
      </c>
    </row>
    <row r="1315" spans="1:10" s="31" customFormat="1" ht="19.7" customHeight="1">
      <c r="A1315" s="21" t="s">
        <v>5</v>
      </c>
      <c r="B1315" s="22">
        <v>45568</v>
      </c>
      <c r="C1315" s="23">
        <v>0.76159722200000002</v>
      </c>
      <c r="D1315" s="24">
        <v>1902</v>
      </c>
      <c r="E1315" s="25">
        <v>3.944</v>
      </c>
      <c r="F1315" s="21" t="s">
        <v>31</v>
      </c>
      <c r="G1315" s="21" t="s">
        <v>14</v>
      </c>
      <c r="H1315" s="21" t="s">
        <v>7</v>
      </c>
      <c r="I1315" s="21" t="s">
        <v>1327</v>
      </c>
      <c r="J1315" s="21" t="s">
        <v>29</v>
      </c>
    </row>
    <row r="1316" spans="1:10" s="31" customFormat="1" ht="19.7" customHeight="1">
      <c r="A1316" s="21" t="s">
        <v>5</v>
      </c>
      <c r="B1316" s="22">
        <v>45568</v>
      </c>
      <c r="C1316" s="23">
        <v>0.76188657400000004</v>
      </c>
      <c r="D1316" s="24">
        <v>169</v>
      </c>
      <c r="E1316" s="25">
        <v>3.9434999999999998</v>
      </c>
      <c r="F1316" s="21" t="s">
        <v>31</v>
      </c>
      <c r="G1316" s="21" t="s">
        <v>14</v>
      </c>
      <c r="H1316" s="21" t="s">
        <v>7</v>
      </c>
      <c r="I1316" s="21" t="s">
        <v>1328</v>
      </c>
      <c r="J1316" s="21" t="s">
        <v>29</v>
      </c>
    </row>
    <row r="1317" spans="1:10" s="31" customFormat="1" ht="19.7" customHeight="1">
      <c r="A1317" s="21" t="s">
        <v>5</v>
      </c>
      <c r="B1317" s="22">
        <v>45568</v>
      </c>
      <c r="C1317" s="23">
        <v>0.76188657400000004</v>
      </c>
      <c r="D1317" s="24">
        <v>428</v>
      </c>
      <c r="E1317" s="25">
        <v>3.9434999999999998</v>
      </c>
      <c r="F1317" s="21" t="s">
        <v>31</v>
      </c>
      <c r="G1317" s="21" t="s">
        <v>14</v>
      </c>
      <c r="H1317" s="21" t="s">
        <v>7</v>
      </c>
      <c r="I1317" s="21" t="s">
        <v>1329</v>
      </c>
      <c r="J1317" s="21" t="s">
        <v>29</v>
      </c>
    </row>
    <row r="1318" spans="1:10" s="31" customFormat="1" ht="19.7" customHeight="1">
      <c r="A1318" s="21" t="s">
        <v>5</v>
      </c>
      <c r="B1318" s="22">
        <v>45568</v>
      </c>
      <c r="C1318" s="23">
        <v>0.76188657400000004</v>
      </c>
      <c r="D1318" s="24">
        <v>677</v>
      </c>
      <c r="E1318" s="25">
        <v>3.9434999999999998</v>
      </c>
      <c r="F1318" s="21" t="s">
        <v>31</v>
      </c>
      <c r="G1318" s="21" t="s">
        <v>14</v>
      </c>
      <c r="H1318" s="21" t="s">
        <v>7</v>
      </c>
      <c r="I1318" s="21" t="s">
        <v>1330</v>
      </c>
      <c r="J1318" s="21" t="s">
        <v>29</v>
      </c>
    </row>
    <row r="1319" spans="1:10" s="31" customFormat="1" ht="19.7" customHeight="1">
      <c r="A1319" s="21" t="s">
        <v>5</v>
      </c>
      <c r="B1319" s="22">
        <v>45568</v>
      </c>
      <c r="C1319" s="23">
        <v>0.76188657400000004</v>
      </c>
      <c r="D1319" s="24">
        <v>994</v>
      </c>
      <c r="E1319" s="25">
        <v>3.9430000000000001</v>
      </c>
      <c r="F1319" s="21" t="s">
        <v>31</v>
      </c>
      <c r="G1319" s="21" t="s">
        <v>14</v>
      </c>
      <c r="H1319" s="21" t="s">
        <v>7</v>
      </c>
      <c r="I1319" s="21" t="s">
        <v>1331</v>
      </c>
      <c r="J1319" s="21" t="s">
        <v>29</v>
      </c>
    </row>
    <row r="1320" spans="1:10" s="31" customFormat="1" ht="19.7" customHeight="1">
      <c r="A1320" s="21" t="s">
        <v>5</v>
      </c>
      <c r="B1320" s="22">
        <v>45568</v>
      </c>
      <c r="C1320" s="23">
        <v>0.76188657400000004</v>
      </c>
      <c r="D1320" s="24">
        <v>1410</v>
      </c>
      <c r="E1320" s="25">
        <v>3.9430000000000001</v>
      </c>
      <c r="F1320" s="21" t="s">
        <v>31</v>
      </c>
      <c r="G1320" s="21" t="s">
        <v>14</v>
      </c>
      <c r="H1320" s="21" t="s">
        <v>7</v>
      </c>
      <c r="I1320" s="21" t="s">
        <v>1332</v>
      </c>
      <c r="J1320" s="21" t="s">
        <v>29</v>
      </c>
    </row>
    <row r="1321" spans="1:10" s="31" customFormat="1" ht="19.7" customHeight="1">
      <c r="A1321" s="21" t="s">
        <v>5</v>
      </c>
      <c r="B1321" s="22">
        <v>45568</v>
      </c>
      <c r="C1321" s="23">
        <v>0.76188657400000004</v>
      </c>
      <c r="D1321" s="24">
        <v>1902</v>
      </c>
      <c r="E1321" s="25">
        <v>3.9434999999999998</v>
      </c>
      <c r="F1321" s="21" t="s">
        <v>31</v>
      </c>
      <c r="G1321" s="21" t="s">
        <v>14</v>
      </c>
      <c r="H1321" s="21" t="s">
        <v>7</v>
      </c>
      <c r="I1321" s="21" t="s">
        <v>1333</v>
      </c>
      <c r="J1321" s="21" t="s">
        <v>29</v>
      </c>
    </row>
    <row r="1322" spans="1:10" s="31" customFormat="1" ht="19.7" customHeight="1">
      <c r="A1322" s="21" t="s">
        <v>5</v>
      </c>
      <c r="B1322" s="22">
        <v>45568</v>
      </c>
      <c r="C1322" s="23">
        <v>0.76215277699999995</v>
      </c>
      <c r="D1322" s="24">
        <v>173</v>
      </c>
      <c r="E1322" s="25">
        <v>3.9434999999999998</v>
      </c>
      <c r="F1322" s="21" t="s">
        <v>31</v>
      </c>
      <c r="G1322" s="21" t="s">
        <v>14</v>
      </c>
      <c r="H1322" s="21" t="s">
        <v>7</v>
      </c>
      <c r="I1322" s="21" t="s">
        <v>1334</v>
      </c>
      <c r="J1322" s="21" t="s">
        <v>29</v>
      </c>
    </row>
    <row r="1323" spans="1:10" s="31" customFormat="1" ht="19.7" customHeight="1">
      <c r="A1323" s="21" t="s">
        <v>5</v>
      </c>
      <c r="B1323" s="22">
        <v>45568</v>
      </c>
      <c r="C1323" s="23">
        <v>0.76215277699999995</v>
      </c>
      <c r="D1323" s="24">
        <v>303</v>
      </c>
      <c r="E1323" s="25">
        <v>3.9434999999999998</v>
      </c>
      <c r="F1323" s="21" t="s">
        <v>31</v>
      </c>
      <c r="G1323" s="21" t="s">
        <v>14</v>
      </c>
      <c r="H1323" s="21" t="s">
        <v>7</v>
      </c>
      <c r="I1323" s="21" t="s">
        <v>1335</v>
      </c>
      <c r="J1323" s="21" t="s">
        <v>29</v>
      </c>
    </row>
    <row r="1324" spans="1:10" s="31" customFormat="1" ht="19.7" customHeight="1">
      <c r="A1324" s="21" t="s">
        <v>5</v>
      </c>
      <c r="B1324" s="22">
        <v>45568</v>
      </c>
      <c r="C1324" s="23">
        <v>0.76287037000000002</v>
      </c>
      <c r="D1324" s="24">
        <v>169</v>
      </c>
      <c r="E1324" s="25">
        <v>3.944</v>
      </c>
      <c r="F1324" s="21" t="s">
        <v>31</v>
      </c>
      <c r="G1324" s="21" t="s">
        <v>14</v>
      </c>
      <c r="H1324" s="21" t="s">
        <v>7</v>
      </c>
      <c r="I1324" s="21" t="s">
        <v>1336</v>
      </c>
      <c r="J1324" s="21" t="s">
        <v>29</v>
      </c>
    </row>
    <row r="1325" spans="1:10" s="31" customFormat="1" ht="19.7" customHeight="1">
      <c r="A1325" s="21" t="s">
        <v>5</v>
      </c>
      <c r="B1325" s="22">
        <v>45568</v>
      </c>
      <c r="C1325" s="23">
        <v>0.76287037000000002</v>
      </c>
      <c r="D1325" s="24">
        <v>465</v>
      </c>
      <c r="E1325" s="25">
        <v>3.944</v>
      </c>
      <c r="F1325" s="21" t="s">
        <v>31</v>
      </c>
      <c r="G1325" s="21" t="s">
        <v>14</v>
      </c>
      <c r="H1325" s="21" t="s">
        <v>7</v>
      </c>
      <c r="I1325" s="21" t="s">
        <v>1337</v>
      </c>
      <c r="J1325" s="21" t="s">
        <v>29</v>
      </c>
    </row>
    <row r="1326" spans="1:10" s="31" customFormat="1" ht="19.7" customHeight="1">
      <c r="A1326" s="21" t="s">
        <v>5</v>
      </c>
      <c r="B1326" s="22">
        <v>45568</v>
      </c>
      <c r="C1326" s="23">
        <v>0.76287037000000002</v>
      </c>
      <c r="D1326" s="24">
        <v>948</v>
      </c>
      <c r="E1326" s="25">
        <v>3.944</v>
      </c>
      <c r="F1326" s="21" t="s">
        <v>31</v>
      </c>
      <c r="G1326" s="21" t="s">
        <v>14</v>
      </c>
      <c r="H1326" s="21" t="s">
        <v>7</v>
      </c>
      <c r="I1326" s="21" t="s">
        <v>1338</v>
      </c>
      <c r="J1326" s="21" t="s">
        <v>29</v>
      </c>
    </row>
    <row r="1327" spans="1:10" s="31" customFormat="1" ht="19.7" customHeight="1">
      <c r="A1327" s="21" t="s">
        <v>5</v>
      </c>
      <c r="B1327" s="22">
        <v>45568</v>
      </c>
      <c r="C1327" s="23">
        <v>0.76287037000000002</v>
      </c>
      <c r="D1327" s="24">
        <v>1252</v>
      </c>
      <c r="E1327" s="25">
        <v>3.944</v>
      </c>
      <c r="F1327" s="21" t="s">
        <v>31</v>
      </c>
      <c r="G1327" s="21" t="s">
        <v>14</v>
      </c>
      <c r="H1327" s="21" t="s">
        <v>7</v>
      </c>
      <c r="I1327" s="21" t="s">
        <v>1339</v>
      </c>
      <c r="J1327" s="21" t="s">
        <v>29</v>
      </c>
    </row>
    <row r="1328" spans="1:10" s="31" customFormat="1" ht="19.7" customHeight="1">
      <c r="A1328" s="21" t="s">
        <v>5</v>
      </c>
      <c r="B1328" s="22">
        <v>45568</v>
      </c>
      <c r="C1328" s="23">
        <v>0.76287037000000002</v>
      </c>
      <c r="D1328" s="24">
        <v>1320</v>
      </c>
      <c r="E1328" s="25">
        <v>3.944</v>
      </c>
      <c r="F1328" s="21" t="s">
        <v>31</v>
      </c>
      <c r="G1328" s="21" t="s">
        <v>14</v>
      </c>
      <c r="H1328" s="21" t="s">
        <v>7</v>
      </c>
      <c r="I1328" s="21" t="s">
        <v>1340</v>
      </c>
      <c r="J1328" s="21" t="s">
        <v>29</v>
      </c>
    </row>
    <row r="1329" spans="1:10" s="31" customFormat="1" ht="19.7" customHeight="1">
      <c r="A1329" s="21" t="s">
        <v>5</v>
      </c>
      <c r="B1329" s="22">
        <v>45568</v>
      </c>
      <c r="C1329" s="23">
        <v>0.76289351800000005</v>
      </c>
      <c r="D1329" s="24">
        <v>172</v>
      </c>
      <c r="E1329" s="25">
        <v>3.944</v>
      </c>
      <c r="F1329" s="21" t="s">
        <v>31</v>
      </c>
      <c r="G1329" s="21" t="s">
        <v>14</v>
      </c>
      <c r="H1329" s="21" t="s">
        <v>7</v>
      </c>
      <c r="I1329" s="21" t="s">
        <v>1341</v>
      </c>
      <c r="J1329" s="21" t="s">
        <v>29</v>
      </c>
    </row>
    <row r="1330" spans="1:10" s="31" customFormat="1" ht="19.7" customHeight="1">
      <c r="A1330" s="21" t="s">
        <v>5</v>
      </c>
      <c r="B1330" s="22">
        <v>45568</v>
      </c>
      <c r="C1330" s="23">
        <v>0.76298611100000002</v>
      </c>
      <c r="D1330" s="24">
        <v>156</v>
      </c>
      <c r="E1330" s="25">
        <v>3.944</v>
      </c>
      <c r="F1330" s="21" t="s">
        <v>31</v>
      </c>
      <c r="G1330" s="21" t="s">
        <v>14</v>
      </c>
      <c r="H1330" s="21" t="s">
        <v>7</v>
      </c>
      <c r="I1330" s="21" t="s">
        <v>1342</v>
      </c>
      <c r="J1330" s="21" t="s">
        <v>29</v>
      </c>
    </row>
    <row r="1331" spans="1:10" s="31" customFormat="1" ht="19.7" customHeight="1">
      <c r="A1331" s="21" t="s">
        <v>5</v>
      </c>
      <c r="B1331" s="22">
        <v>45568</v>
      </c>
      <c r="C1331" s="23">
        <v>0.76299768499999998</v>
      </c>
      <c r="D1331" s="24">
        <v>152</v>
      </c>
      <c r="E1331" s="25">
        <v>3.944</v>
      </c>
      <c r="F1331" s="21" t="s">
        <v>31</v>
      </c>
      <c r="G1331" s="21" t="s">
        <v>14</v>
      </c>
      <c r="H1331" s="21" t="s">
        <v>7</v>
      </c>
      <c r="I1331" s="21" t="s">
        <v>1343</v>
      </c>
      <c r="J1331" s="21" t="s">
        <v>29</v>
      </c>
    </row>
    <row r="1332" spans="1:10" s="31" customFormat="1" ht="19.7" customHeight="1">
      <c r="A1332" s="21" t="s">
        <v>5</v>
      </c>
      <c r="B1332" s="22">
        <v>45568</v>
      </c>
      <c r="C1332" s="23">
        <v>0.76302083300000001</v>
      </c>
      <c r="D1332" s="24">
        <v>170</v>
      </c>
      <c r="E1332" s="25">
        <v>3.944</v>
      </c>
      <c r="F1332" s="21" t="s">
        <v>31</v>
      </c>
      <c r="G1332" s="21" t="s">
        <v>14</v>
      </c>
      <c r="H1332" s="21" t="s">
        <v>7</v>
      </c>
      <c r="I1332" s="21" t="s">
        <v>1344</v>
      </c>
      <c r="J1332" s="21" t="s">
        <v>29</v>
      </c>
    </row>
    <row r="1333" spans="1:10" s="31" customFormat="1" ht="19.7" customHeight="1">
      <c r="A1333" s="21" t="s">
        <v>5</v>
      </c>
      <c r="B1333" s="22">
        <v>45568</v>
      </c>
      <c r="C1333" s="23">
        <v>0.76306712899999996</v>
      </c>
      <c r="D1333" s="24">
        <v>158</v>
      </c>
      <c r="E1333" s="25">
        <v>3.944</v>
      </c>
      <c r="F1333" s="21" t="s">
        <v>31</v>
      </c>
      <c r="G1333" s="21" t="s">
        <v>14</v>
      </c>
      <c r="H1333" s="21" t="s">
        <v>7</v>
      </c>
      <c r="I1333" s="21" t="s">
        <v>1345</v>
      </c>
      <c r="J1333" s="21" t="s">
        <v>29</v>
      </c>
    </row>
    <row r="1334" spans="1:10" s="31" customFormat="1" ht="19.7" customHeight="1">
      <c r="A1334" s="21" t="s">
        <v>5</v>
      </c>
      <c r="B1334" s="22">
        <v>45568</v>
      </c>
      <c r="C1334" s="23">
        <v>0.76307870300000002</v>
      </c>
      <c r="D1334" s="24">
        <v>177</v>
      </c>
      <c r="E1334" s="25">
        <v>3.944</v>
      </c>
      <c r="F1334" s="21" t="s">
        <v>31</v>
      </c>
      <c r="G1334" s="21" t="s">
        <v>14</v>
      </c>
      <c r="H1334" s="21" t="s">
        <v>7</v>
      </c>
      <c r="I1334" s="21" t="s">
        <v>1346</v>
      </c>
      <c r="J1334" s="21" t="s">
        <v>29</v>
      </c>
    </row>
    <row r="1335" spans="1:10" s="31" customFormat="1" ht="19.7" customHeight="1">
      <c r="A1335" s="21" t="s">
        <v>5</v>
      </c>
      <c r="B1335" s="22">
        <v>45568</v>
      </c>
      <c r="C1335" s="23">
        <v>0.76310185100000005</v>
      </c>
      <c r="D1335" s="24">
        <v>173</v>
      </c>
      <c r="E1335" s="25">
        <v>3.944</v>
      </c>
      <c r="F1335" s="21" t="s">
        <v>31</v>
      </c>
      <c r="G1335" s="21" t="s">
        <v>14</v>
      </c>
      <c r="H1335" s="21" t="s">
        <v>7</v>
      </c>
      <c r="I1335" s="21" t="s">
        <v>1347</v>
      </c>
      <c r="J1335" s="21" t="s">
        <v>29</v>
      </c>
    </row>
    <row r="1336" spans="1:10" s="31" customFormat="1" ht="19.7" customHeight="1">
      <c r="A1336" s="21" t="s">
        <v>5</v>
      </c>
      <c r="B1336" s="22">
        <v>45568</v>
      </c>
      <c r="C1336" s="23">
        <v>0.76310185100000005</v>
      </c>
      <c r="D1336" s="24">
        <v>184</v>
      </c>
      <c r="E1336" s="25">
        <v>3.944</v>
      </c>
      <c r="F1336" s="21" t="s">
        <v>31</v>
      </c>
      <c r="G1336" s="21" t="s">
        <v>14</v>
      </c>
      <c r="H1336" s="21" t="s">
        <v>7</v>
      </c>
      <c r="I1336" s="21" t="s">
        <v>1348</v>
      </c>
      <c r="J1336" s="21" t="s">
        <v>29</v>
      </c>
    </row>
    <row r="1337" spans="1:10" s="31" customFormat="1" ht="19.7" customHeight="1">
      <c r="A1337" s="21" t="s">
        <v>5</v>
      </c>
      <c r="B1337" s="22">
        <v>45568</v>
      </c>
      <c r="C1337" s="23">
        <v>0.76310185100000005</v>
      </c>
      <c r="D1337" s="24">
        <v>744</v>
      </c>
      <c r="E1337" s="25">
        <v>3.9434999999999998</v>
      </c>
      <c r="F1337" s="21" t="s">
        <v>31</v>
      </c>
      <c r="G1337" s="21" t="s">
        <v>14</v>
      </c>
      <c r="H1337" s="21" t="s">
        <v>7</v>
      </c>
      <c r="I1337" s="21" t="s">
        <v>1349</v>
      </c>
      <c r="J1337" s="21" t="s">
        <v>29</v>
      </c>
    </row>
    <row r="1338" spans="1:10" s="31" customFormat="1" ht="19.7" customHeight="1">
      <c r="A1338" s="21" t="s">
        <v>5</v>
      </c>
      <c r="B1338" s="22">
        <v>45568</v>
      </c>
      <c r="C1338" s="23">
        <v>0.76310185100000005</v>
      </c>
      <c r="D1338" s="24">
        <v>1190</v>
      </c>
      <c r="E1338" s="25">
        <v>3.9434999999999998</v>
      </c>
      <c r="F1338" s="21" t="s">
        <v>31</v>
      </c>
      <c r="G1338" s="21" t="s">
        <v>14</v>
      </c>
      <c r="H1338" s="21" t="s">
        <v>7</v>
      </c>
      <c r="I1338" s="21" t="s">
        <v>1350</v>
      </c>
      <c r="J1338" s="21" t="s">
        <v>29</v>
      </c>
    </row>
    <row r="1339" spans="1:10" s="31" customFormat="1" ht="19.7" customHeight="1">
      <c r="A1339" s="21" t="s">
        <v>5</v>
      </c>
      <c r="B1339" s="22">
        <v>45568</v>
      </c>
      <c r="C1339" s="23">
        <v>0.76321759199999994</v>
      </c>
      <c r="D1339" s="24">
        <v>133</v>
      </c>
      <c r="E1339" s="25">
        <v>3.9434999999999998</v>
      </c>
      <c r="F1339" s="21" t="s">
        <v>31</v>
      </c>
      <c r="G1339" s="21" t="s">
        <v>14</v>
      </c>
      <c r="H1339" s="21" t="s">
        <v>7</v>
      </c>
      <c r="I1339" s="21" t="s">
        <v>1351</v>
      </c>
      <c r="J1339" s="21" t="s">
        <v>29</v>
      </c>
    </row>
    <row r="1340" spans="1:10" s="31" customFormat="1" ht="19.7" customHeight="1">
      <c r="A1340" s="21" t="s">
        <v>5</v>
      </c>
      <c r="B1340" s="22">
        <v>45568</v>
      </c>
      <c r="C1340" s="23">
        <v>0.76321759199999994</v>
      </c>
      <c r="D1340" s="24">
        <v>143</v>
      </c>
      <c r="E1340" s="25">
        <v>3.9434999999999998</v>
      </c>
      <c r="F1340" s="21" t="s">
        <v>31</v>
      </c>
      <c r="G1340" s="21" t="s">
        <v>14</v>
      </c>
      <c r="H1340" s="21" t="s">
        <v>7</v>
      </c>
      <c r="I1340" s="21" t="s">
        <v>1352</v>
      </c>
      <c r="J1340" s="21" t="s">
        <v>29</v>
      </c>
    </row>
    <row r="1341" spans="1:10" s="31" customFormat="1" ht="19.7" customHeight="1">
      <c r="A1341" s="21" t="s">
        <v>5</v>
      </c>
      <c r="B1341" s="22">
        <v>45568</v>
      </c>
      <c r="C1341" s="23">
        <v>0.76321759199999994</v>
      </c>
      <c r="D1341" s="24">
        <v>168</v>
      </c>
      <c r="E1341" s="25">
        <v>3.9434999999999998</v>
      </c>
      <c r="F1341" s="21" t="s">
        <v>31</v>
      </c>
      <c r="G1341" s="21" t="s">
        <v>14</v>
      </c>
      <c r="H1341" s="21" t="s">
        <v>7</v>
      </c>
      <c r="I1341" s="21" t="s">
        <v>1353</v>
      </c>
      <c r="J1341" s="21" t="s">
        <v>29</v>
      </c>
    </row>
    <row r="1342" spans="1:10" s="31" customFormat="1" ht="19.7" customHeight="1">
      <c r="A1342" s="21" t="s">
        <v>5</v>
      </c>
      <c r="B1342" s="22">
        <v>45568</v>
      </c>
      <c r="C1342" s="23">
        <v>0.76321759199999994</v>
      </c>
      <c r="D1342" s="24">
        <v>1902</v>
      </c>
      <c r="E1342" s="25">
        <v>3.9434999999999998</v>
      </c>
      <c r="F1342" s="21" t="s">
        <v>31</v>
      </c>
      <c r="G1342" s="21" t="s">
        <v>14</v>
      </c>
      <c r="H1342" s="21" t="s">
        <v>7</v>
      </c>
      <c r="I1342" s="21" t="s">
        <v>1354</v>
      </c>
      <c r="J1342" s="21" t="s">
        <v>29</v>
      </c>
    </row>
    <row r="1343" spans="1:10" s="31" customFormat="1" ht="19.7" customHeight="1">
      <c r="A1343" s="21" t="s">
        <v>5</v>
      </c>
      <c r="B1343" s="22">
        <v>45568</v>
      </c>
      <c r="C1343" s="23">
        <v>0.76321759199999994</v>
      </c>
      <c r="D1343" s="24">
        <v>8483</v>
      </c>
      <c r="E1343" s="25">
        <v>3.9434999999999998</v>
      </c>
      <c r="F1343" s="21" t="s">
        <v>31</v>
      </c>
      <c r="G1343" s="21" t="s">
        <v>14</v>
      </c>
      <c r="H1343" s="21" t="s">
        <v>7</v>
      </c>
      <c r="I1343" s="21" t="s">
        <v>1355</v>
      </c>
      <c r="J1343" s="21" t="s">
        <v>29</v>
      </c>
    </row>
    <row r="1344" spans="1:10" s="31" customFormat="1" ht="19.7" customHeight="1">
      <c r="A1344" s="21" t="s">
        <v>5</v>
      </c>
      <c r="B1344" s="22">
        <v>45568</v>
      </c>
      <c r="C1344" s="23">
        <v>0.763379629</v>
      </c>
      <c r="D1344" s="24">
        <v>2282</v>
      </c>
      <c r="E1344" s="25">
        <v>3.9420000000000002</v>
      </c>
      <c r="F1344" s="21" t="s">
        <v>31</v>
      </c>
      <c r="G1344" s="21" t="s">
        <v>14</v>
      </c>
      <c r="H1344" s="21" t="s">
        <v>7</v>
      </c>
      <c r="I1344" s="21" t="s">
        <v>1356</v>
      </c>
      <c r="J1344" s="21" t="s">
        <v>29</v>
      </c>
    </row>
    <row r="1345" spans="1:10" s="31" customFormat="1" ht="19.7" customHeight="1">
      <c r="A1345" s="21" t="s">
        <v>5</v>
      </c>
      <c r="B1345" s="22">
        <v>45568</v>
      </c>
      <c r="C1345" s="23">
        <v>0.76359953700000005</v>
      </c>
      <c r="D1345" s="24">
        <v>649</v>
      </c>
      <c r="E1345" s="25">
        <v>3.9415</v>
      </c>
      <c r="F1345" s="21" t="s">
        <v>31</v>
      </c>
      <c r="G1345" s="21" t="s">
        <v>14</v>
      </c>
      <c r="H1345" s="21" t="s">
        <v>7</v>
      </c>
      <c r="I1345" s="21" t="s">
        <v>1357</v>
      </c>
      <c r="J1345" s="21" t="s">
        <v>29</v>
      </c>
    </row>
    <row r="1346" spans="1:10" s="31" customFormat="1" ht="19.7" customHeight="1">
      <c r="A1346" s="21" t="s">
        <v>5</v>
      </c>
      <c r="B1346" s="22">
        <v>45568</v>
      </c>
      <c r="C1346" s="23">
        <v>0.76359953700000005</v>
      </c>
      <c r="D1346" s="24">
        <v>1608</v>
      </c>
      <c r="E1346" s="25">
        <v>3.9415</v>
      </c>
      <c r="F1346" s="21" t="s">
        <v>31</v>
      </c>
      <c r="G1346" s="21" t="s">
        <v>14</v>
      </c>
      <c r="H1346" s="21" t="s">
        <v>7</v>
      </c>
      <c r="I1346" s="21" t="s">
        <v>1358</v>
      </c>
      <c r="J1346" s="21" t="s">
        <v>29</v>
      </c>
    </row>
    <row r="1347" spans="1:10" s="31" customFormat="1" ht="19.7" customHeight="1">
      <c r="A1347" s="21" t="s">
        <v>5</v>
      </c>
      <c r="B1347" s="22">
        <v>45568</v>
      </c>
      <c r="C1347" s="23">
        <v>0.76363425900000004</v>
      </c>
      <c r="D1347" s="24">
        <v>3169</v>
      </c>
      <c r="E1347" s="25">
        <v>3.9415</v>
      </c>
      <c r="F1347" s="21" t="s">
        <v>31</v>
      </c>
      <c r="G1347" s="21" t="s">
        <v>14</v>
      </c>
      <c r="H1347" s="21" t="s">
        <v>7</v>
      </c>
      <c r="I1347" s="21" t="s">
        <v>1359</v>
      </c>
      <c r="J1347" s="21" t="s">
        <v>29</v>
      </c>
    </row>
    <row r="1348" spans="1:10" s="31" customFormat="1" ht="19.7" customHeight="1">
      <c r="A1348" s="21" t="s">
        <v>5</v>
      </c>
      <c r="B1348" s="22">
        <v>45568</v>
      </c>
      <c r="C1348" s="23">
        <v>0.76363425900000004</v>
      </c>
      <c r="D1348" s="24">
        <v>5434</v>
      </c>
      <c r="E1348" s="25">
        <v>3.9409999999999998</v>
      </c>
      <c r="F1348" s="21" t="s">
        <v>31</v>
      </c>
      <c r="G1348" s="21" t="s">
        <v>14</v>
      </c>
      <c r="H1348" s="21" t="s">
        <v>7</v>
      </c>
      <c r="I1348" s="21" t="s">
        <v>1360</v>
      </c>
      <c r="J1348" s="21" t="s">
        <v>29</v>
      </c>
    </row>
    <row r="1349" spans="1:10" s="31" customFormat="1" ht="19.7" customHeight="1">
      <c r="A1349" s="21" t="s">
        <v>5</v>
      </c>
      <c r="B1349" s="22">
        <v>45568</v>
      </c>
      <c r="C1349" s="23">
        <v>0.76391203699999999</v>
      </c>
      <c r="D1349" s="24">
        <v>590</v>
      </c>
      <c r="E1349" s="25">
        <v>3.9394999999999998</v>
      </c>
      <c r="F1349" s="21" t="s">
        <v>31</v>
      </c>
      <c r="G1349" s="21" t="s">
        <v>14</v>
      </c>
      <c r="H1349" s="21" t="s">
        <v>7</v>
      </c>
      <c r="I1349" s="21" t="s">
        <v>1361</v>
      </c>
      <c r="J1349" s="21" t="s">
        <v>29</v>
      </c>
    </row>
    <row r="1350" spans="1:10" s="31" customFormat="1" ht="19.7" customHeight="1">
      <c r="A1350" s="21" t="s">
        <v>5</v>
      </c>
      <c r="B1350" s="22">
        <v>45568</v>
      </c>
      <c r="C1350" s="23">
        <v>0.76392361099999995</v>
      </c>
      <c r="D1350" s="24">
        <v>263</v>
      </c>
      <c r="E1350" s="25">
        <v>3.9394999999999998</v>
      </c>
      <c r="F1350" s="21" t="s">
        <v>31</v>
      </c>
      <c r="G1350" s="21" t="s">
        <v>14</v>
      </c>
      <c r="H1350" s="21" t="s">
        <v>7</v>
      </c>
      <c r="I1350" s="21" t="s">
        <v>1362</v>
      </c>
      <c r="J1350" s="21" t="s">
        <v>29</v>
      </c>
    </row>
    <row r="1351" spans="1:10" s="31" customFormat="1" ht="19.7" customHeight="1">
      <c r="A1351" s="21" t="s">
        <v>5</v>
      </c>
      <c r="B1351" s="22">
        <v>45568</v>
      </c>
      <c r="C1351" s="23">
        <v>0.76392361099999995</v>
      </c>
      <c r="D1351" s="24">
        <v>777</v>
      </c>
      <c r="E1351" s="25">
        <v>3.9390000000000001</v>
      </c>
      <c r="F1351" s="21" t="s">
        <v>31</v>
      </c>
      <c r="G1351" s="21" t="s">
        <v>14</v>
      </c>
      <c r="H1351" s="21" t="s">
        <v>7</v>
      </c>
      <c r="I1351" s="21" t="s">
        <v>1363</v>
      </c>
      <c r="J1351" s="21" t="s">
        <v>29</v>
      </c>
    </row>
    <row r="1352" spans="1:10" s="31" customFormat="1" ht="19.7" customHeight="1">
      <c r="A1352" s="21" t="s">
        <v>5</v>
      </c>
      <c r="B1352" s="22">
        <v>45568</v>
      </c>
      <c r="C1352" s="23">
        <v>0.76414351800000002</v>
      </c>
      <c r="D1352" s="24">
        <v>78</v>
      </c>
      <c r="E1352" s="25">
        <v>3.9390000000000001</v>
      </c>
      <c r="F1352" s="21" t="s">
        <v>31</v>
      </c>
      <c r="G1352" s="21" t="s">
        <v>14</v>
      </c>
      <c r="H1352" s="21" t="s">
        <v>7</v>
      </c>
      <c r="I1352" s="21" t="s">
        <v>1364</v>
      </c>
      <c r="J1352" s="21" t="s">
        <v>29</v>
      </c>
    </row>
    <row r="1353" spans="1:10" s="31" customFormat="1" ht="19.7" customHeight="1">
      <c r="A1353" s="21" t="s">
        <v>5</v>
      </c>
      <c r="B1353" s="22">
        <v>45568</v>
      </c>
      <c r="C1353" s="23">
        <v>0.76414351800000002</v>
      </c>
      <c r="D1353" s="24">
        <v>1351</v>
      </c>
      <c r="E1353" s="25">
        <v>3.9390000000000001</v>
      </c>
      <c r="F1353" s="21" t="s">
        <v>31</v>
      </c>
      <c r="G1353" s="21" t="s">
        <v>14</v>
      </c>
      <c r="H1353" s="21" t="s">
        <v>7</v>
      </c>
      <c r="I1353" s="21" t="s">
        <v>1365</v>
      </c>
      <c r="J1353" s="21" t="s">
        <v>29</v>
      </c>
    </row>
    <row r="1354" spans="1:10" s="31" customFormat="1" ht="19.7" customHeight="1">
      <c r="A1354" s="21" t="s">
        <v>5</v>
      </c>
      <c r="B1354" s="22">
        <v>45568</v>
      </c>
      <c r="C1354" s="23">
        <v>0.76414351800000002</v>
      </c>
      <c r="D1354" s="24">
        <v>3212</v>
      </c>
      <c r="E1354" s="25">
        <v>3.9390000000000001</v>
      </c>
      <c r="F1354" s="21" t="s">
        <v>31</v>
      </c>
      <c r="G1354" s="21" t="s">
        <v>14</v>
      </c>
      <c r="H1354" s="21" t="s">
        <v>7</v>
      </c>
      <c r="I1354" s="21" t="s">
        <v>1366</v>
      </c>
      <c r="J1354" s="21" t="s">
        <v>29</v>
      </c>
    </row>
    <row r="1355" spans="1:10" s="31" customFormat="1" ht="19.7" customHeight="1">
      <c r="A1355" s="21" t="s">
        <v>5</v>
      </c>
      <c r="B1355" s="22">
        <v>45568</v>
      </c>
      <c r="C1355" s="23">
        <v>0.76415509199999998</v>
      </c>
      <c r="D1355" s="24">
        <v>3017</v>
      </c>
      <c r="E1355" s="25">
        <v>3.9384999999999999</v>
      </c>
      <c r="F1355" s="21" t="s">
        <v>31</v>
      </c>
      <c r="G1355" s="21" t="s">
        <v>14</v>
      </c>
      <c r="H1355" s="21" t="s">
        <v>7</v>
      </c>
      <c r="I1355" s="21" t="s">
        <v>1367</v>
      </c>
      <c r="J1355" s="21" t="s">
        <v>29</v>
      </c>
    </row>
    <row r="1356" spans="1:10" s="31" customFormat="1" ht="19.7" customHeight="1">
      <c r="A1356" s="21" t="s">
        <v>5</v>
      </c>
      <c r="B1356" s="22">
        <v>45568</v>
      </c>
      <c r="C1356" s="23">
        <v>0.76466435099999996</v>
      </c>
      <c r="D1356" s="24">
        <v>1885</v>
      </c>
      <c r="E1356" s="25">
        <v>3.9390000000000001</v>
      </c>
      <c r="F1356" s="21" t="s">
        <v>31</v>
      </c>
      <c r="G1356" s="21" t="s">
        <v>14</v>
      </c>
      <c r="H1356" s="21" t="s">
        <v>7</v>
      </c>
      <c r="I1356" s="21" t="s">
        <v>1368</v>
      </c>
      <c r="J1356" s="21" t="s">
        <v>29</v>
      </c>
    </row>
    <row r="1357" spans="1:10" s="31" customFormat="1" ht="19.7" customHeight="1">
      <c r="A1357" s="21" t="s">
        <v>5</v>
      </c>
      <c r="B1357" s="22">
        <v>45568</v>
      </c>
      <c r="C1357" s="23">
        <v>0.76471064799999999</v>
      </c>
      <c r="D1357" s="24">
        <v>1004</v>
      </c>
      <c r="E1357" s="25">
        <v>3.9390000000000001</v>
      </c>
      <c r="F1357" s="21" t="s">
        <v>31</v>
      </c>
      <c r="G1357" s="21" t="s">
        <v>14</v>
      </c>
      <c r="H1357" s="21" t="s">
        <v>7</v>
      </c>
      <c r="I1357" s="21" t="s">
        <v>1369</v>
      </c>
      <c r="J1357" s="21" t="s">
        <v>29</v>
      </c>
    </row>
    <row r="1358" spans="1:10" s="31" customFormat="1" ht="19.7" customHeight="1">
      <c r="A1358" s="21" t="s">
        <v>5</v>
      </c>
      <c r="B1358" s="22">
        <v>45568</v>
      </c>
      <c r="C1358" s="23">
        <v>0.76527777699999999</v>
      </c>
      <c r="D1358" s="24">
        <v>2733</v>
      </c>
      <c r="E1358" s="25">
        <v>3.9390000000000001</v>
      </c>
      <c r="F1358" s="21" t="s">
        <v>31</v>
      </c>
      <c r="G1358" s="21" t="s">
        <v>14</v>
      </c>
      <c r="H1358" s="21" t="s">
        <v>7</v>
      </c>
      <c r="I1358" s="21" t="s">
        <v>1370</v>
      </c>
      <c r="J1358" s="21" t="s">
        <v>29</v>
      </c>
    </row>
    <row r="1359" spans="1:10" s="31" customFormat="1" ht="19.7" customHeight="1">
      <c r="A1359" s="21" t="s">
        <v>5</v>
      </c>
      <c r="B1359" s="22">
        <v>45568</v>
      </c>
      <c r="C1359" s="23">
        <v>0.76528935099999995</v>
      </c>
      <c r="D1359" s="24">
        <v>2139</v>
      </c>
      <c r="E1359" s="25">
        <v>3.9390000000000001</v>
      </c>
      <c r="F1359" s="21" t="s">
        <v>31</v>
      </c>
      <c r="G1359" s="21" t="s">
        <v>14</v>
      </c>
      <c r="H1359" s="21" t="s">
        <v>7</v>
      </c>
      <c r="I1359" s="21" t="s">
        <v>1371</v>
      </c>
      <c r="J1359" s="21" t="s">
        <v>29</v>
      </c>
    </row>
    <row r="1360" spans="1:10" s="31" customFormat="1" ht="19.7" customHeight="1">
      <c r="A1360" s="21" t="s">
        <v>5</v>
      </c>
      <c r="B1360" s="22">
        <v>45568</v>
      </c>
      <c r="C1360" s="23">
        <v>0.766099537</v>
      </c>
      <c r="D1360" s="24">
        <v>1203</v>
      </c>
      <c r="E1360" s="25">
        <v>3.94</v>
      </c>
      <c r="F1360" s="21" t="s">
        <v>31</v>
      </c>
      <c r="G1360" s="21" t="s">
        <v>14</v>
      </c>
      <c r="H1360" s="21" t="s">
        <v>7</v>
      </c>
      <c r="I1360" s="21" t="s">
        <v>1372</v>
      </c>
      <c r="J1360" s="21" t="s">
        <v>29</v>
      </c>
    </row>
    <row r="1361" spans="1:10" s="31" customFormat="1" ht="19.7" customHeight="1">
      <c r="A1361" s="21" t="s">
        <v>5</v>
      </c>
      <c r="B1361" s="22">
        <v>45568</v>
      </c>
      <c r="C1361" s="23">
        <v>0.766099537</v>
      </c>
      <c r="D1361" s="24">
        <v>4191</v>
      </c>
      <c r="E1361" s="25">
        <v>3.94</v>
      </c>
      <c r="F1361" s="21" t="s">
        <v>31</v>
      </c>
      <c r="G1361" s="21" t="s">
        <v>14</v>
      </c>
      <c r="H1361" s="21" t="s">
        <v>7</v>
      </c>
      <c r="I1361" s="21" t="s">
        <v>1373</v>
      </c>
      <c r="J1361" s="21" t="s">
        <v>29</v>
      </c>
    </row>
    <row r="1362" spans="1:10" s="31" customFormat="1" ht="19.7" customHeight="1">
      <c r="A1362" s="21" t="s">
        <v>5</v>
      </c>
      <c r="B1362" s="22">
        <v>45568</v>
      </c>
      <c r="C1362" s="23">
        <v>0.76622685099999999</v>
      </c>
      <c r="D1362" s="24">
        <v>463</v>
      </c>
      <c r="E1362" s="25">
        <v>3.9390000000000001</v>
      </c>
      <c r="F1362" s="21" t="s">
        <v>31</v>
      </c>
      <c r="G1362" s="21" t="s">
        <v>14</v>
      </c>
      <c r="H1362" s="21" t="s">
        <v>7</v>
      </c>
      <c r="I1362" s="21" t="s">
        <v>1374</v>
      </c>
      <c r="J1362" s="21" t="s">
        <v>29</v>
      </c>
    </row>
    <row r="1363" spans="1:10" s="31" customFormat="1" ht="19.7" customHeight="1">
      <c r="A1363" s="21" t="s">
        <v>5</v>
      </c>
      <c r="B1363" s="22">
        <v>45568</v>
      </c>
      <c r="C1363" s="23">
        <v>0.76622685099999999</v>
      </c>
      <c r="D1363" s="24">
        <v>682</v>
      </c>
      <c r="E1363" s="25">
        <v>3.9390000000000001</v>
      </c>
      <c r="F1363" s="21" t="s">
        <v>31</v>
      </c>
      <c r="G1363" s="21" t="s">
        <v>14</v>
      </c>
      <c r="H1363" s="21" t="s">
        <v>7</v>
      </c>
      <c r="I1363" s="21" t="s">
        <v>1375</v>
      </c>
      <c r="J1363" s="21" t="s">
        <v>29</v>
      </c>
    </row>
    <row r="1364" spans="1:10" s="31" customFormat="1" ht="19.7" customHeight="1">
      <c r="A1364" s="21" t="s">
        <v>5</v>
      </c>
      <c r="B1364" s="22">
        <v>45568</v>
      </c>
      <c r="C1364" s="23">
        <v>0.76622685099999999</v>
      </c>
      <c r="D1364" s="24">
        <v>889</v>
      </c>
      <c r="E1364" s="25">
        <v>3.9390000000000001</v>
      </c>
      <c r="F1364" s="21" t="s">
        <v>31</v>
      </c>
      <c r="G1364" s="21" t="s">
        <v>14</v>
      </c>
      <c r="H1364" s="21" t="s">
        <v>7</v>
      </c>
      <c r="I1364" s="21" t="s">
        <v>1376</v>
      </c>
      <c r="J1364" s="21" t="s">
        <v>29</v>
      </c>
    </row>
    <row r="1365" spans="1:10" s="31" customFormat="1" ht="19.7" customHeight="1">
      <c r="A1365" s="21" t="s">
        <v>5</v>
      </c>
      <c r="B1365" s="22">
        <v>45568</v>
      </c>
      <c r="C1365" s="23">
        <v>0.76626157399999995</v>
      </c>
      <c r="D1365" s="24">
        <v>962</v>
      </c>
      <c r="E1365" s="25">
        <v>3.9390000000000001</v>
      </c>
      <c r="F1365" s="21" t="s">
        <v>31</v>
      </c>
      <c r="G1365" s="21" t="s">
        <v>14</v>
      </c>
      <c r="H1365" s="21" t="s">
        <v>7</v>
      </c>
      <c r="I1365" s="21" t="s">
        <v>1377</v>
      </c>
      <c r="J1365" s="21" t="s">
        <v>29</v>
      </c>
    </row>
    <row r="1366" spans="1:10" s="31" customFormat="1" ht="19.7" customHeight="1">
      <c r="A1366" s="21" t="s">
        <v>5</v>
      </c>
      <c r="B1366" s="22">
        <v>45568</v>
      </c>
      <c r="C1366" s="23">
        <v>0.76626157399999995</v>
      </c>
      <c r="D1366" s="24">
        <v>2441</v>
      </c>
      <c r="E1366" s="25">
        <v>3.9390000000000001</v>
      </c>
      <c r="F1366" s="21" t="s">
        <v>31</v>
      </c>
      <c r="G1366" s="21" t="s">
        <v>14</v>
      </c>
      <c r="H1366" s="21" t="s">
        <v>7</v>
      </c>
      <c r="I1366" s="21" t="s">
        <v>1378</v>
      </c>
      <c r="J1366" s="21" t="s">
        <v>29</v>
      </c>
    </row>
    <row r="1367" spans="1:10" s="31" customFormat="1" ht="19.7" customHeight="1">
      <c r="A1367" s="21" t="s">
        <v>5</v>
      </c>
      <c r="B1367" s="22">
        <v>45568</v>
      </c>
      <c r="C1367" s="23">
        <v>0.76631944399999996</v>
      </c>
      <c r="D1367" s="24">
        <v>519</v>
      </c>
      <c r="E1367" s="25">
        <v>3.9384999999999999</v>
      </c>
      <c r="F1367" s="21" t="s">
        <v>31</v>
      </c>
      <c r="G1367" s="21" t="s">
        <v>14</v>
      </c>
      <c r="H1367" s="21" t="s">
        <v>7</v>
      </c>
      <c r="I1367" s="21" t="s">
        <v>1379</v>
      </c>
      <c r="J1367" s="21" t="s">
        <v>29</v>
      </c>
    </row>
    <row r="1368" spans="1:10" s="31" customFormat="1" ht="19.7" customHeight="1">
      <c r="A1368" s="21" t="s">
        <v>5</v>
      </c>
      <c r="B1368" s="22">
        <v>45568</v>
      </c>
      <c r="C1368" s="23">
        <v>0.76631944399999996</v>
      </c>
      <c r="D1368" s="24">
        <v>722</v>
      </c>
      <c r="E1368" s="25">
        <v>3.9384999999999999</v>
      </c>
      <c r="F1368" s="21" t="s">
        <v>31</v>
      </c>
      <c r="G1368" s="21" t="s">
        <v>14</v>
      </c>
      <c r="H1368" s="21" t="s">
        <v>7</v>
      </c>
      <c r="I1368" s="21" t="s">
        <v>1380</v>
      </c>
      <c r="J1368" s="21" t="s">
        <v>29</v>
      </c>
    </row>
    <row r="1369" spans="1:10" s="31" customFormat="1" ht="19.7" customHeight="1">
      <c r="A1369" s="21" t="s">
        <v>5</v>
      </c>
      <c r="B1369" s="22">
        <v>45568</v>
      </c>
      <c r="C1369" s="23">
        <v>0.76638888800000005</v>
      </c>
      <c r="D1369" s="24">
        <v>1179</v>
      </c>
      <c r="E1369" s="25">
        <v>3.9384999999999999</v>
      </c>
      <c r="F1369" s="21" t="s">
        <v>31</v>
      </c>
      <c r="G1369" s="21" t="s">
        <v>14</v>
      </c>
      <c r="H1369" s="21" t="s">
        <v>7</v>
      </c>
      <c r="I1369" s="21" t="s">
        <v>1381</v>
      </c>
      <c r="J1369" s="21" t="s">
        <v>29</v>
      </c>
    </row>
    <row r="1370" spans="1:10" s="31" customFormat="1" ht="19.7" customHeight="1">
      <c r="A1370" s="21" t="s">
        <v>5</v>
      </c>
      <c r="B1370" s="22">
        <v>45568</v>
      </c>
      <c r="C1370" s="23">
        <v>0.76651620300000001</v>
      </c>
      <c r="D1370" s="24">
        <v>857</v>
      </c>
      <c r="E1370" s="25">
        <v>3.9380000000000002</v>
      </c>
      <c r="F1370" s="21" t="s">
        <v>31</v>
      </c>
      <c r="G1370" s="21" t="s">
        <v>14</v>
      </c>
      <c r="H1370" s="21" t="s">
        <v>7</v>
      </c>
      <c r="I1370" s="21" t="s">
        <v>1382</v>
      </c>
      <c r="J1370" s="21" t="s">
        <v>29</v>
      </c>
    </row>
    <row r="1371" spans="1:10" s="31" customFormat="1" ht="19.7" customHeight="1">
      <c r="A1371" s="21" t="s">
        <v>5</v>
      </c>
      <c r="B1371" s="22">
        <v>45568</v>
      </c>
      <c r="C1371" s="23">
        <v>0.76652777699999997</v>
      </c>
      <c r="D1371" s="24">
        <v>92</v>
      </c>
      <c r="E1371" s="25">
        <v>3.9380000000000002</v>
      </c>
      <c r="F1371" s="21" t="s">
        <v>31</v>
      </c>
      <c r="G1371" s="21" t="s">
        <v>14</v>
      </c>
      <c r="H1371" s="21" t="s">
        <v>7</v>
      </c>
      <c r="I1371" s="21" t="s">
        <v>1383</v>
      </c>
      <c r="J1371" s="21" t="s">
        <v>29</v>
      </c>
    </row>
    <row r="1372" spans="1:10" s="31" customFormat="1" ht="19.7" customHeight="1">
      <c r="A1372" s="21" t="s">
        <v>5</v>
      </c>
      <c r="B1372" s="22">
        <v>45568</v>
      </c>
      <c r="C1372" s="23">
        <v>0.76675925899999997</v>
      </c>
      <c r="D1372" s="24">
        <v>171</v>
      </c>
      <c r="E1372" s="25">
        <v>3.9384999999999999</v>
      </c>
      <c r="F1372" s="21" t="s">
        <v>31</v>
      </c>
      <c r="G1372" s="21" t="s">
        <v>14</v>
      </c>
      <c r="H1372" s="21" t="s">
        <v>7</v>
      </c>
      <c r="I1372" s="21" t="s">
        <v>1384</v>
      </c>
      <c r="J1372" s="21" t="s">
        <v>29</v>
      </c>
    </row>
    <row r="1373" spans="1:10" s="31" customFormat="1" ht="19.7" customHeight="1">
      <c r="A1373" s="21" t="s">
        <v>5</v>
      </c>
      <c r="B1373" s="22">
        <v>45568</v>
      </c>
      <c r="C1373" s="23">
        <v>0.76697916600000005</v>
      </c>
      <c r="D1373" s="24">
        <v>163</v>
      </c>
      <c r="E1373" s="25">
        <v>3.9409999999999998</v>
      </c>
      <c r="F1373" s="21" t="s">
        <v>31</v>
      </c>
      <c r="G1373" s="21" t="s">
        <v>14</v>
      </c>
      <c r="H1373" s="21" t="s">
        <v>7</v>
      </c>
      <c r="I1373" s="21" t="s">
        <v>1385</v>
      </c>
      <c r="J1373" s="21" t="s">
        <v>29</v>
      </c>
    </row>
    <row r="1374" spans="1:10" s="31" customFormat="1" ht="19.7" customHeight="1">
      <c r="A1374" s="21" t="s">
        <v>5</v>
      </c>
      <c r="B1374" s="22">
        <v>45568</v>
      </c>
      <c r="C1374" s="23">
        <v>0.76699074</v>
      </c>
      <c r="D1374" s="24">
        <v>156</v>
      </c>
      <c r="E1374" s="25">
        <v>3.9415</v>
      </c>
      <c r="F1374" s="21" t="s">
        <v>31</v>
      </c>
      <c r="G1374" s="21" t="s">
        <v>14</v>
      </c>
      <c r="H1374" s="21" t="s">
        <v>7</v>
      </c>
      <c r="I1374" s="21" t="s">
        <v>1386</v>
      </c>
      <c r="J1374" s="21" t="s">
        <v>29</v>
      </c>
    </row>
    <row r="1375" spans="1:10" s="31" customFormat="1" ht="19.7" customHeight="1">
      <c r="A1375" s="21" t="s">
        <v>5</v>
      </c>
      <c r="B1375" s="22">
        <v>45568</v>
      </c>
      <c r="C1375" s="23">
        <v>0.76699074</v>
      </c>
      <c r="D1375" s="24">
        <v>163</v>
      </c>
      <c r="E1375" s="25">
        <v>3.9415</v>
      </c>
      <c r="F1375" s="21" t="s">
        <v>31</v>
      </c>
      <c r="G1375" s="21" t="s">
        <v>14</v>
      </c>
      <c r="H1375" s="21" t="s">
        <v>7</v>
      </c>
      <c r="I1375" s="21" t="s">
        <v>1387</v>
      </c>
      <c r="J1375" s="21" t="s">
        <v>29</v>
      </c>
    </row>
    <row r="1376" spans="1:10" s="31" customFormat="1" ht="19.7" customHeight="1">
      <c r="A1376" s="21" t="s">
        <v>5</v>
      </c>
      <c r="B1376" s="22">
        <v>45568</v>
      </c>
      <c r="C1376" s="23">
        <v>0.76699074</v>
      </c>
      <c r="D1376" s="24">
        <v>854</v>
      </c>
      <c r="E1376" s="25">
        <v>3.9415</v>
      </c>
      <c r="F1376" s="21" t="s">
        <v>31</v>
      </c>
      <c r="G1376" s="21" t="s">
        <v>14</v>
      </c>
      <c r="H1376" s="21" t="s">
        <v>7</v>
      </c>
      <c r="I1376" s="21" t="s">
        <v>1388</v>
      </c>
      <c r="J1376" s="21" t="s">
        <v>29</v>
      </c>
    </row>
    <row r="1377" spans="1:10" s="31" customFormat="1" ht="19.7" customHeight="1">
      <c r="A1377" s="21" t="s">
        <v>5</v>
      </c>
      <c r="B1377" s="22">
        <v>45568</v>
      </c>
      <c r="C1377" s="23">
        <v>0.76699074</v>
      </c>
      <c r="D1377" s="24">
        <v>1565</v>
      </c>
      <c r="E1377" s="25">
        <v>3.9415</v>
      </c>
      <c r="F1377" s="21" t="s">
        <v>31</v>
      </c>
      <c r="G1377" s="21" t="s">
        <v>14</v>
      </c>
      <c r="H1377" s="21" t="s">
        <v>7</v>
      </c>
      <c r="I1377" s="21" t="s">
        <v>1389</v>
      </c>
      <c r="J1377" s="21" t="s">
        <v>29</v>
      </c>
    </row>
    <row r="1378" spans="1:10" s="31" customFormat="1" ht="19.7" customHeight="1">
      <c r="A1378" s="21" t="s">
        <v>5</v>
      </c>
      <c r="B1378" s="22">
        <v>45568</v>
      </c>
      <c r="C1378" s="23">
        <v>0.76699074</v>
      </c>
      <c r="D1378" s="24">
        <v>1565</v>
      </c>
      <c r="E1378" s="25">
        <v>3.9415</v>
      </c>
      <c r="F1378" s="21" t="s">
        <v>31</v>
      </c>
      <c r="G1378" s="21" t="s">
        <v>14</v>
      </c>
      <c r="H1378" s="21" t="s">
        <v>7</v>
      </c>
      <c r="I1378" s="21" t="s">
        <v>1390</v>
      </c>
      <c r="J1378" s="21" t="s">
        <v>29</v>
      </c>
    </row>
    <row r="1379" spans="1:10" s="31" customFormat="1" ht="19.7" customHeight="1">
      <c r="A1379" s="21" t="s">
        <v>5</v>
      </c>
      <c r="B1379" s="22">
        <v>45568</v>
      </c>
      <c r="C1379" s="23">
        <v>0.76699074</v>
      </c>
      <c r="D1379" s="24">
        <v>1902</v>
      </c>
      <c r="E1379" s="25">
        <v>3.9415</v>
      </c>
      <c r="F1379" s="21" t="s">
        <v>31</v>
      </c>
      <c r="G1379" s="21" t="s">
        <v>14</v>
      </c>
      <c r="H1379" s="21" t="s">
        <v>7</v>
      </c>
      <c r="I1379" s="21" t="s">
        <v>1391</v>
      </c>
      <c r="J1379" s="21" t="s">
        <v>29</v>
      </c>
    </row>
    <row r="1380" spans="1:10" s="31" customFormat="1" ht="19.7" customHeight="1">
      <c r="A1380" s="21" t="s">
        <v>5</v>
      </c>
      <c r="B1380" s="22">
        <v>45568</v>
      </c>
      <c r="C1380" s="23">
        <v>0.76707175900000002</v>
      </c>
      <c r="D1380" s="24">
        <v>106</v>
      </c>
      <c r="E1380" s="25">
        <v>3.9415</v>
      </c>
      <c r="F1380" s="21" t="s">
        <v>31</v>
      </c>
      <c r="G1380" s="21" t="s">
        <v>14</v>
      </c>
      <c r="H1380" s="21" t="s">
        <v>7</v>
      </c>
      <c r="I1380" s="21" t="s">
        <v>1392</v>
      </c>
      <c r="J1380" s="21" t="s">
        <v>29</v>
      </c>
    </row>
    <row r="1381" spans="1:10" s="31" customFormat="1" ht="19.7" customHeight="1">
      <c r="A1381" s="21" t="s">
        <v>5</v>
      </c>
      <c r="B1381" s="22">
        <v>45568</v>
      </c>
      <c r="C1381" s="23">
        <v>0.76707175900000002</v>
      </c>
      <c r="D1381" s="24">
        <v>1565</v>
      </c>
      <c r="E1381" s="25">
        <v>3.9415</v>
      </c>
      <c r="F1381" s="21" t="s">
        <v>31</v>
      </c>
      <c r="G1381" s="21" t="s">
        <v>14</v>
      </c>
      <c r="H1381" s="21" t="s">
        <v>7</v>
      </c>
      <c r="I1381" s="21" t="s">
        <v>1393</v>
      </c>
      <c r="J1381" s="21" t="s">
        <v>29</v>
      </c>
    </row>
    <row r="1382" spans="1:10" s="31" customFormat="1" ht="19.7" customHeight="1">
      <c r="A1382" s="21" t="s">
        <v>5</v>
      </c>
      <c r="B1382" s="22">
        <v>45568</v>
      </c>
      <c r="C1382" s="23">
        <v>0.76709490700000005</v>
      </c>
      <c r="D1382" s="24">
        <v>714</v>
      </c>
      <c r="E1382" s="25">
        <v>3.9405000000000001</v>
      </c>
      <c r="F1382" s="21" t="s">
        <v>31</v>
      </c>
      <c r="G1382" s="21" t="s">
        <v>14</v>
      </c>
      <c r="H1382" s="21" t="s">
        <v>7</v>
      </c>
      <c r="I1382" s="21" t="s">
        <v>1394</v>
      </c>
      <c r="J1382" s="21" t="s">
        <v>29</v>
      </c>
    </row>
    <row r="1383" spans="1:10" s="31" customFormat="1" ht="19.7" customHeight="1">
      <c r="A1383" s="21" t="s">
        <v>5</v>
      </c>
      <c r="B1383" s="22">
        <v>45568</v>
      </c>
      <c r="C1383" s="23">
        <v>0.76709490700000005</v>
      </c>
      <c r="D1383" s="24">
        <v>2840</v>
      </c>
      <c r="E1383" s="25">
        <v>3.9405000000000001</v>
      </c>
      <c r="F1383" s="21" t="s">
        <v>31</v>
      </c>
      <c r="G1383" s="21" t="s">
        <v>14</v>
      </c>
      <c r="H1383" s="21" t="s">
        <v>7</v>
      </c>
      <c r="I1383" s="21" t="s">
        <v>1395</v>
      </c>
      <c r="J1383" s="21" t="s">
        <v>29</v>
      </c>
    </row>
    <row r="1384" spans="1:10" s="31" customFormat="1" ht="19.7" customHeight="1">
      <c r="A1384" s="21" t="s">
        <v>5</v>
      </c>
      <c r="B1384" s="22">
        <v>45568</v>
      </c>
      <c r="C1384" s="23">
        <v>0.76728009200000002</v>
      </c>
      <c r="D1384" s="24">
        <v>898</v>
      </c>
      <c r="E1384" s="25">
        <v>3.9424999999999999</v>
      </c>
      <c r="F1384" s="21" t="s">
        <v>31</v>
      </c>
      <c r="G1384" s="21" t="s">
        <v>14</v>
      </c>
      <c r="H1384" s="21" t="s">
        <v>7</v>
      </c>
      <c r="I1384" s="21" t="s">
        <v>1396</v>
      </c>
      <c r="J1384" s="21" t="s">
        <v>29</v>
      </c>
    </row>
    <row r="1385" spans="1:10" s="31" customFormat="1" ht="19.7" customHeight="1">
      <c r="A1385" s="21" t="s">
        <v>5</v>
      </c>
      <c r="B1385" s="22">
        <v>45568</v>
      </c>
      <c r="C1385" s="23">
        <v>0.76731481400000001</v>
      </c>
      <c r="D1385" s="24">
        <v>539</v>
      </c>
      <c r="E1385" s="25">
        <v>3.9424999999999999</v>
      </c>
      <c r="F1385" s="21" t="s">
        <v>31</v>
      </c>
      <c r="G1385" s="21" t="s">
        <v>14</v>
      </c>
      <c r="H1385" s="21" t="s">
        <v>7</v>
      </c>
      <c r="I1385" s="21" t="s">
        <v>1397</v>
      </c>
      <c r="J1385" s="21" t="s">
        <v>29</v>
      </c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2024-10-03T16:32:18Z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