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rrk005\yleinen\Strukturoidut\MYYNTI, Johdannaiset- ja valuuttamarkkinat\Myynnin tukimateriaali\Myynnin seuranta\Omien osakkeiden ostot\ROVIO 2\Maaliskuu 2020\26032020\"/>
    </mc:Choice>
  </mc:AlternateContent>
  <xr:revisionPtr revIDLastSave="0" documentId="13_ncr:1_{5DD7D585-A309-44B2-BD67-8CAD437362CE}" xr6:coauthVersionLast="36" xr6:coauthVersionMax="36" xr10:uidLastSave="{00000000-0000-0000-0000-000000000000}"/>
  <bookViews>
    <workbookView xWindow="0" yWindow="0" windowWidth="25200" windowHeight="12435" activeTab="1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9" i="2" l="1"/>
  <c r="E169" i="2"/>
  <c r="F168" i="2"/>
  <c r="E168" i="2"/>
  <c r="F167" i="2"/>
  <c r="E167" i="2"/>
  <c r="F166" i="2"/>
  <c r="E166" i="2"/>
  <c r="F165" i="2"/>
  <c r="E165" i="2"/>
  <c r="F164" i="2"/>
  <c r="E164" i="2"/>
  <c r="F163" i="2"/>
  <c r="E163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<sst xmlns="http://schemas.openxmlformats.org/spreadsheetml/2006/main" count="348" uniqueCount="13">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</sst>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9"/>
  <sheetViews>
    <sheetView topLeftCell="A134" workbookViewId="0">
      <selection activeCell="A2" sqref="A2:F169"/>
    </sheetView>
  </sheetViews>
  <sheetFormatPr defaultRowHeight="15" x14ac:dyDescent="0.25"/>
  <cols>
    <col min="1" max="1" width="21.7109375" bestFit="1" customWidth="1"/>
    <col min="2" max="2" width="12.28515625" customWidth="1"/>
    <col min="4" max="4" width="12.140625" bestFit="1" customWidth="1"/>
    <col min="5" max="5" width="15.28515625" bestFit="1" customWidth="1"/>
  </cols>
  <sheetData>
    <row r="1" spans="1:6" ht="15.75" thickBot="1" x14ac:dyDescent="0.3">
      <c r="A1" s="1" t="s">
        <v>11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25">
      <c r="A2" s="5">
        <v>43916.4174335301</v>
      </c>
      <c r="B2" t="s">
        <v>12</v>
      </c>
      <c r="C2">
        <v>37</v>
      </c>
      <c r="D2">
        <v>4.0999999999999996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25">
      <c r="A3" s="5">
        <v>43916.419793333298</v>
      </c>
      <c r="B3" t="s">
        <v>12</v>
      </c>
      <c r="C3">
        <v>1440</v>
      </c>
      <c r="D3">
        <v>4.0979999999999999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43916.422170844897</v>
      </c>
      <c r="B4" t="s">
        <v>12</v>
      </c>
      <c r="C4">
        <v>8</v>
      </c>
      <c r="D4">
        <v>4.1120000000000001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43916.423463911997</v>
      </c>
      <c r="B5" t="s">
        <v>12</v>
      </c>
      <c r="C5">
        <v>77</v>
      </c>
      <c r="D5">
        <v>4.1260000000000003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43916.423463911997</v>
      </c>
      <c r="B6" t="s">
        <v>12</v>
      </c>
      <c r="C6">
        <v>302</v>
      </c>
      <c r="D6">
        <v>4.1260000000000003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43916.424380925899</v>
      </c>
      <c r="B7" t="s">
        <v>12</v>
      </c>
      <c r="C7">
        <v>300</v>
      </c>
      <c r="D7">
        <v>4.12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43916.424380925899</v>
      </c>
      <c r="B8" t="s">
        <v>12</v>
      </c>
      <c r="C8">
        <v>110</v>
      </c>
      <c r="D8">
        <v>4.12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43916.4303735301</v>
      </c>
      <c r="B9" t="s">
        <v>12</v>
      </c>
      <c r="C9">
        <v>68</v>
      </c>
      <c r="D9">
        <v>4.1360000000000001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43916.4303735301</v>
      </c>
      <c r="B10" t="s">
        <v>12</v>
      </c>
      <c r="C10">
        <v>360</v>
      </c>
      <c r="D10">
        <v>4.1360000000000001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43916.4303735301</v>
      </c>
      <c r="B11" t="s">
        <v>12</v>
      </c>
      <c r="C11">
        <v>1234</v>
      </c>
      <c r="D11">
        <v>4.1360000000000001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43916.431537002303</v>
      </c>
      <c r="B12" t="s">
        <v>12</v>
      </c>
      <c r="C12">
        <v>464</v>
      </c>
      <c r="D12">
        <v>4.1219999999999999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43916.435464479197</v>
      </c>
      <c r="B13" t="s">
        <v>12</v>
      </c>
      <c r="C13">
        <v>123</v>
      </c>
      <c r="D13">
        <v>4.1479999999999997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43916.435464479197</v>
      </c>
      <c r="B14" t="s">
        <v>12</v>
      </c>
      <c r="C14">
        <v>134</v>
      </c>
      <c r="D14">
        <v>4.1479999999999997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43916.435464479197</v>
      </c>
      <c r="B15" t="s">
        <v>12</v>
      </c>
      <c r="C15">
        <v>100</v>
      </c>
      <c r="D15">
        <v>4.1479999999999997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43916.435464479197</v>
      </c>
      <c r="B16" t="s">
        <v>12</v>
      </c>
      <c r="C16">
        <v>400</v>
      </c>
      <c r="D16">
        <v>4.1479999999999997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43916.435464479197</v>
      </c>
      <c r="B17" t="s">
        <v>12</v>
      </c>
      <c r="C17">
        <v>24</v>
      </c>
      <c r="D17">
        <v>4.1479999999999997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43916.438134131902</v>
      </c>
      <c r="B18" t="s">
        <v>12</v>
      </c>
      <c r="C18">
        <v>379</v>
      </c>
      <c r="D18">
        <v>4.1779999999999999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43916.438672708297</v>
      </c>
      <c r="B19" t="s">
        <v>12</v>
      </c>
      <c r="C19">
        <v>462</v>
      </c>
      <c r="D19">
        <v>4.1680000000000001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43916.440451689799</v>
      </c>
      <c r="B20" t="s">
        <v>12</v>
      </c>
      <c r="C20">
        <v>493</v>
      </c>
      <c r="D20">
        <v>4.1660000000000004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43916.440451689799</v>
      </c>
      <c r="B21" t="s">
        <v>12</v>
      </c>
      <c r="C21">
        <v>276</v>
      </c>
      <c r="D21">
        <v>4.1660000000000004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43916.440451932896</v>
      </c>
      <c r="B22" t="s">
        <v>12</v>
      </c>
      <c r="C22">
        <v>493</v>
      </c>
      <c r="D22">
        <v>4.1660000000000004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43916.440451932896</v>
      </c>
      <c r="B23" t="s">
        <v>12</v>
      </c>
      <c r="C23">
        <v>187</v>
      </c>
      <c r="D23">
        <v>4.1660000000000004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43916.440451979201</v>
      </c>
      <c r="B24" t="s">
        <v>12</v>
      </c>
      <c r="C24">
        <v>400</v>
      </c>
      <c r="D24">
        <v>4.1660000000000004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43916.440451979201</v>
      </c>
      <c r="B25" t="s">
        <v>12</v>
      </c>
      <c r="C25">
        <v>93</v>
      </c>
      <c r="D25">
        <v>4.1660000000000004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43916.440452175899</v>
      </c>
      <c r="B26" t="s">
        <v>12</v>
      </c>
      <c r="C26">
        <v>37</v>
      </c>
      <c r="D26">
        <v>4.1660000000000004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43916.440452187497</v>
      </c>
      <c r="B27" t="s">
        <v>12</v>
      </c>
      <c r="C27">
        <v>456</v>
      </c>
      <c r="D27">
        <v>4.1660000000000004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43916.440452187497</v>
      </c>
      <c r="B28" t="s">
        <v>12</v>
      </c>
      <c r="C28">
        <v>37</v>
      </c>
      <c r="D28">
        <v>4.1660000000000004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43916.440666643502</v>
      </c>
      <c r="B29" t="s">
        <v>12</v>
      </c>
      <c r="C29">
        <v>573</v>
      </c>
      <c r="D29">
        <v>4.1639999999999997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43916.441358495402</v>
      </c>
      <c r="B30" t="s">
        <v>12</v>
      </c>
      <c r="C30">
        <v>377</v>
      </c>
      <c r="D30">
        <v>4.1539999999999999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43916.442507048603</v>
      </c>
      <c r="B31" t="s">
        <v>12</v>
      </c>
      <c r="C31">
        <v>573</v>
      </c>
      <c r="D31">
        <v>4.1459999999999999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43916.442744259301</v>
      </c>
      <c r="B32" t="s">
        <v>12</v>
      </c>
      <c r="C32">
        <v>384</v>
      </c>
      <c r="D32">
        <v>4.1360000000000001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43916.445904606502</v>
      </c>
      <c r="B33" t="s">
        <v>12</v>
      </c>
      <c r="C33">
        <v>374</v>
      </c>
      <c r="D33">
        <v>4.1219999999999999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43916.453762048601</v>
      </c>
      <c r="B34" t="s">
        <v>12</v>
      </c>
      <c r="C34">
        <v>400</v>
      </c>
      <c r="D34">
        <v>4.1120000000000001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43916.453762048601</v>
      </c>
      <c r="B35" t="s">
        <v>12</v>
      </c>
      <c r="C35">
        <v>50</v>
      </c>
      <c r="D35">
        <v>4.1120000000000001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43916.453764976897</v>
      </c>
      <c r="B36" t="s">
        <v>12</v>
      </c>
      <c r="C36">
        <v>421</v>
      </c>
      <c r="D36">
        <v>4.1040000000000001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43916.453765231498</v>
      </c>
      <c r="B37" t="s">
        <v>12</v>
      </c>
      <c r="C37">
        <v>421</v>
      </c>
      <c r="D37">
        <v>4.1040000000000001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43916.453765243103</v>
      </c>
      <c r="B38" t="s">
        <v>12</v>
      </c>
      <c r="C38">
        <v>421</v>
      </c>
      <c r="D38">
        <v>4.1040000000000001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43916.453765972197</v>
      </c>
      <c r="B39" t="s">
        <v>12</v>
      </c>
      <c r="C39">
        <v>421</v>
      </c>
      <c r="D39">
        <v>4.1040000000000001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43916.453766701401</v>
      </c>
      <c r="B40" t="s">
        <v>12</v>
      </c>
      <c r="C40">
        <v>421</v>
      </c>
      <c r="D40">
        <v>4.1040000000000001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43916.453770289401</v>
      </c>
      <c r="B41" t="s">
        <v>12</v>
      </c>
      <c r="C41">
        <v>177</v>
      </c>
      <c r="D41">
        <v>4.1040000000000001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43916.453770289401</v>
      </c>
      <c r="B42" t="s">
        <v>12</v>
      </c>
      <c r="C42">
        <v>244</v>
      </c>
      <c r="D42">
        <v>4.1040000000000001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43916.453770289401</v>
      </c>
      <c r="B43" t="s">
        <v>12</v>
      </c>
      <c r="C43">
        <v>244</v>
      </c>
      <c r="D43">
        <v>4.1040000000000001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43916.453770289401</v>
      </c>
      <c r="B44" t="s">
        <v>12</v>
      </c>
      <c r="C44">
        <v>572</v>
      </c>
      <c r="D44">
        <v>4.1040000000000001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43916.457749004599</v>
      </c>
      <c r="B45" t="s">
        <v>12</v>
      </c>
      <c r="C45">
        <v>409</v>
      </c>
      <c r="D45">
        <v>4.0940000000000003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43916.458578009297</v>
      </c>
      <c r="B46" t="s">
        <v>12</v>
      </c>
      <c r="C46">
        <v>472</v>
      </c>
      <c r="D46">
        <v>4.1040000000000001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43916.4631770255</v>
      </c>
      <c r="B47" t="s">
        <v>12</v>
      </c>
      <c r="C47">
        <v>148</v>
      </c>
      <c r="D47">
        <v>4.0819999999999999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43916.4631770255</v>
      </c>
      <c r="B48" t="s">
        <v>12</v>
      </c>
      <c r="C48">
        <v>251</v>
      </c>
      <c r="D48">
        <v>4.0819999999999999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43916.4648359028</v>
      </c>
      <c r="B49" t="s">
        <v>12</v>
      </c>
      <c r="C49">
        <v>396</v>
      </c>
      <c r="D49">
        <v>4.0819999999999999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43916.466959317098</v>
      </c>
      <c r="B50" t="s">
        <v>12</v>
      </c>
      <c r="C50">
        <v>434</v>
      </c>
      <c r="D50">
        <v>4.1420000000000003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43916.468689178197</v>
      </c>
      <c r="B51" t="s">
        <v>12</v>
      </c>
      <c r="C51">
        <v>434</v>
      </c>
      <c r="D51">
        <v>4.1420000000000003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43916.472499780102</v>
      </c>
      <c r="B52" t="s">
        <v>12</v>
      </c>
      <c r="C52">
        <v>447</v>
      </c>
      <c r="D52">
        <v>4.1399999999999997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43916.476606053198</v>
      </c>
      <c r="B53" t="s">
        <v>12</v>
      </c>
      <c r="C53">
        <v>427</v>
      </c>
      <c r="D53">
        <v>4.1399999999999997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43916.476688136601</v>
      </c>
      <c r="B54" t="s">
        <v>12</v>
      </c>
      <c r="C54">
        <v>339</v>
      </c>
      <c r="D54">
        <v>4.1399999999999997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43916.476813078698</v>
      </c>
      <c r="B55" t="s">
        <v>12</v>
      </c>
      <c r="C55">
        <v>496</v>
      </c>
      <c r="D55">
        <v>4.1399999999999997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43916.478297661997</v>
      </c>
      <c r="B56" t="s">
        <v>12</v>
      </c>
      <c r="C56">
        <v>675</v>
      </c>
      <c r="D56">
        <v>4.1399999999999997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43916.480383321803</v>
      </c>
      <c r="B57" t="s">
        <v>12</v>
      </c>
      <c r="C57">
        <v>443</v>
      </c>
      <c r="D57">
        <v>4.1219999999999999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43916.485090162001</v>
      </c>
      <c r="B58" t="s">
        <v>12</v>
      </c>
      <c r="C58">
        <v>143</v>
      </c>
      <c r="D58">
        <v>4.1100000000000003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43916.485090162001</v>
      </c>
      <c r="B59" t="s">
        <v>12</v>
      </c>
      <c r="C59">
        <v>295</v>
      </c>
      <c r="D59">
        <v>4.1100000000000003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43916.488824629603</v>
      </c>
      <c r="B60" t="s">
        <v>12</v>
      </c>
      <c r="C60">
        <v>417</v>
      </c>
      <c r="D60">
        <v>4.0999999999999996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43916.492289710703</v>
      </c>
      <c r="B61" t="s">
        <v>12</v>
      </c>
      <c r="C61">
        <v>379</v>
      </c>
      <c r="D61">
        <v>4.1559999999999997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>
        <v>43916.493439375001</v>
      </c>
      <c r="B62" t="s">
        <v>12</v>
      </c>
      <c r="C62">
        <v>376</v>
      </c>
      <c r="D62">
        <v>4.1660000000000004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5">
        <v>43916.494749004603</v>
      </c>
      <c r="B63" t="s">
        <v>12</v>
      </c>
      <c r="C63">
        <v>489</v>
      </c>
      <c r="D63">
        <v>4.1660000000000004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5">
        <v>43916.494749004603</v>
      </c>
      <c r="B64" t="s">
        <v>12</v>
      </c>
      <c r="C64">
        <v>117</v>
      </c>
      <c r="D64">
        <v>4.1660000000000004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5">
        <v>43916.495187141198</v>
      </c>
      <c r="B65" t="s">
        <v>12</v>
      </c>
      <c r="C65">
        <v>868</v>
      </c>
      <c r="D65">
        <v>4.1660000000000004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5">
        <v>43916.496173657397</v>
      </c>
      <c r="B66" t="s">
        <v>12</v>
      </c>
      <c r="C66">
        <v>530</v>
      </c>
      <c r="D66">
        <v>4.1740000000000004</v>
      </c>
      <c r="E66" t="str">
        <f t="shared" ref="E66:E129" si="2">IF(ISBLANK(A66)," ","Nasdaq Helsinki")</f>
        <v>Nasdaq Helsinki</v>
      </c>
      <c r="F66" t="str">
        <f t="shared" ref="F66:F129" si="3">IF(ISBLANK(A66)," ","OP")</f>
        <v>OP</v>
      </c>
    </row>
    <row r="67" spans="1:6" x14ac:dyDescent="0.25">
      <c r="A67" s="5">
        <v>43916.498427905099</v>
      </c>
      <c r="B67" t="s">
        <v>12</v>
      </c>
      <c r="C67">
        <v>200</v>
      </c>
      <c r="D67">
        <v>4.1619999999999999</v>
      </c>
      <c r="E67" t="str">
        <f t="shared" si="2"/>
        <v>Nasdaq Helsinki</v>
      </c>
      <c r="F67" t="str">
        <f t="shared" si="3"/>
        <v>OP</v>
      </c>
    </row>
    <row r="68" spans="1:6" x14ac:dyDescent="0.25">
      <c r="A68" s="5">
        <v>43916.500451446802</v>
      </c>
      <c r="B68" t="s">
        <v>12</v>
      </c>
      <c r="C68">
        <v>198</v>
      </c>
      <c r="D68">
        <v>4.1619999999999999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5">
        <v>43916.500851712997</v>
      </c>
      <c r="B69" t="s">
        <v>12</v>
      </c>
      <c r="C69">
        <v>399</v>
      </c>
      <c r="D69">
        <v>4.1539999999999999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5">
        <v>43916.509068287</v>
      </c>
      <c r="B70" t="s">
        <v>12</v>
      </c>
      <c r="C70">
        <v>600</v>
      </c>
      <c r="D70">
        <v>4.1280000000000001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5">
        <v>43916.511947789397</v>
      </c>
      <c r="B71" t="s">
        <v>12</v>
      </c>
      <c r="C71">
        <v>150</v>
      </c>
      <c r="D71">
        <v>4.1239999999999997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5">
        <v>43916.511947789397</v>
      </c>
      <c r="B72" t="s">
        <v>12</v>
      </c>
      <c r="C72">
        <v>251</v>
      </c>
      <c r="D72">
        <v>4.1239999999999997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5">
        <v>43916.515517118103</v>
      </c>
      <c r="B73" t="s">
        <v>12</v>
      </c>
      <c r="C73">
        <v>328</v>
      </c>
      <c r="D73">
        <v>4.1120000000000001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5">
        <v>43916.515517118103</v>
      </c>
      <c r="B74" t="s">
        <v>12</v>
      </c>
      <c r="C74">
        <v>53</v>
      </c>
      <c r="D74">
        <v>4.1120000000000001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5">
        <v>43916.515517118103</v>
      </c>
      <c r="B75" t="s">
        <v>12</v>
      </c>
      <c r="C75">
        <v>22</v>
      </c>
      <c r="D75">
        <v>4.1120000000000001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5">
        <v>43916.518786886598</v>
      </c>
      <c r="B76" t="s">
        <v>12</v>
      </c>
      <c r="C76">
        <v>250</v>
      </c>
      <c r="D76">
        <v>4.12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5">
        <v>43916.518786886598</v>
      </c>
      <c r="B77" t="s">
        <v>12</v>
      </c>
      <c r="C77">
        <v>141</v>
      </c>
      <c r="D77">
        <v>4.12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5">
        <v>43916.527810243097</v>
      </c>
      <c r="B78" t="s">
        <v>12</v>
      </c>
      <c r="C78">
        <v>114</v>
      </c>
      <c r="D78">
        <v>4.1340000000000003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5">
        <v>43916.527810243097</v>
      </c>
      <c r="B79" t="s">
        <v>12</v>
      </c>
      <c r="C79">
        <v>37</v>
      </c>
      <c r="D79">
        <v>4.1340000000000003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5">
        <v>43916.528442939802</v>
      </c>
      <c r="B80" t="s">
        <v>12</v>
      </c>
      <c r="C80">
        <v>49</v>
      </c>
      <c r="D80">
        <v>4.1340000000000003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5">
        <v>43916.528442939802</v>
      </c>
      <c r="B81" t="s">
        <v>12</v>
      </c>
      <c r="C81">
        <v>27</v>
      </c>
      <c r="D81">
        <v>4.1340000000000003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5">
        <v>43916.528442939802</v>
      </c>
      <c r="B82" t="s">
        <v>12</v>
      </c>
      <c r="C82">
        <v>184</v>
      </c>
      <c r="D82">
        <v>4.1340000000000003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5">
        <v>43916.535701759298</v>
      </c>
      <c r="B83" t="s">
        <v>12</v>
      </c>
      <c r="C83">
        <v>250</v>
      </c>
      <c r="D83">
        <v>4.1319999999999997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5">
        <v>43916.5368315046</v>
      </c>
      <c r="B84" t="s">
        <v>12</v>
      </c>
      <c r="C84">
        <v>843</v>
      </c>
      <c r="D84">
        <v>4.1319999999999997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5">
        <v>43916.536831736099</v>
      </c>
      <c r="B85" t="s">
        <v>12</v>
      </c>
      <c r="C85">
        <v>843</v>
      </c>
      <c r="D85">
        <v>4.1319999999999997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5">
        <v>43916.537276087998</v>
      </c>
      <c r="B86" t="s">
        <v>12</v>
      </c>
      <c r="C86">
        <v>393</v>
      </c>
      <c r="D86">
        <v>4.13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5">
        <v>43916.539610474501</v>
      </c>
      <c r="B87" t="s">
        <v>12</v>
      </c>
      <c r="C87">
        <v>393</v>
      </c>
      <c r="D87">
        <v>4.1260000000000003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5">
        <v>43916.5438382176</v>
      </c>
      <c r="B88" t="s">
        <v>12</v>
      </c>
      <c r="C88">
        <v>526</v>
      </c>
      <c r="D88">
        <v>4.1260000000000003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5">
        <v>43916.544902592599</v>
      </c>
      <c r="B89" t="s">
        <v>12</v>
      </c>
      <c r="C89">
        <v>111</v>
      </c>
      <c r="D89">
        <v>4.1219999999999999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5">
        <v>43916.544902592599</v>
      </c>
      <c r="B90" t="s">
        <v>12</v>
      </c>
      <c r="C90">
        <v>292</v>
      </c>
      <c r="D90">
        <v>4.1219999999999999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5">
        <v>43916.545345937498</v>
      </c>
      <c r="B91" t="s">
        <v>12</v>
      </c>
      <c r="C91">
        <v>426</v>
      </c>
      <c r="D91">
        <v>4.1180000000000003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5">
        <v>43916.5457235301</v>
      </c>
      <c r="B92" t="s">
        <v>12</v>
      </c>
      <c r="C92">
        <v>426</v>
      </c>
      <c r="D92">
        <v>4.1100000000000003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5">
        <v>43916.547011643503</v>
      </c>
      <c r="B93" t="s">
        <v>12</v>
      </c>
      <c r="C93">
        <v>150</v>
      </c>
      <c r="D93">
        <v>4.1180000000000003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5">
        <v>43916.547011643503</v>
      </c>
      <c r="B94" t="s">
        <v>12</v>
      </c>
      <c r="C94">
        <v>277</v>
      </c>
      <c r="D94">
        <v>4.1180000000000003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5">
        <v>43916.561368032402</v>
      </c>
      <c r="B95" t="s">
        <v>12</v>
      </c>
      <c r="C95">
        <v>484</v>
      </c>
      <c r="D95">
        <v>4.1180000000000003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5">
        <v>43916.565701273103</v>
      </c>
      <c r="B96" t="s">
        <v>12</v>
      </c>
      <c r="C96">
        <v>1767</v>
      </c>
      <c r="D96">
        <v>4.1120000000000001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5">
        <v>43916.572496944398</v>
      </c>
      <c r="B97" t="s">
        <v>12</v>
      </c>
      <c r="C97">
        <v>620</v>
      </c>
      <c r="D97">
        <v>4.1100000000000003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5">
        <v>43916.576525960598</v>
      </c>
      <c r="B98" t="s">
        <v>12</v>
      </c>
      <c r="C98">
        <v>200</v>
      </c>
      <c r="D98">
        <v>4.0679999999999996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5">
        <v>43916.576525960598</v>
      </c>
      <c r="B99" t="s">
        <v>12</v>
      </c>
      <c r="C99">
        <v>201</v>
      </c>
      <c r="D99">
        <v>4.0679999999999996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5">
        <v>43916.5825391088</v>
      </c>
      <c r="B100" t="s">
        <v>12</v>
      </c>
      <c r="C100">
        <v>409</v>
      </c>
      <c r="D100">
        <v>4.0359999999999996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5">
        <v>43916.608590844902</v>
      </c>
      <c r="B101" t="s">
        <v>12</v>
      </c>
      <c r="C101">
        <v>894</v>
      </c>
      <c r="D101">
        <v>4.0359999999999996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5">
        <v>43916.608591331002</v>
      </c>
      <c r="B102" t="s">
        <v>12</v>
      </c>
      <c r="C102">
        <v>894</v>
      </c>
      <c r="D102">
        <v>4.0359999999999996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5">
        <v>43916.609597476898</v>
      </c>
      <c r="B103" t="s">
        <v>12</v>
      </c>
      <c r="C103">
        <v>523</v>
      </c>
      <c r="D103">
        <v>4.0339999999999998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5">
        <v>43916.619500520799</v>
      </c>
      <c r="B104" t="s">
        <v>12</v>
      </c>
      <c r="C104">
        <v>348</v>
      </c>
      <c r="D104">
        <v>4.056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5">
        <v>43916.619500520799</v>
      </c>
      <c r="B105" t="s">
        <v>12</v>
      </c>
      <c r="C105">
        <v>57</v>
      </c>
      <c r="D105">
        <v>4.056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5">
        <v>43916.625941655097</v>
      </c>
      <c r="B106" t="s">
        <v>12</v>
      </c>
      <c r="C106">
        <v>434</v>
      </c>
      <c r="D106">
        <v>4.05</v>
      </c>
      <c r="E106" t="str">
        <f t="shared" si="2"/>
        <v>Nasdaq Helsinki</v>
      </c>
      <c r="F106" t="str">
        <f t="shared" si="3"/>
        <v>OP</v>
      </c>
    </row>
    <row r="107" spans="1:6" x14ac:dyDescent="0.25">
      <c r="A107" s="5">
        <v>43916.625941655097</v>
      </c>
      <c r="B107" t="s">
        <v>12</v>
      </c>
      <c r="C107">
        <v>434</v>
      </c>
      <c r="D107">
        <v>4.05</v>
      </c>
      <c r="E107" t="str">
        <f t="shared" si="2"/>
        <v>Nasdaq Helsinki</v>
      </c>
      <c r="F107" t="str">
        <f t="shared" si="3"/>
        <v>OP</v>
      </c>
    </row>
    <row r="108" spans="1:6" x14ac:dyDescent="0.25">
      <c r="A108" s="5">
        <v>43916.625941666702</v>
      </c>
      <c r="B108" t="s">
        <v>12</v>
      </c>
      <c r="C108">
        <v>434</v>
      </c>
      <c r="D108">
        <v>4.05</v>
      </c>
      <c r="E108" t="str">
        <f t="shared" si="2"/>
        <v>Nasdaq Helsinki</v>
      </c>
      <c r="F108" t="str">
        <f t="shared" si="3"/>
        <v>OP</v>
      </c>
    </row>
    <row r="109" spans="1:6" x14ac:dyDescent="0.25">
      <c r="A109" s="5">
        <v>43916.625941666702</v>
      </c>
      <c r="B109" t="s">
        <v>12</v>
      </c>
      <c r="C109">
        <v>434</v>
      </c>
      <c r="D109">
        <v>4.05</v>
      </c>
      <c r="E109" t="str">
        <f t="shared" si="2"/>
        <v>Nasdaq Helsinki</v>
      </c>
      <c r="F109" t="str">
        <f t="shared" si="3"/>
        <v>OP</v>
      </c>
    </row>
    <row r="110" spans="1:6" x14ac:dyDescent="0.25">
      <c r="A110" s="5">
        <v>43916.625941898099</v>
      </c>
      <c r="B110" t="s">
        <v>12</v>
      </c>
      <c r="C110">
        <v>434</v>
      </c>
      <c r="D110">
        <v>4.05</v>
      </c>
      <c r="E110" t="str">
        <f t="shared" si="2"/>
        <v>Nasdaq Helsinki</v>
      </c>
      <c r="F110" t="str">
        <f t="shared" si="3"/>
        <v>OP</v>
      </c>
    </row>
    <row r="111" spans="1:6" x14ac:dyDescent="0.25">
      <c r="A111" s="5">
        <v>43916.625941898099</v>
      </c>
      <c r="B111" t="s">
        <v>12</v>
      </c>
      <c r="C111">
        <v>9</v>
      </c>
      <c r="D111">
        <v>4.05</v>
      </c>
      <c r="E111" t="str">
        <f t="shared" si="2"/>
        <v>Nasdaq Helsinki</v>
      </c>
      <c r="F111" t="str">
        <f t="shared" si="3"/>
        <v>OP</v>
      </c>
    </row>
    <row r="112" spans="1:6" x14ac:dyDescent="0.25">
      <c r="A112" s="5">
        <v>43916.632073923603</v>
      </c>
      <c r="B112" t="s">
        <v>12</v>
      </c>
      <c r="C112">
        <v>184</v>
      </c>
      <c r="D112">
        <v>4.0739999999999998</v>
      </c>
      <c r="E112" t="str">
        <f t="shared" si="2"/>
        <v>Nasdaq Helsinki</v>
      </c>
      <c r="F112" t="str">
        <f t="shared" si="3"/>
        <v>OP</v>
      </c>
    </row>
    <row r="113" spans="1:6" x14ac:dyDescent="0.25">
      <c r="A113" s="5">
        <v>43916.632073923603</v>
      </c>
      <c r="B113" t="s">
        <v>12</v>
      </c>
      <c r="C113">
        <v>345</v>
      </c>
      <c r="D113">
        <v>4.0739999999999998</v>
      </c>
      <c r="E113" t="str">
        <f t="shared" si="2"/>
        <v>Nasdaq Helsinki</v>
      </c>
      <c r="F113" t="str">
        <f t="shared" si="3"/>
        <v>OP</v>
      </c>
    </row>
    <row r="114" spans="1:6" x14ac:dyDescent="0.25">
      <c r="A114" s="5">
        <v>43916.633937233797</v>
      </c>
      <c r="B114" t="s">
        <v>12</v>
      </c>
      <c r="C114">
        <v>402</v>
      </c>
      <c r="D114">
        <v>4.07</v>
      </c>
      <c r="E114" t="str">
        <f t="shared" si="2"/>
        <v>Nasdaq Helsinki</v>
      </c>
      <c r="F114" t="str">
        <f t="shared" si="3"/>
        <v>OP</v>
      </c>
    </row>
    <row r="115" spans="1:6" x14ac:dyDescent="0.25">
      <c r="A115" s="5">
        <v>43916.639865335601</v>
      </c>
      <c r="B115" t="s">
        <v>12</v>
      </c>
      <c r="C115">
        <v>340</v>
      </c>
      <c r="D115">
        <v>4.0620000000000003</v>
      </c>
      <c r="E115" t="str">
        <f t="shared" si="2"/>
        <v>Nasdaq Helsinki</v>
      </c>
      <c r="F115" t="str">
        <f t="shared" si="3"/>
        <v>OP</v>
      </c>
    </row>
    <row r="116" spans="1:6" x14ac:dyDescent="0.25">
      <c r="A116" s="5">
        <v>43916.639865335601</v>
      </c>
      <c r="B116" t="s">
        <v>12</v>
      </c>
      <c r="C116">
        <v>125</v>
      </c>
      <c r="D116">
        <v>4.0620000000000003</v>
      </c>
      <c r="E116" t="str">
        <f t="shared" si="2"/>
        <v>Nasdaq Helsinki</v>
      </c>
      <c r="F116" t="str">
        <f t="shared" si="3"/>
        <v>OP</v>
      </c>
    </row>
    <row r="117" spans="1:6" x14ac:dyDescent="0.25">
      <c r="A117" s="5">
        <v>43916.640336932898</v>
      </c>
      <c r="B117" t="s">
        <v>12</v>
      </c>
      <c r="C117">
        <v>394</v>
      </c>
      <c r="D117">
        <v>4.0460000000000003</v>
      </c>
      <c r="E117" t="str">
        <f t="shared" si="2"/>
        <v>Nasdaq Helsinki</v>
      </c>
      <c r="F117" t="str">
        <f t="shared" si="3"/>
        <v>OP</v>
      </c>
    </row>
    <row r="118" spans="1:6" x14ac:dyDescent="0.25">
      <c r="A118" s="5">
        <v>43916.644569571799</v>
      </c>
      <c r="B118" t="s">
        <v>12</v>
      </c>
      <c r="C118">
        <v>414</v>
      </c>
      <c r="D118">
        <v>4.0620000000000003</v>
      </c>
      <c r="E118" t="str">
        <f t="shared" si="2"/>
        <v>Nasdaq Helsinki</v>
      </c>
      <c r="F118" t="str">
        <f t="shared" si="3"/>
        <v>OP</v>
      </c>
    </row>
    <row r="119" spans="1:6" x14ac:dyDescent="0.25">
      <c r="A119" s="5">
        <v>43916.655888645801</v>
      </c>
      <c r="B119" t="s">
        <v>12</v>
      </c>
      <c r="C119">
        <v>148</v>
      </c>
      <c r="D119">
        <v>4.09</v>
      </c>
      <c r="E119" t="str">
        <f t="shared" si="2"/>
        <v>Nasdaq Helsinki</v>
      </c>
      <c r="F119" t="str">
        <f t="shared" si="3"/>
        <v>OP</v>
      </c>
    </row>
    <row r="120" spans="1:6" x14ac:dyDescent="0.25">
      <c r="A120" s="5">
        <v>43916.657274641198</v>
      </c>
      <c r="B120" t="s">
        <v>12</v>
      </c>
      <c r="C120">
        <v>309</v>
      </c>
      <c r="D120">
        <v>4.09</v>
      </c>
      <c r="E120" t="str">
        <f t="shared" si="2"/>
        <v>Nasdaq Helsinki</v>
      </c>
      <c r="F120" t="str">
        <f t="shared" si="3"/>
        <v>OP</v>
      </c>
    </row>
    <row r="121" spans="1:6" x14ac:dyDescent="0.25">
      <c r="A121" s="5">
        <v>43916.657274641198</v>
      </c>
      <c r="B121" t="s">
        <v>12</v>
      </c>
      <c r="C121">
        <v>401</v>
      </c>
      <c r="D121">
        <v>4.09</v>
      </c>
      <c r="E121" t="str">
        <f t="shared" si="2"/>
        <v>Nasdaq Helsinki</v>
      </c>
      <c r="F121" t="str">
        <f t="shared" si="3"/>
        <v>OP</v>
      </c>
    </row>
    <row r="122" spans="1:6" x14ac:dyDescent="0.25">
      <c r="A122" s="5">
        <v>43916.657274641198</v>
      </c>
      <c r="B122" t="s">
        <v>12</v>
      </c>
      <c r="C122">
        <v>211</v>
      </c>
      <c r="D122">
        <v>4.09</v>
      </c>
      <c r="E122" t="str">
        <f t="shared" si="2"/>
        <v>Nasdaq Helsinki</v>
      </c>
      <c r="F122" t="str">
        <f t="shared" si="3"/>
        <v>OP</v>
      </c>
    </row>
    <row r="123" spans="1:6" x14ac:dyDescent="0.25">
      <c r="A123" s="5">
        <v>43916.657274641198</v>
      </c>
      <c r="B123" t="s">
        <v>12</v>
      </c>
      <c r="C123">
        <v>401</v>
      </c>
      <c r="D123">
        <v>4.09</v>
      </c>
      <c r="E123" t="str">
        <f t="shared" si="2"/>
        <v>Nasdaq Helsinki</v>
      </c>
      <c r="F123" t="str">
        <f t="shared" si="3"/>
        <v>OP</v>
      </c>
    </row>
    <row r="124" spans="1:6" x14ac:dyDescent="0.25">
      <c r="A124" s="5">
        <v>43916.657274641198</v>
      </c>
      <c r="B124" t="s">
        <v>12</v>
      </c>
      <c r="C124">
        <v>401</v>
      </c>
      <c r="D124">
        <v>4.09</v>
      </c>
      <c r="E124" t="str">
        <f t="shared" si="2"/>
        <v>Nasdaq Helsinki</v>
      </c>
      <c r="F124" t="str">
        <f t="shared" si="3"/>
        <v>OP</v>
      </c>
    </row>
    <row r="125" spans="1:6" x14ac:dyDescent="0.25">
      <c r="A125" s="5">
        <v>43916.657274652804</v>
      </c>
      <c r="B125" t="s">
        <v>12</v>
      </c>
      <c r="C125">
        <v>457</v>
      </c>
      <c r="D125">
        <v>4.09</v>
      </c>
      <c r="E125" t="str">
        <f t="shared" si="2"/>
        <v>Nasdaq Helsinki</v>
      </c>
      <c r="F125" t="str">
        <f t="shared" si="3"/>
        <v>OP</v>
      </c>
    </row>
    <row r="126" spans="1:6" x14ac:dyDescent="0.25">
      <c r="A126" s="5">
        <v>43916.6590633218</v>
      </c>
      <c r="B126" t="s">
        <v>12</v>
      </c>
      <c r="C126">
        <v>578</v>
      </c>
      <c r="D126">
        <v>4.0880000000000001</v>
      </c>
      <c r="E126" t="str">
        <f t="shared" si="2"/>
        <v>Nasdaq Helsinki</v>
      </c>
      <c r="F126" t="str">
        <f t="shared" si="3"/>
        <v>OP</v>
      </c>
    </row>
    <row r="127" spans="1:6" x14ac:dyDescent="0.25">
      <c r="A127" s="5">
        <v>43916.6652417593</v>
      </c>
      <c r="B127" t="s">
        <v>12</v>
      </c>
      <c r="C127">
        <v>485</v>
      </c>
      <c r="D127">
        <v>4.0880000000000001</v>
      </c>
      <c r="E127" t="str">
        <f t="shared" si="2"/>
        <v>Nasdaq Helsinki</v>
      </c>
      <c r="F127" t="str">
        <f t="shared" si="3"/>
        <v>OP</v>
      </c>
    </row>
    <row r="128" spans="1:6" x14ac:dyDescent="0.25">
      <c r="A128" s="5">
        <v>43916.667292349499</v>
      </c>
      <c r="B128" t="s">
        <v>12</v>
      </c>
      <c r="C128">
        <v>300</v>
      </c>
      <c r="D128">
        <v>4.0759999999999996</v>
      </c>
      <c r="E128" t="str">
        <f t="shared" si="2"/>
        <v>Nasdaq Helsinki</v>
      </c>
      <c r="F128" t="str">
        <f t="shared" si="3"/>
        <v>OP</v>
      </c>
    </row>
    <row r="129" spans="1:6" x14ac:dyDescent="0.25">
      <c r="A129" s="5">
        <v>43916.667499074101</v>
      </c>
      <c r="B129" t="s">
        <v>12</v>
      </c>
      <c r="C129">
        <v>34</v>
      </c>
      <c r="D129">
        <v>4.0759999999999996</v>
      </c>
      <c r="E129" t="str">
        <f t="shared" si="2"/>
        <v>Nasdaq Helsinki</v>
      </c>
      <c r="F129" t="str">
        <f t="shared" si="3"/>
        <v>OP</v>
      </c>
    </row>
    <row r="130" spans="1:6" x14ac:dyDescent="0.25">
      <c r="A130" s="5">
        <v>43916.667499074101</v>
      </c>
      <c r="B130" t="s">
        <v>12</v>
      </c>
      <c r="C130">
        <v>16</v>
      </c>
      <c r="D130">
        <v>4.0759999999999996</v>
      </c>
      <c r="E130" t="str">
        <f t="shared" ref="E130:E169" si="4">IF(ISBLANK(A130)," ","Nasdaq Helsinki")</f>
        <v>Nasdaq Helsinki</v>
      </c>
      <c r="F130" t="str">
        <f t="shared" ref="F130:F169" si="5">IF(ISBLANK(A130)," ","OP")</f>
        <v>OP</v>
      </c>
    </row>
    <row r="131" spans="1:6" x14ac:dyDescent="0.25">
      <c r="A131" s="5">
        <v>43916.667499085597</v>
      </c>
      <c r="B131" t="s">
        <v>12</v>
      </c>
      <c r="C131">
        <v>42</v>
      </c>
      <c r="D131">
        <v>4.0759999999999996</v>
      </c>
      <c r="E131" t="str">
        <f t="shared" si="4"/>
        <v>Nasdaq Helsinki</v>
      </c>
      <c r="F131" t="str">
        <f t="shared" si="5"/>
        <v>OP</v>
      </c>
    </row>
    <row r="132" spans="1:6" x14ac:dyDescent="0.25">
      <c r="A132" s="5">
        <v>43916.667499085597</v>
      </c>
      <c r="B132" t="s">
        <v>12</v>
      </c>
      <c r="C132">
        <v>41</v>
      </c>
      <c r="D132">
        <v>4.0759999999999996</v>
      </c>
      <c r="E132" t="str">
        <f t="shared" si="4"/>
        <v>Nasdaq Helsinki</v>
      </c>
      <c r="F132" t="str">
        <f t="shared" si="5"/>
        <v>OP</v>
      </c>
    </row>
    <row r="133" spans="1:6" x14ac:dyDescent="0.25">
      <c r="A133" s="5">
        <v>43916.667499085597</v>
      </c>
      <c r="B133" t="s">
        <v>12</v>
      </c>
      <c r="C133">
        <v>908</v>
      </c>
      <c r="D133">
        <v>4.0759999999999996</v>
      </c>
      <c r="E133" t="str">
        <f t="shared" si="4"/>
        <v>Nasdaq Helsinki</v>
      </c>
      <c r="F133" t="str">
        <f t="shared" si="5"/>
        <v>OP</v>
      </c>
    </row>
    <row r="134" spans="1:6" x14ac:dyDescent="0.25">
      <c r="A134" s="5">
        <v>43916.667499085597</v>
      </c>
      <c r="B134" t="s">
        <v>12</v>
      </c>
      <c r="C134">
        <v>41</v>
      </c>
      <c r="D134">
        <v>4.0759999999999996</v>
      </c>
      <c r="E134" t="str">
        <f t="shared" si="4"/>
        <v>Nasdaq Helsinki</v>
      </c>
      <c r="F134" t="str">
        <f t="shared" si="5"/>
        <v>OP</v>
      </c>
    </row>
    <row r="135" spans="1:6" x14ac:dyDescent="0.25">
      <c r="A135" s="5">
        <v>43916.667499085597</v>
      </c>
      <c r="B135" t="s">
        <v>12</v>
      </c>
      <c r="C135">
        <v>949</v>
      </c>
      <c r="D135">
        <v>4.0759999999999996</v>
      </c>
      <c r="E135" t="str">
        <f t="shared" si="4"/>
        <v>Nasdaq Helsinki</v>
      </c>
      <c r="F135" t="str">
        <f t="shared" si="5"/>
        <v>OP</v>
      </c>
    </row>
    <row r="136" spans="1:6" x14ac:dyDescent="0.25">
      <c r="A136" s="5">
        <v>43916.668215891201</v>
      </c>
      <c r="B136" t="s">
        <v>12</v>
      </c>
      <c r="C136">
        <v>418</v>
      </c>
      <c r="D136">
        <v>4.0739999999999998</v>
      </c>
      <c r="E136" t="str">
        <f t="shared" si="4"/>
        <v>Nasdaq Helsinki</v>
      </c>
      <c r="F136" t="str">
        <f t="shared" si="5"/>
        <v>OP</v>
      </c>
    </row>
    <row r="137" spans="1:6" x14ac:dyDescent="0.25">
      <c r="A137" s="5">
        <v>43916.679233958297</v>
      </c>
      <c r="B137" t="s">
        <v>12</v>
      </c>
      <c r="C137">
        <v>385</v>
      </c>
      <c r="D137">
        <v>4.0759999999999996</v>
      </c>
      <c r="E137" t="str">
        <f t="shared" si="4"/>
        <v>Nasdaq Helsinki</v>
      </c>
      <c r="F137" t="str">
        <f t="shared" si="5"/>
        <v>OP</v>
      </c>
    </row>
    <row r="138" spans="1:6" x14ac:dyDescent="0.25">
      <c r="A138" s="5">
        <v>43916.686341921297</v>
      </c>
      <c r="B138" t="s">
        <v>12</v>
      </c>
      <c r="C138">
        <v>419</v>
      </c>
      <c r="D138">
        <v>4.0620000000000003</v>
      </c>
      <c r="E138" t="str">
        <f t="shared" si="4"/>
        <v>Nasdaq Helsinki</v>
      </c>
      <c r="F138" t="str">
        <f t="shared" si="5"/>
        <v>OP</v>
      </c>
    </row>
    <row r="139" spans="1:6" x14ac:dyDescent="0.25">
      <c r="A139" s="5">
        <v>43916.695273784702</v>
      </c>
      <c r="B139" t="s">
        <v>12</v>
      </c>
      <c r="C139">
        <v>662</v>
      </c>
      <c r="D139">
        <v>4.1079999999999997</v>
      </c>
      <c r="E139" t="str">
        <f t="shared" si="4"/>
        <v>Nasdaq Helsinki</v>
      </c>
      <c r="F139" t="str">
        <f t="shared" si="5"/>
        <v>OP</v>
      </c>
    </row>
    <row r="140" spans="1:6" x14ac:dyDescent="0.25">
      <c r="A140" s="5">
        <v>43916.699592881901</v>
      </c>
      <c r="B140" t="s">
        <v>12</v>
      </c>
      <c r="C140">
        <v>596</v>
      </c>
      <c r="D140">
        <v>4.0960000000000001</v>
      </c>
      <c r="E140" t="str">
        <f t="shared" si="4"/>
        <v>Nasdaq Helsinki</v>
      </c>
      <c r="F140" t="str">
        <f t="shared" si="5"/>
        <v>OP</v>
      </c>
    </row>
    <row r="141" spans="1:6" x14ac:dyDescent="0.25">
      <c r="A141" s="5">
        <v>43916.699592939804</v>
      </c>
      <c r="B141" t="s">
        <v>12</v>
      </c>
      <c r="C141">
        <v>596</v>
      </c>
      <c r="D141">
        <v>4.0960000000000001</v>
      </c>
      <c r="E141" t="str">
        <f t="shared" si="4"/>
        <v>Nasdaq Helsinki</v>
      </c>
      <c r="F141" t="str">
        <f t="shared" si="5"/>
        <v>OP</v>
      </c>
    </row>
    <row r="142" spans="1:6" x14ac:dyDescent="0.25">
      <c r="A142" s="5">
        <v>43916.699593113401</v>
      </c>
      <c r="B142" t="s">
        <v>12</v>
      </c>
      <c r="C142">
        <v>596</v>
      </c>
      <c r="D142">
        <v>4.0960000000000001</v>
      </c>
      <c r="E142" t="str">
        <f t="shared" si="4"/>
        <v>Nasdaq Helsinki</v>
      </c>
      <c r="F142" t="str">
        <f t="shared" si="5"/>
        <v>OP</v>
      </c>
    </row>
    <row r="143" spans="1:6" x14ac:dyDescent="0.25">
      <c r="A143" s="5">
        <v>43916.699593113401</v>
      </c>
      <c r="B143" t="s">
        <v>12</v>
      </c>
      <c r="C143">
        <v>1018</v>
      </c>
      <c r="D143">
        <v>4.0960000000000001</v>
      </c>
      <c r="E143" t="str">
        <f t="shared" si="4"/>
        <v>Nasdaq Helsinki</v>
      </c>
      <c r="F143" t="str">
        <f t="shared" si="5"/>
        <v>OP</v>
      </c>
    </row>
    <row r="144" spans="1:6" x14ac:dyDescent="0.25">
      <c r="A144" s="5">
        <v>43916.699593136596</v>
      </c>
      <c r="B144" t="s">
        <v>12</v>
      </c>
      <c r="C144">
        <v>596</v>
      </c>
      <c r="D144">
        <v>4.0960000000000001</v>
      </c>
      <c r="E144" t="str">
        <f t="shared" si="4"/>
        <v>Nasdaq Helsinki</v>
      </c>
      <c r="F144" t="str">
        <f t="shared" si="5"/>
        <v>OP</v>
      </c>
    </row>
    <row r="145" spans="1:6" x14ac:dyDescent="0.25">
      <c r="A145" s="5">
        <v>43916.699593136596</v>
      </c>
      <c r="B145" t="s">
        <v>12</v>
      </c>
      <c r="C145">
        <v>596</v>
      </c>
      <c r="D145">
        <v>4.0960000000000001</v>
      </c>
      <c r="E145" t="str">
        <f t="shared" si="4"/>
        <v>Nasdaq Helsinki</v>
      </c>
      <c r="F145" t="str">
        <f t="shared" si="5"/>
        <v>OP</v>
      </c>
    </row>
    <row r="146" spans="1:6" x14ac:dyDescent="0.25">
      <c r="A146" s="5">
        <v>43916.699593437501</v>
      </c>
      <c r="B146" t="s">
        <v>12</v>
      </c>
      <c r="C146">
        <v>595</v>
      </c>
      <c r="D146">
        <v>4.0960000000000001</v>
      </c>
      <c r="E146" t="str">
        <f t="shared" si="4"/>
        <v>Nasdaq Helsinki</v>
      </c>
      <c r="F146" t="str">
        <f t="shared" si="5"/>
        <v>OP</v>
      </c>
    </row>
    <row r="147" spans="1:6" x14ac:dyDescent="0.25">
      <c r="A147" s="5">
        <v>43916.699593437501</v>
      </c>
      <c r="B147" t="s">
        <v>12</v>
      </c>
      <c r="C147">
        <v>1</v>
      </c>
      <c r="D147">
        <v>4.0960000000000001</v>
      </c>
      <c r="E147" t="str">
        <f t="shared" si="4"/>
        <v>Nasdaq Helsinki</v>
      </c>
      <c r="F147" t="str">
        <f t="shared" si="5"/>
        <v>OP</v>
      </c>
    </row>
    <row r="148" spans="1:6" x14ac:dyDescent="0.25">
      <c r="A148" s="5">
        <v>43916.699593437501</v>
      </c>
      <c r="B148" t="s">
        <v>12</v>
      </c>
      <c r="C148">
        <v>1</v>
      </c>
      <c r="D148">
        <v>4.0960000000000001</v>
      </c>
      <c r="E148" t="str">
        <f t="shared" si="4"/>
        <v>Nasdaq Helsinki</v>
      </c>
      <c r="F148" t="str">
        <f t="shared" si="5"/>
        <v>OP</v>
      </c>
    </row>
    <row r="149" spans="1:6" x14ac:dyDescent="0.25">
      <c r="A149" s="5">
        <v>43916.699915879602</v>
      </c>
      <c r="B149" t="s">
        <v>12</v>
      </c>
      <c r="C149">
        <v>26</v>
      </c>
      <c r="D149">
        <v>4.0940000000000003</v>
      </c>
      <c r="E149" t="str">
        <f t="shared" si="4"/>
        <v>Nasdaq Helsinki</v>
      </c>
      <c r="F149" t="str">
        <f t="shared" si="5"/>
        <v>OP</v>
      </c>
    </row>
    <row r="150" spans="1:6" x14ac:dyDescent="0.25">
      <c r="A150" s="5">
        <v>43916.699915879602</v>
      </c>
      <c r="B150" t="s">
        <v>12</v>
      </c>
      <c r="C150">
        <v>684</v>
      </c>
      <c r="D150">
        <v>4.0940000000000003</v>
      </c>
      <c r="E150" t="str">
        <f t="shared" si="4"/>
        <v>Nasdaq Helsinki</v>
      </c>
      <c r="F150" t="str">
        <f t="shared" si="5"/>
        <v>OP</v>
      </c>
    </row>
    <row r="151" spans="1:6" x14ac:dyDescent="0.25">
      <c r="A151" s="5">
        <v>43916.700344548597</v>
      </c>
      <c r="B151" t="s">
        <v>12</v>
      </c>
      <c r="C151">
        <v>374</v>
      </c>
      <c r="D151">
        <v>4.0860000000000003</v>
      </c>
      <c r="E151" t="str">
        <f t="shared" si="4"/>
        <v>Nasdaq Helsinki</v>
      </c>
      <c r="F151" t="str">
        <f t="shared" si="5"/>
        <v>OP</v>
      </c>
    </row>
    <row r="152" spans="1:6" x14ac:dyDescent="0.25">
      <c r="A152" s="5">
        <v>43916.7049898611</v>
      </c>
      <c r="B152" t="s">
        <v>12</v>
      </c>
      <c r="C152">
        <v>43</v>
      </c>
      <c r="D152">
        <v>4.0759999999999996</v>
      </c>
      <c r="E152" t="str">
        <f t="shared" si="4"/>
        <v>Nasdaq Helsinki</v>
      </c>
      <c r="F152" t="str">
        <f t="shared" si="5"/>
        <v>OP</v>
      </c>
    </row>
    <row r="153" spans="1:6" x14ac:dyDescent="0.25">
      <c r="A153" s="5">
        <v>43916.706518414401</v>
      </c>
      <c r="B153" t="s">
        <v>12</v>
      </c>
      <c r="C153">
        <v>667</v>
      </c>
      <c r="D153">
        <v>4.0759999999999996</v>
      </c>
      <c r="E153" t="str">
        <f t="shared" si="4"/>
        <v>Nasdaq Helsinki</v>
      </c>
      <c r="F153" t="str">
        <f t="shared" si="5"/>
        <v>OP</v>
      </c>
    </row>
    <row r="154" spans="1:6" x14ac:dyDescent="0.25">
      <c r="A154" s="5">
        <v>43916.723013553201</v>
      </c>
      <c r="B154" t="s">
        <v>12</v>
      </c>
      <c r="C154">
        <v>802</v>
      </c>
      <c r="D154">
        <v>4.1059999999999999</v>
      </c>
      <c r="E154" t="str">
        <f t="shared" si="4"/>
        <v>Nasdaq Helsinki</v>
      </c>
      <c r="F154" t="str">
        <f t="shared" si="5"/>
        <v>OP</v>
      </c>
    </row>
    <row r="155" spans="1:6" x14ac:dyDescent="0.25">
      <c r="A155" s="5">
        <v>43916.723013553201</v>
      </c>
      <c r="B155" t="s">
        <v>12</v>
      </c>
      <c r="C155">
        <v>99</v>
      </c>
      <c r="D155">
        <v>4.1059999999999999</v>
      </c>
      <c r="E155" t="str">
        <f t="shared" si="4"/>
        <v>Nasdaq Helsinki</v>
      </c>
      <c r="F155" t="str">
        <f t="shared" si="5"/>
        <v>OP</v>
      </c>
    </row>
    <row r="156" spans="1:6" x14ac:dyDescent="0.25">
      <c r="A156" s="5">
        <v>43916.723013553201</v>
      </c>
      <c r="B156" t="s">
        <v>12</v>
      </c>
      <c r="C156">
        <v>743</v>
      </c>
      <c r="D156">
        <v>4.1059999999999999</v>
      </c>
      <c r="E156" t="str">
        <f t="shared" si="4"/>
        <v>Nasdaq Helsinki</v>
      </c>
      <c r="F156" t="str">
        <f t="shared" si="5"/>
        <v>OP</v>
      </c>
    </row>
    <row r="157" spans="1:6" x14ac:dyDescent="0.25">
      <c r="A157" s="5">
        <v>43916.723013553201</v>
      </c>
      <c r="B157" t="s">
        <v>12</v>
      </c>
      <c r="C157">
        <v>189</v>
      </c>
      <c r="D157">
        <v>4.1059999999999999</v>
      </c>
      <c r="E157" t="str">
        <f t="shared" si="4"/>
        <v>Nasdaq Helsinki</v>
      </c>
      <c r="F157" t="str">
        <f t="shared" si="5"/>
        <v>OP</v>
      </c>
    </row>
    <row r="158" spans="1:6" x14ac:dyDescent="0.25">
      <c r="A158" s="5">
        <v>43916.723013553201</v>
      </c>
      <c r="B158" t="s">
        <v>12</v>
      </c>
      <c r="C158">
        <v>178</v>
      </c>
      <c r="D158">
        <v>4.1059999999999999</v>
      </c>
      <c r="E158" t="str">
        <f t="shared" si="4"/>
        <v>Nasdaq Helsinki</v>
      </c>
      <c r="F158" t="str">
        <f t="shared" si="5"/>
        <v>OP</v>
      </c>
    </row>
    <row r="159" spans="1:6" x14ac:dyDescent="0.25">
      <c r="A159" s="5">
        <v>43916.7230137847</v>
      </c>
      <c r="B159" t="s">
        <v>12</v>
      </c>
      <c r="C159">
        <v>189</v>
      </c>
      <c r="D159">
        <v>4.1059999999999999</v>
      </c>
      <c r="E159" t="str">
        <f t="shared" si="4"/>
        <v>Nasdaq Helsinki</v>
      </c>
      <c r="F159" t="str">
        <f t="shared" si="5"/>
        <v>OP</v>
      </c>
    </row>
    <row r="160" spans="1:6" x14ac:dyDescent="0.25">
      <c r="A160" s="5">
        <v>43916.7230137847</v>
      </c>
      <c r="B160" t="s">
        <v>12</v>
      </c>
      <c r="C160">
        <v>1455</v>
      </c>
      <c r="D160">
        <v>4.1059999999999999</v>
      </c>
      <c r="E160" t="str">
        <f t="shared" si="4"/>
        <v>Nasdaq Helsinki</v>
      </c>
      <c r="F160" t="str">
        <f t="shared" si="5"/>
        <v>OP</v>
      </c>
    </row>
    <row r="161" spans="1:6" x14ac:dyDescent="0.25">
      <c r="A161" s="5">
        <v>43916.729747129597</v>
      </c>
      <c r="B161" t="s">
        <v>12</v>
      </c>
      <c r="C161">
        <v>153</v>
      </c>
      <c r="D161">
        <v>4.1399999999999997</v>
      </c>
      <c r="E161" t="str">
        <f t="shared" si="4"/>
        <v>Nasdaq Helsinki</v>
      </c>
      <c r="F161" t="str">
        <f t="shared" si="5"/>
        <v>OP</v>
      </c>
    </row>
    <row r="162" spans="1:6" x14ac:dyDescent="0.25">
      <c r="A162" s="5">
        <v>43916.729747129597</v>
      </c>
      <c r="B162" t="s">
        <v>12</v>
      </c>
      <c r="C162">
        <v>1236</v>
      </c>
      <c r="D162">
        <v>4.1399999999999997</v>
      </c>
      <c r="E162" t="str">
        <f t="shared" si="4"/>
        <v>Nasdaq Helsinki</v>
      </c>
      <c r="F162" t="str">
        <f t="shared" si="5"/>
        <v>OP</v>
      </c>
    </row>
    <row r="163" spans="1:6" x14ac:dyDescent="0.25">
      <c r="A163" s="5">
        <v>43916.729747129597</v>
      </c>
      <c r="B163" t="s">
        <v>12</v>
      </c>
      <c r="C163">
        <v>80</v>
      </c>
      <c r="D163">
        <v>4.1399999999999997</v>
      </c>
      <c r="E163" t="str">
        <f t="shared" si="4"/>
        <v>Nasdaq Helsinki</v>
      </c>
      <c r="F163" t="str">
        <f t="shared" si="5"/>
        <v>OP</v>
      </c>
    </row>
    <row r="164" spans="1:6" x14ac:dyDescent="0.25">
      <c r="A164" s="5">
        <v>43916.729747129597</v>
      </c>
      <c r="B164" t="s">
        <v>12</v>
      </c>
      <c r="C164">
        <v>1500</v>
      </c>
      <c r="D164">
        <v>4.1399999999999997</v>
      </c>
      <c r="E164" t="str">
        <f t="shared" si="4"/>
        <v>Nasdaq Helsinki</v>
      </c>
      <c r="F164" t="str">
        <f t="shared" si="5"/>
        <v>OP</v>
      </c>
    </row>
    <row r="165" spans="1:6" x14ac:dyDescent="0.25">
      <c r="A165" s="5">
        <v>43916.729747129597</v>
      </c>
      <c r="B165" t="s">
        <v>12</v>
      </c>
      <c r="C165">
        <v>327</v>
      </c>
      <c r="D165">
        <v>4.1399999999999997</v>
      </c>
      <c r="E165" t="str">
        <f t="shared" si="4"/>
        <v>Nasdaq Helsinki</v>
      </c>
      <c r="F165" t="str">
        <f t="shared" si="5"/>
        <v>OP</v>
      </c>
    </row>
    <row r="166" spans="1:6" x14ac:dyDescent="0.25">
      <c r="A166" s="5">
        <v>43916.732611678199</v>
      </c>
      <c r="B166" t="s">
        <v>12</v>
      </c>
      <c r="C166">
        <v>389</v>
      </c>
      <c r="D166">
        <v>4.1399999999999997</v>
      </c>
      <c r="E166" t="str">
        <f t="shared" si="4"/>
        <v>Nasdaq Helsinki</v>
      </c>
      <c r="F166" t="str">
        <f t="shared" si="5"/>
        <v>OP</v>
      </c>
    </row>
    <row r="167" spans="1:6" x14ac:dyDescent="0.25">
      <c r="A167" s="5">
        <v>43916.733132083296</v>
      </c>
      <c r="B167" t="s">
        <v>12</v>
      </c>
      <c r="C167">
        <v>410</v>
      </c>
      <c r="D167">
        <v>4.1399999999999997</v>
      </c>
      <c r="E167" t="str">
        <f t="shared" si="4"/>
        <v>Nasdaq Helsinki</v>
      </c>
      <c r="F167" t="str">
        <f t="shared" si="5"/>
        <v>OP</v>
      </c>
    </row>
    <row r="168" spans="1:6" x14ac:dyDescent="0.25">
      <c r="A168" s="5">
        <v>43916.734890821797</v>
      </c>
      <c r="B168" t="s">
        <v>12</v>
      </c>
      <c r="C168">
        <v>422</v>
      </c>
      <c r="D168">
        <v>4.1360000000000001</v>
      </c>
      <c r="E168" t="str">
        <f t="shared" si="4"/>
        <v>Nasdaq Helsinki</v>
      </c>
      <c r="F168" t="str">
        <f t="shared" si="5"/>
        <v>OP</v>
      </c>
    </row>
    <row r="169" spans="1:6" x14ac:dyDescent="0.25">
      <c r="A169" s="5">
        <v>43916.739306354197</v>
      </c>
      <c r="B169" t="s">
        <v>12</v>
      </c>
      <c r="C169">
        <v>381</v>
      </c>
      <c r="D169">
        <v>4.1260000000000003</v>
      </c>
      <c r="E169" t="str">
        <f t="shared" si="4"/>
        <v>Nasdaq Helsinki</v>
      </c>
      <c r="F169" t="str">
        <f t="shared" si="5"/>
        <v>OP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9"/>
  <sheetViews>
    <sheetView tabSelected="1" topLeftCell="A135" workbookViewId="0">
      <selection activeCell="K162" sqref="K162"/>
    </sheetView>
  </sheetViews>
  <sheetFormatPr defaultRowHeight="15" x14ac:dyDescent="0.25"/>
  <cols>
    <col min="1" max="1" width="21.7109375" bestFit="1" customWidth="1"/>
    <col min="2" max="3" width="8.140625" bestFit="1" customWidth="1"/>
    <col min="4" max="4" width="6.5703125" bestFit="1" customWidth="1"/>
    <col min="5" max="5" width="15.28515625" bestFit="1" customWidth="1"/>
    <col min="6" max="6" width="6.85546875" bestFit="1" customWidth="1"/>
  </cols>
  <sheetData>
    <row r="1" spans="1:6" ht="15.75" thickBot="1" x14ac:dyDescent="0.3">
      <c r="A1" s="3" t="s">
        <v>10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25">
      <c r="A2" s="5">
        <v>43916.4174335301</v>
      </c>
      <c r="B2" t="s">
        <v>12</v>
      </c>
      <c r="C2">
        <v>37</v>
      </c>
      <c r="D2">
        <v>4.0999999999999996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25">
      <c r="A3" s="5">
        <v>43916.419793333298</v>
      </c>
      <c r="B3" t="s">
        <v>12</v>
      </c>
      <c r="C3">
        <v>1440</v>
      </c>
      <c r="D3">
        <v>4.0979999999999999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43916.422170844897</v>
      </c>
      <c r="B4" t="s">
        <v>12</v>
      </c>
      <c r="C4">
        <v>8</v>
      </c>
      <c r="D4">
        <v>4.1120000000000001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43916.423463911997</v>
      </c>
      <c r="B5" t="s">
        <v>12</v>
      </c>
      <c r="C5">
        <v>77</v>
      </c>
      <c r="D5">
        <v>4.1260000000000003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43916.423463911997</v>
      </c>
      <c r="B6" t="s">
        <v>12</v>
      </c>
      <c r="C6">
        <v>302</v>
      </c>
      <c r="D6">
        <v>4.1260000000000003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43916.424380925899</v>
      </c>
      <c r="B7" t="s">
        <v>12</v>
      </c>
      <c r="C7">
        <v>300</v>
      </c>
      <c r="D7">
        <v>4.12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43916.424380925899</v>
      </c>
      <c r="B8" t="s">
        <v>12</v>
      </c>
      <c r="C8">
        <v>110</v>
      </c>
      <c r="D8">
        <v>4.12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43916.4303735301</v>
      </c>
      <c r="B9" t="s">
        <v>12</v>
      </c>
      <c r="C9">
        <v>68</v>
      </c>
      <c r="D9">
        <v>4.1360000000000001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43916.4303735301</v>
      </c>
      <c r="B10" t="s">
        <v>12</v>
      </c>
      <c r="C10">
        <v>360</v>
      </c>
      <c r="D10">
        <v>4.1360000000000001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43916.4303735301</v>
      </c>
      <c r="B11" t="s">
        <v>12</v>
      </c>
      <c r="C11">
        <v>1234</v>
      </c>
      <c r="D11">
        <v>4.1360000000000001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43916.431537002303</v>
      </c>
      <c r="B12" t="s">
        <v>12</v>
      </c>
      <c r="C12">
        <v>464</v>
      </c>
      <c r="D12">
        <v>4.1219999999999999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43916.435464479197</v>
      </c>
      <c r="B13" t="s">
        <v>12</v>
      </c>
      <c r="C13">
        <v>123</v>
      </c>
      <c r="D13">
        <v>4.1479999999999997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43916.435464479197</v>
      </c>
      <c r="B14" t="s">
        <v>12</v>
      </c>
      <c r="C14">
        <v>134</v>
      </c>
      <c r="D14">
        <v>4.1479999999999997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43916.435464479197</v>
      </c>
      <c r="B15" t="s">
        <v>12</v>
      </c>
      <c r="C15">
        <v>100</v>
      </c>
      <c r="D15">
        <v>4.1479999999999997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43916.435464479197</v>
      </c>
      <c r="B16" t="s">
        <v>12</v>
      </c>
      <c r="C16">
        <v>400</v>
      </c>
      <c r="D16">
        <v>4.1479999999999997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43916.435464479197</v>
      </c>
      <c r="B17" t="s">
        <v>12</v>
      </c>
      <c r="C17">
        <v>24</v>
      </c>
      <c r="D17">
        <v>4.1479999999999997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43916.438134131902</v>
      </c>
      <c r="B18" t="s">
        <v>12</v>
      </c>
      <c r="C18">
        <v>379</v>
      </c>
      <c r="D18">
        <v>4.1779999999999999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43916.438672708297</v>
      </c>
      <c r="B19" t="s">
        <v>12</v>
      </c>
      <c r="C19">
        <v>462</v>
      </c>
      <c r="D19">
        <v>4.1680000000000001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43916.440451689799</v>
      </c>
      <c r="B20" t="s">
        <v>12</v>
      </c>
      <c r="C20">
        <v>493</v>
      </c>
      <c r="D20">
        <v>4.1660000000000004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43916.440451689799</v>
      </c>
      <c r="B21" t="s">
        <v>12</v>
      </c>
      <c r="C21">
        <v>276</v>
      </c>
      <c r="D21">
        <v>4.1660000000000004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43916.440451932896</v>
      </c>
      <c r="B22" t="s">
        <v>12</v>
      </c>
      <c r="C22">
        <v>493</v>
      </c>
      <c r="D22">
        <v>4.1660000000000004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43916.440451932896</v>
      </c>
      <c r="B23" t="s">
        <v>12</v>
      </c>
      <c r="C23">
        <v>187</v>
      </c>
      <c r="D23">
        <v>4.1660000000000004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43916.440451979201</v>
      </c>
      <c r="B24" t="s">
        <v>12</v>
      </c>
      <c r="C24">
        <v>400</v>
      </c>
      <c r="D24">
        <v>4.1660000000000004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43916.440451979201</v>
      </c>
      <c r="B25" t="s">
        <v>12</v>
      </c>
      <c r="C25">
        <v>93</v>
      </c>
      <c r="D25">
        <v>4.1660000000000004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43916.440452175899</v>
      </c>
      <c r="B26" t="s">
        <v>12</v>
      </c>
      <c r="C26">
        <v>37</v>
      </c>
      <c r="D26">
        <v>4.1660000000000004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43916.440452187497</v>
      </c>
      <c r="B27" t="s">
        <v>12</v>
      </c>
      <c r="C27">
        <v>456</v>
      </c>
      <c r="D27">
        <v>4.1660000000000004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43916.440452187497</v>
      </c>
      <c r="B28" t="s">
        <v>12</v>
      </c>
      <c r="C28">
        <v>37</v>
      </c>
      <c r="D28">
        <v>4.1660000000000004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43916.440666643502</v>
      </c>
      <c r="B29" t="s">
        <v>12</v>
      </c>
      <c r="C29">
        <v>573</v>
      </c>
      <c r="D29">
        <v>4.1639999999999997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43916.441358495402</v>
      </c>
      <c r="B30" t="s">
        <v>12</v>
      </c>
      <c r="C30">
        <v>377</v>
      </c>
      <c r="D30">
        <v>4.1539999999999999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43916.442507048603</v>
      </c>
      <c r="B31" t="s">
        <v>12</v>
      </c>
      <c r="C31">
        <v>573</v>
      </c>
      <c r="D31">
        <v>4.1459999999999999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43916.442744259301</v>
      </c>
      <c r="B32" t="s">
        <v>12</v>
      </c>
      <c r="C32">
        <v>384</v>
      </c>
      <c r="D32">
        <v>4.1360000000000001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43916.445904606502</v>
      </c>
      <c r="B33" t="s">
        <v>12</v>
      </c>
      <c r="C33">
        <v>374</v>
      </c>
      <c r="D33">
        <v>4.1219999999999999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43916.453762048601</v>
      </c>
      <c r="B34" t="s">
        <v>12</v>
      </c>
      <c r="C34">
        <v>400</v>
      </c>
      <c r="D34">
        <v>4.1120000000000001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43916.453762048601</v>
      </c>
      <c r="B35" t="s">
        <v>12</v>
      </c>
      <c r="C35">
        <v>50</v>
      </c>
      <c r="D35">
        <v>4.1120000000000001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43916.453764976897</v>
      </c>
      <c r="B36" t="s">
        <v>12</v>
      </c>
      <c r="C36">
        <v>421</v>
      </c>
      <c r="D36">
        <v>4.1040000000000001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43916.453765231498</v>
      </c>
      <c r="B37" t="s">
        <v>12</v>
      </c>
      <c r="C37">
        <v>421</v>
      </c>
      <c r="D37">
        <v>4.1040000000000001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43916.453765243103</v>
      </c>
      <c r="B38" t="s">
        <v>12</v>
      </c>
      <c r="C38">
        <v>421</v>
      </c>
      <c r="D38">
        <v>4.1040000000000001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43916.453765972197</v>
      </c>
      <c r="B39" t="s">
        <v>12</v>
      </c>
      <c r="C39">
        <v>421</v>
      </c>
      <c r="D39">
        <v>4.1040000000000001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43916.453766701401</v>
      </c>
      <c r="B40" t="s">
        <v>12</v>
      </c>
      <c r="C40">
        <v>421</v>
      </c>
      <c r="D40">
        <v>4.1040000000000001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43916.453770289401</v>
      </c>
      <c r="B41" t="s">
        <v>12</v>
      </c>
      <c r="C41">
        <v>177</v>
      </c>
      <c r="D41">
        <v>4.1040000000000001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43916.453770289401</v>
      </c>
      <c r="B42" t="s">
        <v>12</v>
      </c>
      <c r="C42">
        <v>244</v>
      </c>
      <c r="D42">
        <v>4.1040000000000001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43916.453770289401</v>
      </c>
      <c r="B43" t="s">
        <v>12</v>
      </c>
      <c r="C43">
        <v>244</v>
      </c>
      <c r="D43">
        <v>4.1040000000000001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43916.453770289401</v>
      </c>
      <c r="B44" t="s">
        <v>12</v>
      </c>
      <c r="C44">
        <v>572</v>
      </c>
      <c r="D44">
        <v>4.1040000000000001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43916.457749004599</v>
      </c>
      <c r="B45" t="s">
        <v>12</v>
      </c>
      <c r="C45">
        <v>409</v>
      </c>
      <c r="D45">
        <v>4.0940000000000003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43916.458578009297</v>
      </c>
      <c r="B46" t="s">
        <v>12</v>
      </c>
      <c r="C46">
        <v>472</v>
      </c>
      <c r="D46">
        <v>4.1040000000000001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43916.4631770255</v>
      </c>
      <c r="B47" t="s">
        <v>12</v>
      </c>
      <c r="C47">
        <v>148</v>
      </c>
      <c r="D47">
        <v>4.0819999999999999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43916.4631770255</v>
      </c>
      <c r="B48" t="s">
        <v>12</v>
      </c>
      <c r="C48">
        <v>251</v>
      </c>
      <c r="D48">
        <v>4.0819999999999999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43916.4648359028</v>
      </c>
      <c r="B49" t="s">
        <v>12</v>
      </c>
      <c r="C49">
        <v>396</v>
      </c>
      <c r="D49">
        <v>4.0819999999999999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43916.466959317098</v>
      </c>
      <c r="B50" t="s">
        <v>12</v>
      </c>
      <c r="C50">
        <v>434</v>
      </c>
      <c r="D50">
        <v>4.1420000000000003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43916.468689178197</v>
      </c>
      <c r="B51" t="s">
        <v>12</v>
      </c>
      <c r="C51">
        <v>434</v>
      </c>
      <c r="D51">
        <v>4.1420000000000003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43916.472499780102</v>
      </c>
      <c r="B52" t="s">
        <v>12</v>
      </c>
      <c r="C52">
        <v>447</v>
      </c>
      <c r="D52">
        <v>4.1399999999999997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43916.476606053198</v>
      </c>
      <c r="B53" t="s">
        <v>12</v>
      </c>
      <c r="C53">
        <v>427</v>
      </c>
      <c r="D53">
        <v>4.1399999999999997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43916.476688136601</v>
      </c>
      <c r="B54" t="s">
        <v>12</v>
      </c>
      <c r="C54">
        <v>339</v>
      </c>
      <c r="D54">
        <v>4.1399999999999997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43916.476813078698</v>
      </c>
      <c r="B55" t="s">
        <v>12</v>
      </c>
      <c r="C55">
        <v>496</v>
      </c>
      <c r="D55">
        <v>4.1399999999999997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43916.478297661997</v>
      </c>
      <c r="B56" t="s">
        <v>12</v>
      </c>
      <c r="C56">
        <v>675</v>
      </c>
      <c r="D56">
        <v>4.1399999999999997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43916.480383321803</v>
      </c>
      <c r="B57" t="s">
        <v>12</v>
      </c>
      <c r="C57">
        <v>443</v>
      </c>
      <c r="D57">
        <v>4.1219999999999999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43916.485090162001</v>
      </c>
      <c r="B58" t="s">
        <v>12</v>
      </c>
      <c r="C58">
        <v>143</v>
      </c>
      <c r="D58">
        <v>4.1100000000000003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43916.485090162001</v>
      </c>
      <c r="B59" t="s">
        <v>12</v>
      </c>
      <c r="C59">
        <v>295</v>
      </c>
      <c r="D59">
        <v>4.1100000000000003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43916.488824629603</v>
      </c>
      <c r="B60" t="s">
        <v>12</v>
      </c>
      <c r="C60">
        <v>417</v>
      </c>
      <c r="D60">
        <v>4.0999999999999996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43916.492289710703</v>
      </c>
      <c r="B61" t="s">
        <v>12</v>
      </c>
      <c r="C61">
        <v>379</v>
      </c>
      <c r="D61">
        <v>4.1559999999999997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>
        <v>43916.493439375001</v>
      </c>
      <c r="B62" t="s">
        <v>12</v>
      </c>
      <c r="C62">
        <v>376</v>
      </c>
      <c r="D62">
        <v>4.1660000000000004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5">
        <v>43916.494749004603</v>
      </c>
      <c r="B63" t="s">
        <v>12</v>
      </c>
      <c r="C63">
        <v>489</v>
      </c>
      <c r="D63">
        <v>4.1660000000000004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5">
        <v>43916.494749004603</v>
      </c>
      <c r="B64" t="s">
        <v>12</v>
      </c>
      <c r="C64">
        <v>117</v>
      </c>
      <c r="D64">
        <v>4.1660000000000004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5">
        <v>43916.495187141198</v>
      </c>
      <c r="B65" t="s">
        <v>12</v>
      </c>
      <c r="C65">
        <v>868</v>
      </c>
      <c r="D65">
        <v>4.1660000000000004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5">
        <v>43916.496173657397</v>
      </c>
      <c r="B66" t="s">
        <v>12</v>
      </c>
      <c r="C66">
        <v>530</v>
      </c>
      <c r="D66">
        <v>4.1740000000000004</v>
      </c>
      <c r="E66" t="str">
        <f t="shared" ref="E66:E129" si="2">IF(ISBLANK(A66)," ","Nasdaq Helsinki")</f>
        <v>Nasdaq Helsinki</v>
      </c>
      <c r="F66" t="str">
        <f t="shared" ref="F66:F129" si="3">IF(ISBLANK(A66)," ","OP")</f>
        <v>OP</v>
      </c>
    </row>
    <row r="67" spans="1:6" x14ac:dyDescent="0.25">
      <c r="A67" s="5">
        <v>43916.498427905099</v>
      </c>
      <c r="B67" t="s">
        <v>12</v>
      </c>
      <c r="C67">
        <v>200</v>
      </c>
      <c r="D67">
        <v>4.1619999999999999</v>
      </c>
      <c r="E67" t="str">
        <f t="shared" si="2"/>
        <v>Nasdaq Helsinki</v>
      </c>
      <c r="F67" t="str">
        <f t="shared" si="3"/>
        <v>OP</v>
      </c>
    </row>
    <row r="68" spans="1:6" x14ac:dyDescent="0.25">
      <c r="A68" s="5">
        <v>43916.500451446802</v>
      </c>
      <c r="B68" t="s">
        <v>12</v>
      </c>
      <c r="C68">
        <v>198</v>
      </c>
      <c r="D68">
        <v>4.1619999999999999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5">
        <v>43916.500851712997</v>
      </c>
      <c r="B69" t="s">
        <v>12</v>
      </c>
      <c r="C69">
        <v>399</v>
      </c>
      <c r="D69">
        <v>4.1539999999999999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5">
        <v>43916.509068287</v>
      </c>
      <c r="B70" t="s">
        <v>12</v>
      </c>
      <c r="C70">
        <v>600</v>
      </c>
      <c r="D70">
        <v>4.1280000000000001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5">
        <v>43916.511947789397</v>
      </c>
      <c r="B71" t="s">
        <v>12</v>
      </c>
      <c r="C71">
        <v>150</v>
      </c>
      <c r="D71">
        <v>4.1239999999999997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5">
        <v>43916.511947789397</v>
      </c>
      <c r="B72" t="s">
        <v>12</v>
      </c>
      <c r="C72">
        <v>251</v>
      </c>
      <c r="D72">
        <v>4.1239999999999997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5">
        <v>43916.515517118103</v>
      </c>
      <c r="B73" t="s">
        <v>12</v>
      </c>
      <c r="C73">
        <v>328</v>
      </c>
      <c r="D73">
        <v>4.1120000000000001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5">
        <v>43916.515517118103</v>
      </c>
      <c r="B74" t="s">
        <v>12</v>
      </c>
      <c r="C74">
        <v>53</v>
      </c>
      <c r="D74">
        <v>4.1120000000000001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5">
        <v>43916.515517118103</v>
      </c>
      <c r="B75" t="s">
        <v>12</v>
      </c>
      <c r="C75">
        <v>22</v>
      </c>
      <c r="D75">
        <v>4.1120000000000001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5">
        <v>43916.518786886598</v>
      </c>
      <c r="B76" t="s">
        <v>12</v>
      </c>
      <c r="C76">
        <v>250</v>
      </c>
      <c r="D76">
        <v>4.12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5">
        <v>43916.518786886598</v>
      </c>
      <c r="B77" t="s">
        <v>12</v>
      </c>
      <c r="C77">
        <v>141</v>
      </c>
      <c r="D77">
        <v>4.12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5">
        <v>43916.527810243097</v>
      </c>
      <c r="B78" t="s">
        <v>12</v>
      </c>
      <c r="C78">
        <v>114</v>
      </c>
      <c r="D78">
        <v>4.1340000000000003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5">
        <v>43916.527810243097</v>
      </c>
      <c r="B79" t="s">
        <v>12</v>
      </c>
      <c r="C79">
        <v>37</v>
      </c>
      <c r="D79">
        <v>4.1340000000000003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5">
        <v>43916.528442939802</v>
      </c>
      <c r="B80" t="s">
        <v>12</v>
      </c>
      <c r="C80">
        <v>49</v>
      </c>
      <c r="D80">
        <v>4.1340000000000003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5">
        <v>43916.528442939802</v>
      </c>
      <c r="B81" t="s">
        <v>12</v>
      </c>
      <c r="C81">
        <v>27</v>
      </c>
      <c r="D81">
        <v>4.1340000000000003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5">
        <v>43916.528442939802</v>
      </c>
      <c r="B82" t="s">
        <v>12</v>
      </c>
      <c r="C82">
        <v>184</v>
      </c>
      <c r="D82">
        <v>4.1340000000000003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5">
        <v>43916.535701759298</v>
      </c>
      <c r="B83" t="s">
        <v>12</v>
      </c>
      <c r="C83">
        <v>250</v>
      </c>
      <c r="D83">
        <v>4.1319999999999997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5">
        <v>43916.5368315046</v>
      </c>
      <c r="B84" t="s">
        <v>12</v>
      </c>
      <c r="C84">
        <v>843</v>
      </c>
      <c r="D84">
        <v>4.1319999999999997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5">
        <v>43916.536831736099</v>
      </c>
      <c r="B85" t="s">
        <v>12</v>
      </c>
      <c r="C85">
        <v>843</v>
      </c>
      <c r="D85">
        <v>4.1319999999999997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5">
        <v>43916.537276087998</v>
      </c>
      <c r="B86" t="s">
        <v>12</v>
      </c>
      <c r="C86">
        <v>393</v>
      </c>
      <c r="D86">
        <v>4.13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5">
        <v>43916.539610474501</v>
      </c>
      <c r="B87" t="s">
        <v>12</v>
      </c>
      <c r="C87">
        <v>393</v>
      </c>
      <c r="D87">
        <v>4.1260000000000003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5">
        <v>43916.5438382176</v>
      </c>
      <c r="B88" t="s">
        <v>12</v>
      </c>
      <c r="C88">
        <v>526</v>
      </c>
      <c r="D88">
        <v>4.1260000000000003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5">
        <v>43916.544902592599</v>
      </c>
      <c r="B89" t="s">
        <v>12</v>
      </c>
      <c r="C89">
        <v>111</v>
      </c>
      <c r="D89">
        <v>4.1219999999999999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5">
        <v>43916.544902592599</v>
      </c>
      <c r="B90" t="s">
        <v>12</v>
      </c>
      <c r="C90">
        <v>292</v>
      </c>
      <c r="D90">
        <v>4.1219999999999999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5">
        <v>43916.545345937498</v>
      </c>
      <c r="B91" t="s">
        <v>12</v>
      </c>
      <c r="C91">
        <v>426</v>
      </c>
      <c r="D91">
        <v>4.1180000000000003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5">
        <v>43916.5457235301</v>
      </c>
      <c r="B92" t="s">
        <v>12</v>
      </c>
      <c r="C92">
        <v>426</v>
      </c>
      <c r="D92">
        <v>4.1100000000000003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5">
        <v>43916.547011643503</v>
      </c>
      <c r="B93" t="s">
        <v>12</v>
      </c>
      <c r="C93">
        <v>150</v>
      </c>
      <c r="D93">
        <v>4.1180000000000003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5">
        <v>43916.547011643503</v>
      </c>
      <c r="B94" t="s">
        <v>12</v>
      </c>
      <c r="C94">
        <v>277</v>
      </c>
      <c r="D94">
        <v>4.1180000000000003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5">
        <v>43916.561368032402</v>
      </c>
      <c r="B95" t="s">
        <v>12</v>
      </c>
      <c r="C95">
        <v>484</v>
      </c>
      <c r="D95">
        <v>4.1180000000000003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5">
        <v>43916.565701273103</v>
      </c>
      <c r="B96" t="s">
        <v>12</v>
      </c>
      <c r="C96">
        <v>1767</v>
      </c>
      <c r="D96">
        <v>4.1120000000000001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5">
        <v>43916.572496944398</v>
      </c>
      <c r="B97" t="s">
        <v>12</v>
      </c>
      <c r="C97">
        <v>620</v>
      </c>
      <c r="D97">
        <v>4.1100000000000003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5">
        <v>43916.576525960598</v>
      </c>
      <c r="B98" t="s">
        <v>12</v>
      </c>
      <c r="C98">
        <v>200</v>
      </c>
      <c r="D98">
        <v>4.0679999999999996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5">
        <v>43916.576525960598</v>
      </c>
      <c r="B99" t="s">
        <v>12</v>
      </c>
      <c r="C99">
        <v>201</v>
      </c>
      <c r="D99">
        <v>4.0679999999999996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5">
        <v>43916.5825391088</v>
      </c>
      <c r="B100" t="s">
        <v>12</v>
      </c>
      <c r="C100">
        <v>409</v>
      </c>
      <c r="D100">
        <v>4.0359999999999996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5">
        <v>43916.608590844902</v>
      </c>
      <c r="B101" t="s">
        <v>12</v>
      </c>
      <c r="C101">
        <v>894</v>
      </c>
      <c r="D101">
        <v>4.0359999999999996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5">
        <v>43916.608591331002</v>
      </c>
      <c r="B102" t="s">
        <v>12</v>
      </c>
      <c r="C102">
        <v>894</v>
      </c>
      <c r="D102">
        <v>4.0359999999999996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5">
        <v>43916.609597476898</v>
      </c>
      <c r="B103" t="s">
        <v>12</v>
      </c>
      <c r="C103">
        <v>523</v>
      </c>
      <c r="D103">
        <v>4.0339999999999998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5">
        <v>43916.619500520799</v>
      </c>
      <c r="B104" t="s">
        <v>12</v>
      </c>
      <c r="C104">
        <v>348</v>
      </c>
      <c r="D104">
        <v>4.056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5">
        <v>43916.619500520799</v>
      </c>
      <c r="B105" t="s">
        <v>12</v>
      </c>
      <c r="C105">
        <v>57</v>
      </c>
      <c r="D105">
        <v>4.056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5">
        <v>43916.625941655097</v>
      </c>
      <c r="B106" t="s">
        <v>12</v>
      </c>
      <c r="C106">
        <v>434</v>
      </c>
      <c r="D106">
        <v>4.05</v>
      </c>
      <c r="E106" t="str">
        <f t="shared" si="2"/>
        <v>Nasdaq Helsinki</v>
      </c>
      <c r="F106" t="str">
        <f t="shared" si="3"/>
        <v>OP</v>
      </c>
    </row>
    <row r="107" spans="1:6" x14ac:dyDescent="0.25">
      <c r="A107" s="5">
        <v>43916.625941655097</v>
      </c>
      <c r="B107" t="s">
        <v>12</v>
      </c>
      <c r="C107">
        <v>434</v>
      </c>
      <c r="D107">
        <v>4.05</v>
      </c>
      <c r="E107" t="str">
        <f t="shared" si="2"/>
        <v>Nasdaq Helsinki</v>
      </c>
      <c r="F107" t="str">
        <f t="shared" si="3"/>
        <v>OP</v>
      </c>
    </row>
    <row r="108" spans="1:6" x14ac:dyDescent="0.25">
      <c r="A108" s="5">
        <v>43916.625941666702</v>
      </c>
      <c r="B108" t="s">
        <v>12</v>
      </c>
      <c r="C108">
        <v>434</v>
      </c>
      <c r="D108">
        <v>4.05</v>
      </c>
      <c r="E108" t="str">
        <f t="shared" si="2"/>
        <v>Nasdaq Helsinki</v>
      </c>
      <c r="F108" t="str">
        <f t="shared" si="3"/>
        <v>OP</v>
      </c>
    </row>
    <row r="109" spans="1:6" x14ac:dyDescent="0.25">
      <c r="A109" s="5">
        <v>43916.625941666702</v>
      </c>
      <c r="B109" t="s">
        <v>12</v>
      </c>
      <c r="C109">
        <v>434</v>
      </c>
      <c r="D109">
        <v>4.05</v>
      </c>
      <c r="E109" t="str">
        <f t="shared" si="2"/>
        <v>Nasdaq Helsinki</v>
      </c>
      <c r="F109" t="str">
        <f t="shared" si="3"/>
        <v>OP</v>
      </c>
    </row>
    <row r="110" spans="1:6" x14ac:dyDescent="0.25">
      <c r="A110" s="5">
        <v>43916.625941898099</v>
      </c>
      <c r="B110" t="s">
        <v>12</v>
      </c>
      <c r="C110">
        <v>434</v>
      </c>
      <c r="D110">
        <v>4.05</v>
      </c>
      <c r="E110" t="str">
        <f t="shared" si="2"/>
        <v>Nasdaq Helsinki</v>
      </c>
      <c r="F110" t="str">
        <f t="shared" si="3"/>
        <v>OP</v>
      </c>
    </row>
    <row r="111" spans="1:6" x14ac:dyDescent="0.25">
      <c r="A111" s="5">
        <v>43916.625941898099</v>
      </c>
      <c r="B111" t="s">
        <v>12</v>
      </c>
      <c r="C111">
        <v>9</v>
      </c>
      <c r="D111">
        <v>4.05</v>
      </c>
      <c r="E111" t="str">
        <f t="shared" si="2"/>
        <v>Nasdaq Helsinki</v>
      </c>
      <c r="F111" t="str">
        <f t="shared" si="3"/>
        <v>OP</v>
      </c>
    </row>
    <row r="112" spans="1:6" x14ac:dyDescent="0.25">
      <c r="A112" s="5">
        <v>43916.632073923603</v>
      </c>
      <c r="B112" t="s">
        <v>12</v>
      </c>
      <c r="C112">
        <v>184</v>
      </c>
      <c r="D112">
        <v>4.0739999999999998</v>
      </c>
      <c r="E112" t="str">
        <f t="shared" si="2"/>
        <v>Nasdaq Helsinki</v>
      </c>
      <c r="F112" t="str">
        <f t="shared" si="3"/>
        <v>OP</v>
      </c>
    </row>
    <row r="113" spans="1:6" x14ac:dyDescent="0.25">
      <c r="A113" s="5">
        <v>43916.632073923603</v>
      </c>
      <c r="B113" t="s">
        <v>12</v>
      </c>
      <c r="C113">
        <v>345</v>
      </c>
      <c r="D113">
        <v>4.0739999999999998</v>
      </c>
      <c r="E113" t="str">
        <f t="shared" si="2"/>
        <v>Nasdaq Helsinki</v>
      </c>
      <c r="F113" t="str">
        <f t="shared" si="3"/>
        <v>OP</v>
      </c>
    </row>
    <row r="114" spans="1:6" x14ac:dyDescent="0.25">
      <c r="A114" s="5">
        <v>43916.633937233797</v>
      </c>
      <c r="B114" t="s">
        <v>12</v>
      </c>
      <c r="C114">
        <v>402</v>
      </c>
      <c r="D114">
        <v>4.07</v>
      </c>
      <c r="E114" t="str">
        <f t="shared" si="2"/>
        <v>Nasdaq Helsinki</v>
      </c>
      <c r="F114" t="str">
        <f t="shared" si="3"/>
        <v>OP</v>
      </c>
    </row>
    <row r="115" spans="1:6" x14ac:dyDescent="0.25">
      <c r="A115" s="5">
        <v>43916.639865335601</v>
      </c>
      <c r="B115" t="s">
        <v>12</v>
      </c>
      <c r="C115">
        <v>340</v>
      </c>
      <c r="D115">
        <v>4.0620000000000003</v>
      </c>
      <c r="E115" t="str">
        <f t="shared" si="2"/>
        <v>Nasdaq Helsinki</v>
      </c>
      <c r="F115" t="str">
        <f t="shared" si="3"/>
        <v>OP</v>
      </c>
    </row>
    <row r="116" spans="1:6" x14ac:dyDescent="0.25">
      <c r="A116" s="5">
        <v>43916.639865335601</v>
      </c>
      <c r="B116" t="s">
        <v>12</v>
      </c>
      <c r="C116">
        <v>125</v>
      </c>
      <c r="D116">
        <v>4.0620000000000003</v>
      </c>
      <c r="E116" t="str">
        <f t="shared" si="2"/>
        <v>Nasdaq Helsinki</v>
      </c>
      <c r="F116" t="str">
        <f t="shared" si="3"/>
        <v>OP</v>
      </c>
    </row>
    <row r="117" spans="1:6" x14ac:dyDescent="0.25">
      <c r="A117" s="5">
        <v>43916.640336932898</v>
      </c>
      <c r="B117" t="s">
        <v>12</v>
      </c>
      <c r="C117">
        <v>394</v>
      </c>
      <c r="D117">
        <v>4.0460000000000003</v>
      </c>
      <c r="E117" t="str">
        <f t="shared" si="2"/>
        <v>Nasdaq Helsinki</v>
      </c>
      <c r="F117" t="str">
        <f t="shared" si="3"/>
        <v>OP</v>
      </c>
    </row>
    <row r="118" spans="1:6" x14ac:dyDescent="0.25">
      <c r="A118" s="5">
        <v>43916.644569571799</v>
      </c>
      <c r="B118" t="s">
        <v>12</v>
      </c>
      <c r="C118">
        <v>414</v>
      </c>
      <c r="D118">
        <v>4.0620000000000003</v>
      </c>
      <c r="E118" t="str">
        <f t="shared" si="2"/>
        <v>Nasdaq Helsinki</v>
      </c>
      <c r="F118" t="str">
        <f t="shared" si="3"/>
        <v>OP</v>
      </c>
    </row>
    <row r="119" spans="1:6" x14ac:dyDescent="0.25">
      <c r="A119" s="5">
        <v>43916.655888645801</v>
      </c>
      <c r="B119" t="s">
        <v>12</v>
      </c>
      <c r="C119">
        <v>148</v>
      </c>
      <c r="D119">
        <v>4.09</v>
      </c>
      <c r="E119" t="str">
        <f t="shared" si="2"/>
        <v>Nasdaq Helsinki</v>
      </c>
      <c r="F119" t="str">
        <f t="shared" si="3"/>
        <v>OP</v>
      </c>
    </row>
    <row r="120" spans="1:6" x14ac:dyDescent="0.25">
      <c r="A120" s="5">
        <v>43916.657274641198</v>
      </c>
      <c r="B120" t="s">
        <v>12</v>
      </c>
      <c r="C120">
        <v>309</v>
      </c>
      <c r="D120">
        <v>4.09</v>
      </c>
      <c r="E120" t="str">
        <f t="shared" si="2"/>
        <v>Nasdaq Helsinki</v>
      </c>
      <c r="F120" t="str">
        <f t="shared" si="3"/>
        <v>OP</v>
      </c>
    </row>
    <row r="121" spans="1:6" x14ac:dyDescent="0.25">
      <c r="A121" s="5">
        <v>43916.657274641198</v>
      </c>
      <c r="B121" t="s">
        <v>12</v>
      </c>
      <c r="C121">
        <v>401</v>
      </c>
      <c r="D121">
        <v>4.09</v>
      </c>
      <c r="E121" t="str">
        <f t="shared" si="2"/>
        <v>Nasdaq Helsinki</v>
      </c>
      <c r="F121" t="str">
        <f t="shared" si="3"/>
        <v>OP</v>
      </c>
    </row>
    <row r="122" spans="1:6" x14ac:dyDescent="0.25">
      <c r="A122" s="5">
        <v>43916.657274641198</v>
      </c>
      <c r="B122" t="s">
        <v>12</v>
      </c>
      <c r="C122">
        <v>211</v>
      </c>
      <c r="D122">
        <v>4.09</v>
      </c>
      <c r="E122" t="str">
        <f t="shared" si="2"/>
        <v>Nasdaq Helsinki</v>
      </c>
      <c r="F122" t="str">
        <f t="shared" si="3"/>
        <v>OP</v>
      </c>
    </row>
    <row r="123" spans="1:6" x14ac:dyDescent="0.25">
      <c r="A123" s="5">
        <v>43916.657274641198</v>
      </c>
      <c r="B123" t="s">
        <v>12</v>
      </c>
      <c r="C123">
        <v>401</v>
      </c>
      <c r="D123">
        <v>4.09</v>
      </c>
      <c r="E123" t="str">
        <f t="shared" si="2"/>
        <v>Nasdaq Helsinki</v>
      </c>
      <c r="F123" t="str">
        <f t="shared" si="3"/>
        <v>OP</v>
      </c>
    </row>
    <row r="124" spans="1:6" x14ac:dyDescent="0.25">
      <c r="A124" s="5">
        <v>43916.657274641198</v>
      </c>
      <c r="B124" t="s">
        <v>12</v>
      </c>
      <c r="C124">
        <v>401</v>
      </c>
      <c r="D124">
        <v>4.09</v>
      </c>
      <c r="E124" t="str">
        <f t="shared" si="2"/>
        <v>Nasdaq Helsinki</v>
      </c>
      <c r="F124" t="str">
        <f t="shared" si="3"/>
        <v>OP</v>
      </c>
    </row>
    <row r="125" spans="1:6" x14ac:dyDescent="0.25">
      <c r="A125" s="5">
        <v>43916.657274652804</v>
      </c>
      <c r="B125" t="s">
        <v>12</v>
      </c>
      <c r="C125">
        <v>457</v>
      </c>
      <c r="D125">
        <v>4.09</v>
      </c>
      <c r="E125" t="str">
        <f t="shared" si="2"/>
        <v>Nasdaq Helsinki</v>
      </c>
      <c r="F125" t="str">
        <f t="shared" si="3"/>
        <v>OP</v>
      </c>
    </row>
    <row r="126" spans="1:6" x14ac:dyDescent="0.25">
      <c r="A126" s="5">
        <v>43916.6590633218</v>
      </c>
      <c r="B126" t="s">
        <v>12</v>
      </c>
      <c r="C126">
        <v>578</v>
      </c>
      <c r="D126">
        <v>4.0880000000000001</v>
      </c>
      <c r="E126" t="str">
        <f t="shared" si="2"/>
        <v>Nasdaq Helsinki</v>
      </c>
      <c r="F126" t="str">
        <f t="shared" si="3"/>
        <v>OP</v>
      </c>
    </row>
    <row r="127" spans="1:6" x14ac:dyDescent="0.25">
      <c r="A127" s="5">
        <v>43916.6652417593</v>
      </c>
      <c r="B127" t="s">
        <v>12</v>
      </c>
      <c r="C127">
        <v>485</v>
      </c>
      <c r="D127">
        <v>4.0880000000000001</v>
      </c>
      <c r="E127" t="str">
        <f t="shared" si="2"/>
        <v>Nasdaq Helsinki</v>
      </c>
      <c r="F127" t="str">
        <f t="shared" si="3"/>
        <v>OP</v>
      </c>
    </row>
    <row r="128" spans="1:6" x14ac:dyDescent="0.25">
      <c r="A128" s="5">
        <v>43916.667292349499</v>
      </c>
      <c r="B128" t="s">
        <v>12</v>
      </c>
      <c r="C128">
        <v>300</v>
      </c>
      <c r="D128">
        <v>4.0759999999999996</v>
      </c>
      <c r="E128" t="str">
        <f t="shared" si="2"/>
        <v>Nasdaq Helsinki</v>
      </c>
      <c r="F128" t="str">
        <f t="shared" si="3"/>
        <v>OP</v>
      </c>
    </row>
    <row r="129" spans="1:6" x14ac:dyDescent="0.25">
      <c r="A129" s="5">
        <v>43916.667499074101</v>
      </c>
      <c r="B129" t="s">
        <v>12</v>
      </c>
      <c r="C129">
        <v>34</v>
      </c>
      <c r="D129">
        <v>4.0759999999999996</v>
      </c>
      <c r="E129" t="str">
        <f t="shared" si="2"/>
        <v>Nasdaq Helsinki</v>
      </c>
      <c r="F129" t="str">
        <f t="shared" si="3"/>
        <v>OP</v>
      </c>
    </row>
    <row r="130" spans="1:6" x14ac:dyDescent="0.25">
      <c r="A130" s="5">
        <v>43916.667499074101</v>
      </c>
      <c r="B130" t="s">
        <v>12</v>
      </c>
      <c r="C130">
        <v>16</v>
      </c>
      <c r="D130">
        <v>4.0759999999999996</v>
      </c>
      <c r="E130" t="str">
        <f t="shared" ref="E130:E169" si="4">IF(ISBLANK(A130)," ","Nasdaq Helsinki")</f>
        <v>Nasdaq Helsinki</v>
      </c>
      <c r="F130" t="str">
        <f t="shared" ref="F130:F169" si="5">IF(ISBLANK(A130)," ","OP")</f>
        <v>OP</v>
      </c>
    </row>
    <row r="131" spans="1:6" x14ac:dyDescent="0.25">
      <c r="A131" s="5">
        <v>43916.667499085597</v>
      </c>
      <c r="B131" t="s">
        <v>12</v>
      </c>
      <c r="C131">
        <v>42</v>
      </c>
      <c r="D131">
        <v>4.0759999999999996</v>
      </c>
      <c r="E131" t="str">
        <f t="shared" si="4"/>
        <v>Nasdaq Helsinki</v>
      </c>
      <c r="F131" t="str">
        <f t="shared" si="5"/>
        <v>OP</v>
      </c>
    </row>
    <row r="132" spans="1:6" x14ac:dyDescent="0.25">
      <c r="A132" s="5">
        <v>43916.667499085597</v>
      </c>
      <c r="B132" t="s">
        <v>12</v>
      </c>
      <c r="C132">
        <v>41</v>
      </c>
      <c r="D132">
        <v>4.0759999999999996</v>
      </c>
      <c r="E132" t="str">
        <f t="shared" si="4"/>
        <v>Nasdaq Helsinki</v>
      </c>
      <c r="F132" t="str">
        <f t="shared" si="5"/>
        <v>OP</v>
      </c>
    </row>
    <row r="133" spans="1:6" x14ac:dyDescent="0.25">
      <c r="A133" s="5">
        <v>43916.667499085597</v>
      </c>
      <c r="B133" t="s">
        <v>12</v>
      </c>
      <c r="C133">
        <v>908</v>
      </c>
      <c r="D133">
        <v>4.0759999999999996</v>
      </c>
      <c r="E133" t="str">
        <f t="shared" si="4"/>
        <v>Nasdaq Helsinki</v>
      </c>
      <c r="F133" t="str">
        <f t="shared" si="5"/>
        <v>OP</v>
      </c>
    </row>
    <row r="134" spans="1:6" x14ac:dyDescent="0.25">
      <c r="A134" s="5">
        <v>43916.667499085597</v>
      </c>
      <c r="B134" t="s">
        <v>12</v>
      </c>
      <c r="C134">
        <v>41</v>
      </c>
      <c r="D134">
        <v>4.0759999999999996</v>
      </c>
      <c r="E134" t="str">
        <f t="shared" si="4"/>
        <v>Nasdaq Helsinki</v>
      </c>
      <c r="F134" t="str">
        <f t="shared" si="5"/>
        <v>OP</v>
      </c>
    </row>
    <row r="135" spans="1:6" x14ac:dyDescent="0.25">
      <c r="A135" s="5">
        <v>43916.667499085597</v>
      </c>
      <c r="B135" t="s">
        <v>12</v>
      </c>
      <c r="C135">
        <v>949</v>
      </c>
      <c r="D135">
        <v>4.0759999999999996</v>
      </c>
      <c r="E135" t="str">
        <f t="shared" si="4"/>
        <v>Nasdaq Helsinki</v>
      </c>
      <c r="F135" t="str">
        <f t="shared" si="5"/>
        <v>OP</v>
      </c>
    </row>
    <row r="136" spans="1:6" x14ac:dyDescent="0.25">
      <c r="A136" s="5">
        <v>43916.668215891201</v>
      </c>
      <c r="B136" t="s">
        <v>12</v>
      </c>
      <c r="C136">
        <v>418</v>
      </c>
      <c r="D136">
        <v>4.0739999999999998</v>
      </c>
      <c r="E136" t="str">
        <f t="shared" si="4"/>
        <v>Nasdaq Helsinki</v>
      </c>
      <c r="F136" t="str">
        <f t="shared" si="5"/>
        <v>OP</v>
      </c>
    </row>
    <row r="137" spans="1:6" x14ac:dyDescent="0.25">
      <c r="A137" s="5">
        <v>43916.679233958297</v>
      </c>
      <c r="B137" t="s">
        <v>12</v>
      </c>
      <c r="C137">
        <v>385</v>
      </c>
      <c r="D137">
        <v>4.0759999999999996</v>
      </c>
      <c r="E137" t="str">
        <f t="shared" si="4"/>
        <v>Nasdaq Helsinki</v>
      </c>
      <c r="F137" t="str">
        <f t="shared" si="5"/>
        <v>OP</v>
      </c>
    </row>
    <row r="138" spans="1:6" x14ac:dyDescent="0.25">
      <c r="A138" s="5">
        <v>43916.686341921297</v>
      </c>
      <c r="B138" t="s">
        <v>12</v>
      </c>
      <c r="C138">
        <v>419</v>
      </c>
      <c r="D138">
        <v>4.0620000000000003</v>
      </c>
      <c r="E138" t="str">
        <f t="shared" si="4"/>
        <v>Nasdaq Helsinki</v>
      </c>
      <c r="F138" t="str">
        <f t="shared" si="5"/>
        <v>OP</v>
      </c>
    </row>
    <row r="139" spans="1:6" x14ac:dyDescent="0.25">
      <c r="A139" s="5">
        <v>43916.695273784702</v>
      </c>
      <c r="B139" t="s">
        <v>12</v>
      </c>
      <c r="C139">
        <v>662</v>
      </c>
      <c r="D139">
        <v>4.1079999999999997</v>
      </c>
      <c r="E139" t="str">
        <f t="shared" si="4"/>
        <v>Nasdaq Helsinki</v>
      </c>
      <c r="F139" t="str">
        <f t="shared" si="5"/>
        <v>OP</v>
      </c>
    </row>
    <row r="140" spans="1:6" x14ac:dyDescent="0.25">
      <c r="A140" s="5">
        <v>43916.699592881901</v>
      </c>
      <c r="B140" t="s">
        <v>12</v>
      </c>
      <c r="C140">
        <v>596</v>
      </c>
      <c r="D140">
        <v>4.0960000000000001</v>
      </c>
      <c r="E140" t="str">
        <f t="shared" si="4"/>
        <v>Nasdaq Helsinki</v>
      </c>
      <c r="F140" t="str">
        <f t="shared" si="5"/>
        <v>OP</v>
      </c>
    </row>
    <row r="141" spans="1:6" x14ac:dyDescent="0.25">
      <c r="A141" s="5">
        <v>43916.699592939804</v>
      </c>
      <c r="B141" t="s">
        <v>12</v>
      </c>
      <c r="C141">
        <v>596</v>
      </c>
      <c r="D141">
        <v>4.0960000000000001</v>
      </c>
      <c r="E141" t="str">
        <f t="shared" si="4"/>
        <v>Nasdaq Helsinki</v>
      </c>
      <c r="F141" t="str">
        <f t="shared" si="5"/>
        <v>OP</v>
      </c>
    </row>
    <row r="142" spans="1:6" x14ac:dyDescent="0.25">
      <c r="A142" s="5">
        <v>43916.699593113401</v>
      </c>
      <c r="B142" t="s">
        <v>12</v>
      </c>
      <c r="C142">
        <v>596</v>
      </c>
      <c r="D142">
        <v>4.0960000000000001</v>
      </c>
      <c r="E142" t="str">
        <f t="shared" si="4"/>
        <v>Nasdaq Helsinki</v>
      </c>
      <c r="F142" t="str">
        <f t="shared" si="5"/>
        <v>OP</v>
      </c>
    </row>
    <row r="143" spans="1:6" x14ac:dyDescent="0.25">
      <c r="A143" s="5">
        <v>43916.699593113401</v>
      </c>
      <c r="B143" t="s">
        <v>12</v>
      </c>
      <c r="C143">
        <v>1018</v>
      </c>
      <c r="D143">
        <v>4.0960000000000001</v>
      </c>
      <c r="E143" t="str">
        <f t="shared" si="4"/>
        <v>Nasdaq Helsinki</v>
      </c>
      <c r="F143" t="str">
        <f t="shared" si="5"/>
        <v>OP</v>
      </c>
    </row>
    <row r="144" spans="1:6" x14ac:dyDescent="0.25">
      <c r="A144" s="5">
        <v>43916.699593136596</v>
      </c>
      <c r="B144" t="s">
        <v>12</v>
      </c>
      <c r="C144">
        <v>596</v>
      </c>
      <c r="D144">
        <v>4.0960000000000001</v>
      </c>
      <c r="E144" t="str">
        <f t="shared" si="4"/>
        <v>Nasdaq Helsinki</v>
      </c>
      <c r="F144" t="str">
        <f t="shared" si="5"/>
        <v>OP</v>
      </c>
    </row>
    <row r="145" spans="1:6" x14ac:dyDescent="0.25">
      <c r="A145" s="5">
        <v>43916.699593136596</v>
      </c>
      <c r="B145" t="s">
        <v>12</v>
      </c>
      <c r="C145">
        <v>596</v>
      </c>
      <c r="D145">
        <v>4.0960000000000001</v>
      </c>
      <c r="E145" t="str">
        <f t="shared" si="4"/>
        <v>Nasdaq Helsinki</v>
      </c>
      <c r="F145" t="str">
        <f t="shared" si="5"/>
        <v>OP</v>
      </c>
    </row>
    <row r="146" spans="1:6" x14ac:dyDescent="0.25">
      <c r="A146" s="5">
        <v>43916.699593437501</v>
      </c>
      <c r="B146" t="s">
        <v>12</v>
      </c>
      <c r="C146">
        <v>595</v>
      </c>
      <c r="D146">
        <v>4.0960000000000001</v>
      </c>
      <c r="E146" t="str">
        <f t="shared" si="4"/>
        <v>Nasdaq Helsinki</v>
      </c>
      <c r="F146" t="str">
        <f t="shared" si="5"/>
        <v>OP</v>
      </c>
    </row>
    <row r="147" spans="1:6" x14ac:dyDescent="0.25">
      <c r="A147" s="5">
        <v>43916.699593437501</v>
      </c>
      <c r="B147" t="s">
        <v>12</v>
      </c>
      <c r="C147">
        <v>1</v>
      </c>
      <c r="D147">
        <v>4.0960000000000001</v>
      </c>
      <c r="E147" t="str">
        <f t="shared" si="4"/>
        <v>Nasdaq Helsinki</v>
      </c>
      <c r="F147" t="str">
        <f t="shared" si="5"/>
        <v>OP</v>
      </c>
    </row>
    <row r="148" spans="1:6" x14ac:dyDescent="0.25">
      <c r="A148" s="5">
        <v>43916.699593437501</v>
      </c>
      <c r="B148" t="s">
        <v>12</v>
      </c>
      <c r="C148">
        <v>1</v>
      </c>
      <c r="D148">
        <v>4.0960000000000001</v>
      </c>
      <c r="E148" t="str">
        <f t="shared" si="4"/>
        <v>Nasdaq Helsinki</v>
      </c>
      <c r="F148" t="str">
        <f t="shared" si="5"/>
        <v>OP</v>
      </c>
    </row>
    <row r="149" spans="1:6" x14ac:dyDescent="0.25">
      <c r="A149" s="5">
        <v>43916.699915879602</v>
      </c>
      <c r="B149" t="s">
        <v>12</v>
      </c>
      <c r="C149">
        <v>26</v>
      </c>
      <c r="D149">
        <v>4.0940000000000003</v>
      </c>
      <c r="E149" t="str">
        <f t="shared" si="4"/>
        <v>Nasdaq Helsinki</v>
      </c>
      <c r="F149" t="str">
        <f t="shared" si="5"/>
        <v>OP</v>
      </c>
    </row>
    <row r="150" spans="1:6" x14ac:dyDescent="0.25">
      <c r="A150" s="5">
        <v>43916.699915879602</v>
      </c>
      <c r="B150" t="s">
        <v>12</v>
      </c>
      <c r="C150">
        <v>684</v>
      </c>
      <c r="D150">
        <v>4.0940000000000003</v>
      </c>
      <c r="E150" t="str">
        <f t="shared" si="4"/>
        <v>Nasdaq Helsinki</v>
      </c>
      <c r="F150" t="str">
        <f t="shared" si="5"/>
        <v>OP</v>
      </c>
    </row>
    <row r="151" spans="1:6" x14ac:dyDescent="0.25">
      <c r="A151" s="5">
        <v>43916.700344548597</v>
      </c>
      <c r="B151" t="s">
        <v>12</v>
      </c>
      <c r="C151">
        <v>374</v>
      </c>
      <c r="D151">
        <v>4.0860000000000003</v>
      </c>
      <c r="E151" t="str">
        <f t="shared" si="4"/>
        <v>Nasdaq Helsinki</v>
      </c>
      <c r="F151" t="str">
        <f t="shared" si="5"/>
        <v>OP</v>
      </c>
    </row>
    <row r="152" spans="1:6" x14ac:dyDescent="0.25">
      <c r="A152" s="5">
        <v>43916.7049898611</v>
      </c>
      <c r="B152" t="s">
        <v>12</v>
      </c>
      <c r="C152">
        <v>43</v>
      </c>
      <c r="D152">
        <v>4.0759999999999996</v>
      </c>
      <c r="E152" t="str">
        <f t="shared" si="4"/>
        <v>Nasdaq Helsinki</v>
      </c>
      <c r="F152" t="str">
        <f t="shared" si="5"/>
        <v>OP</v>
      </c>
    </row>
    <row r="153" spans="1:6" x14ac:dyDescent="0.25">
      <c r="A153" s="5">
        <v>43916.706518414401</v>
      </c>
      <c r="B153" t="s">
        <v>12</v>
      </c>
      <c r="C153">
        <v>667</v>
      </c>
      <c r="D153">
        <v>4.0759999999999996</v>
      </c>
      <c r="E153" t="str">
        <f t="shared" si="4"/>
        <v>Nasdaq Helsinki</v>
      </c>
      <c r="F153" t="str">
        <f t="shared" si="5"/>
        <v>OP</v>
      </c>
    </row>
    <row r="154" spans="1:6" x14ac:dyDescent="0.25">
      <c r="A154" s="5">
        <v>43916.723013553201</v>
      </c>
      <c r="B154" t="s">
        <v>12</v>
      </c>
      <c r="C154">
        <v>802</v>
      </c>
      <c r="D154">
        <v>4.1059999999999999</v>
      </c>
      <c r="E154" t="str">
        <f t="shared" si="4"/>
        <v>Nasdaq Helsinki</v>
      </c>
      <c r="F154" t="str">
        <f t="shared" si="5"/>
        <v>OP</v>
      </c>
    </row>
    <row r="155" spans="1:6" x14ac:dyDescent="0.25">
      <c r="A155" s="5">
        <v>43916.723013553201</v>
      </c>
      <c r="B155" t="s">
        <v>12</v>
      </c>
      <c r="C155">
        <v>99</v>
      </c>
      <c r="D155">
        <v>4.1059999999999999</v>
      </c>
      <c r="E155" t="str">
        <f t="shared" si="4"/>
        <v>Nasdaq Helsinki</v>
      </c>
      <c r="F155" t="str">
        <f t="shared" si="5"/>
        <v>OP</v>
      </c>
    </row>
    <row r="156" spans="1:6" x14ac:dyDescent="0.25">
      <c r="A156" s="5">
        <v>43916.723013553201</v>
      </c>
      <c r="B156" t="s">
        <v>12</v>
      </c>
      <c r="C156">
        <v>743</v>
      </c>
      <c r="D156">
        <v>4.1059999999999999</v>
      </c>
      <c r="E156" t="str">
        <f t="shared" si="4"/>
        <v>Nasdaq Helsinki</v>
      </c>
      <c r="F156" t="str">
        <f t="shared" si="5"/>
        <v>OP</v>
      </c>
    </row>
    <row r="157" spans="1:6" x14ac:dyDescent="0.25">
      <c r="A157" s="5">
        <v>43916.723013553201</v>
      </c>
      <c r="B157" t="s">
        <v>12</v>
      </c>
      <c r="C157">
        <v>189</v>
      </c>
      <c r="D157">
        <v>4.1059999999999999</v>
      </c>
      <c r="E157" t="str">
        <f t="shared" si="4"/>
        <v>Nasdaq Helsinki</v>
      </c>
      <c r="F157" t="str">
        <f t="shared" si="5"/>
        <v>OP</v>
      </c>
    </row>
    <row r="158" spans="1:6" x14ac:dyDescent="0.25">
      <c r="A158" s="5">
        <v>43916.723013553201</v>
      </c>
      <c r="B158" t="s">
        <v>12</v>
      </c>
      <c r="C158">
        <v>178</v>
      </c>
      <c r="D158">
        <v>4.1059999999999999</v>
      </c>
      <c r="E158" t="str">
        <f t="shared" si="4"/>
        <v>Nasdaq Helsinki</v>
      </c>
      <c r="F158" t="str">
        <f t="shared" si="5"/>
        <v>OP</v>
      </c>
    </row>
    <row r="159" spans="1:6" x14ac:dyDescent="0.25">
      <c r="A159" s="5">
        <v>43916.7230137847</v>
      </c>
      <c r="B159" t="s">
        <v>12</v>
      </c>
      <c r="C159">
        <v>189</v>
      </c>
      <c r="D159">
        <v>4.1059999999999999</v>
      </c>
      <c r="E159" t="str">
        <f t="shared" si="4"/>
        <v>Nasdaq Helsinki</v>
      </c>
      <c r="F159" t="str">
        <f t="shared" si="5"/>
        <v>OP</v>
      </c>
    </row>
    <row r="160" spans="1:6" x14ac:dyDescent="0.25">
      <c r="A160" s="5">
        <v>43916.7230137847</v>
      </c>
      <c r="B160" t="s">
        <v>12</v>
      </c>
      <c r="C160">
        <v>1455</v>
      </c>
      <c r="D160">
        <v>4.1059999999999999</v>
      </c>
      <c r="E160" t="str">
        <f t="shared" si="4"/>
        <v>Nasdaq Helsinki</v>
      </c>
      <c r="F160" t="str">
        <f t="shared" si="5"/>
        <v>OP</v>
      </c>
    </row>
    <row r="161" spans="1:6" x14ac:dyDescent="0.25">
      <c r="A161" s="5">
        <v>43916.729747129597</v>
      </c>
      <c r="B161" t="s">
        <v>12</v>
      </c>
      <c r="C161">
        <v>153</v>
      </c>
      <c r="D161">
        <v>4.1399999999999997</v>
      </c>
      <c r="E161" t="str">
        <f t="shared" si="4"/>
        <v>Nasdaq Helsinki</v>
      </c>
      <c r="F161" t="str">
        <f t="shared" si="5"/>
        <v>OP</v>
      </c>
    </row>
    <row r="162" spans="1:6" x14ac:dyDescent="0.25">
      <c r="A162" s="5">
        <v>43916.729747129597</v>
      </c>
      <c r="B162" t="s">
        <v>12</v>
      </c>
      <c r="C162">
        <v>1236</v>
      </c>
      <c r="D162">
        <v>4.1399999999999997</v>
      </c>
      <c r="E162" t="str">
        <f t="shared" si="4"/>
        <v>Nasdaq Helsinki</v>
      </c>
      <c r="F162" t="str">
        <f t="shared" si="5"/>
        <v>OP</v>
      </c>
    </row>
    <row r="163" spans="1:6" x14ac:dyDescent="0.25">
      <c r="A163" s="5">
        <v>43916.729747129597</v>
      </c>
      <c r="B163" t="s">
        <v>12</v>
      </c>
      <c r="C163">
        <v>80</v>
      </c>
      <c r="D163">
        <v>4.1399999999999997</v>
      </c>
      <c r="E163" t="str">
        <f t="shared" si="4"/>
        <v>Nasdaq Helsinki</v>
      </c>
      <c r="F163" t="str">
        <f t="shared" si="5"/>
        <v>OP</v>
      </c>
    </row>
    <row r="164" spans="1:6" x14ac:dyDescent="0.25">
      <c r="A164" s="5">
        <v>43916.729747129597</v>
      </c>
      <c r="B164" t="s">
        <v>12</v>
      </c>
      <c r="C164">
        <v>1500</v>
      </c>
      <c r="D164">
        <v>4.1399999999999997</v>
      </c>
      <c r="E164" t="str">
        <f t="shared" si="4"/>
        <v>Nasdaq Helsinki</v>
      </c>
      <c r="F164" t="str">
        <f t="shared" si="5"/>
        <v>OP</v>
      </c>
    </row>
    <row r="165" spans="1:6" x14ac:dyDescent="0.25">
      <c r="A165" s="5">
        <v>43916.729747129597</v>
      </c>
      <c r="B165" t="s">
        <v>12</v>
      </c>
      <c r="C165">
        <v>327</v>
      </c>
      <c r="D165">
        <v>4.1399999999999997</v>
      </c>
      <c r="E165" t="str">
        <f t="shared" si="4"/>
        <v>Nasdaq Helsinki</v>
      </c>
      <c r="F165" t="str">
        <f t="shared" si="5"/>
        <v>OP</v>
      </c>
    </row>
    <row r="166" spans="1:6" x14ac:dyDescent="0.25">
      <c r="A166" s="5">
        <v>43916.732611678199</v>
      </c>
      <c r="B166" t="s">
        <v>12</v>
      </c>
      <c r="C166">
        <v>389</v>
      </c>
      <c r="D166">
        <v>4.1399999999999997</v>
      </c>
      <c r="E166" t="str">
        <f t="shared" si="4"/>
        <v>Nasdaq Helsinki</v>
      </c>
      <c r="F166" t="str">
        <f t="shared" si="5"/>
        <v>OP</v>
      </c>
    </row>
    <row r="167" spans="1:6" x14ac:dyDescent="0.25">
      <c r="A167" s="5">
        <v>43916.733132083296</v>
      </c>
      <c r="B167" t="s">
        <v>12</v>
      </c>
      <c r="C167">
        <v>410</v>
      </c>
      <c r="D167">
        <v>4.1399999999999997</v>
      </c>
      <c r="E167" t="str">
        <f t="shared" si="4"/>
        <v>Nasdaq Helsinki</v>
      </c>
      <c r="F167" t="str">
        <f t="shared" si="5"/>
        <v>OP</v>
      </c>
    </row>
    <row r="168" spans="1:6" x14ac:dyDescent="0.25">
      <c r="A168" s="5">
        <v>43916.734890821797</v>
      </c>
      <c r="B168" t="s">
        <v>12</v>
      </c>
      <c r="C168">
        <v>422</v>
      </c>
      <c r="D168">
        <v>4.1360000000000001</v>
      </c>
      <c r="E168" t="str">
        <f t="shared" si="4"/>
        <v>Nasdaq Helsinki</v>
      </c>
      <c r="F168" t="str">
        <f t="shared" si="5"/>
        <v>OP</v>
      </c>
    </row>
    <row r="169" spans="1:6" x14ac:dyDescent="0.25">
      <c r="A169" s="5">
        <v>43916.739306354197</v>
      </c>
      <c r="B169" t="s">
        <v>12</v>
      </c>
      <c r="C169">
        <v>381</v>
      </c>
      <c r="D169">
        <v>4.1260000000000003</v>
      </c>
      <c r="E169" t="str">
        <f t="shared" si="4"/>
        <v>Nasdaq Helsinki</v>
      </c>
      <c r="F169" t="str">
        <f t="shared" si="5"/>
        <v>OP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Orava Ville</cp:lastModifiedBy>
  <dcterms:created xsi:type="dcterms:W3CDTF">2017-06-01T13:02:55Z</dcterms:created>
  <dcterms:modified xsi:type="dcterms:W3CDTF">2020-03-26T15:54:31Z</dcterms:modified>
</cp:coreProperties>
</file>