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Vaisala 2025\"/>
    </mc:Choice>
  </mc:AlternateContent>
  <xr:revisionPtr revIDLastSave="0" documentId="8_{FBC9F796-1427-4912-BC60-7C38506BC9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<sst xmlns="http://schemas.openxmlformats.org/spreadsheetml/2006/main" count="132" uniqueCount="51">
  <si>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</si>
  <si>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</si>
  <si>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</si>
  <si>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</si>
  <si>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</si>
  <si>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</si>
  <si>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</si>
  <si>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</si>
  <si>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</si>
  <si>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</si>
  <si>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</si>
  <si>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</si>
  <si>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</si>
  <si>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</si>
  <si>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</si>
  <si>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</si>
  <si>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</si>
  <si>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</si>
  <si>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</si>
  <si>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</si>
  <si>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</si>
  <si>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</si>
  <si>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</si>
  <si>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</si>
  <si>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</si>
  <si>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</si>
  <si>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</si>
  <si>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</si>
  <si>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11.20.06</t>
  </si>
  <si>
    <t>000302223</t>
  </si>
  <si>
    <t>000302224</t>
  </si>
  <si>
    <t>11.20.21</t>
  </si>
  <si>
    <t>000302691</t>
  </si>
  <si>
    <t>000302692</t>
  </si>
  <si>
    <t>11.20.28</t>
  </si>
  <si>
    <t>000302933</t>
  </si>
  <si>
    <t>11.21.13</t>
  </si>
  <si>
    <t>000304390</t>
  </si>
  <si>
    <t>11.22.03</t>
  </si>
  <si>
    <t>000306193</t>
  </si>
  <si>
    <t>11.22.27</t>
  </si>
  <si>
    <t>000307158</t>
  </si>
  <si>
    <t>000307159</t>
  </si>
  <si>
    <t>000307163</t>
  </si>
  <si>
    <t>000307164</t>
  </si>
  <si>
    <t>11.43.36</t>
  </si>
  <si>
    <t>000354996</t>
  </si>
  <si>
    <t>11.46.11</t>
  </si>
  <si>
    <t>000363307</t>
  </si>
  <si>
    <t>11.56.58</t>
  </si>
  <si>
    <t>000382499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</si>
</sst>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80" zoomScaleNormal="80" workbookViewId="0">
      <selection activeCell="D29" sqref="D2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45870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45870</v>
      </c>
      <c r="C9" s="4" t="s">
        <v>25</v>
      </c>
      <c r="D9" s="7">
        <f>SUM(D15:D15000)</f>
        <v>2656</v>
      </c>
      <c r="E9" s="8">
        <f>SUMPRODUCT(D15:D15000,E15:E15000)/D9</f>
        <v>46.966490963855421</v>
      </c>
      <c r="F9" s="5" t="s">
        <v>7</v>
      </c>
      <c r="G9" s="7">
        <f>COUNT(B15:B1500)</f>
        <v>14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45870</v>
      </c>
      <c r="C15" s="5" t="s">
        <v>28</v>
      </c>
      <c r="D15" s="7">
        <v>72</v>
      </c>
      <c r="E15" s="8">
        <v>47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45870</v>
      </c>
      <c r="C16" s="5" t="s">
        <v>28</v>
      </c>
      <c r="D16" s="7">
        <v>428</v>
      </c>
      <c r="E16" s="8">
        <v>47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26</v>
      </c>
      <c r="B17" s="20">
        <v>45870</v>
      </c>
      <c r="C17" s="5" t="s">
        <v>31</v>
      </c>
      <c r="D17" s="7">
        <v>282</v>
      </c>
      <c r="E17" s="8">
        <v>47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26</v>
      </c>
      <c r="B18" s="20">
        <v>45870</v>
      </c>
      <c r="C18" s="5" t="s">
        <v>31</v>
      </c>
      <c r="D18" s="7">
        <v>218</v>
      </c>
      <c r="E18" s="8">
        <v>47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26</v>
      </c>
      <c r="B19" s="20">
        <v>45870</v>
      </c>
      <c r="C19" s="5" t="s">
        <v>34</v>
      </c>
      <c r="D19" s="7">
        <v>55</v>
      </c>
      <c r="E19" s="8">
        <v>47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26</v>
      </c>
      <c r="B20" s="20">
        <v>45870</v>
      </c>
      <c r="C20" s="5" t="s">
        <v>36</v>
      </c>
      <c r="D20" s="7">
        <v>52</v>
      </c>
      <c r="E20" s="8">
        <v>47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26</v>
      </c>
      <c r="B21" s="20">
        <v>45870</v>
      </c>
      <c r="C21" s="5" t="s">
        <v>38</v>
      </c>
      <c r="D21" s="7">
        <v>18</v>
      </c>
      <c r="E21" s="8">
        <v>47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26</v>
      </c>
      <c r="B22" s="20">
        <v>45870</v>
      </c>
      <c r="C22" s="5" t="s">
        <v>40</v>
      </c>
      <c r="D22" s="7">
        <v>76</v>
      </c>
      <c r="E22" s="8">
        <v>47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26</v>
      </c>
      <c r="B23" s="20">
        <v>45870</v>
      </c>
      <c r="C23" s="5" t="s">
        <v>40</v>
      </c>
      <c r="D23" s="7">
        <v>799</v>
      </c>
      <c r="E23" s="8">
        <v>47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26</v>
      </c>
      <c r="B24" s="20">
        <v>45870</v>
      </c>
      <c r="C24" s="5" t="s">
        <v>40</v>
      </c>
      <c r="D24" s="7">
        <v>64</v>
      </c>
      <c r="E24" s="8">
        <v>46.9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26</v>
      </c>
      <c r="B25" s="20">
        <v>45870</v>
      </c>
      <c r="C25" s="5" t="s">
        <v>40</v>
      </c>
      <c r="D25" s="7">
        <v>436</v>
      </c>
      <c r="E25" s="8">
        <v>46.9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26</v>
      </c>
      <c r="B26" s="20">
        <v>45870</v>
      </c>
      <c r="C26" s="5" t="s">
        <v>45</v>
      </c>
      <c r="D26" s="7">
        <v>44</v>
      </c>
      <c r="E26" s="8">
        <v>46.75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26</v>
      </c>
      <c r="B27" s="20">
        <v>45870</v>
      </c>
      <c r="C27" s="5" t="s">
        <v>47</v>
      </c>
      <c r="D27" s="7">
        <v>53</v>
      </c>
      <c r="E27" s="8">
        <v>46.75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26</v>
      </c>
      <c r="B28" s="20">
        <v>45870</v>
      </c>
      <c r="C28" s="5" t="s">
        <v>49</v>
      </c>
      <c r="D28" s="7">
        <v>59</v>
      </c>
      <c r="E28" s="8">
        <v>46.75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2025-08-01T14:58:36Z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