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3. Oct-24\31.10.2024\"/>
    </mc:Choice>
  </mc:AlternateContent>
  <xr:revisionPtr revIDLastSave="0" documentId="13_ncr:1_{79A21EE0-2EAB-40A0-9DE9-F9D63CCD7C83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<sst xmlns="http://schemas.openxmlformats.org/spreadsheetml/2006/main" count="7205" uniqueCount="1225">
  <si>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</si>
  <si>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</si>
  <si>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</si>
  <si>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</si>
  <si>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</si>
  <si>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</si>
  <si>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</si>
  <si>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</si>
  <si>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</si>
  <si>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</si>
  <si>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</si>
  <si>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</si>
  <si>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</si>
  <si>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</si>
  <si>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</si>
  <si>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</si>
  <si>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</si>
  <si>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</si>
  <si>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</si>
  <si>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</si>
  <si>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</si>
  <si>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</si>
  <si>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</si>
  <si>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</si>
  <si>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</si>
  <si>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</si>
  <si>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</si>
  <si>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</si>
  <si>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</si>
  <si>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</si>
  <si>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</si>
  <si>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</si>
  <si>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0XL0810000000000ARCG52</t>
  </si>
  <si>
    <t>0XL0810000000000ARCG54</t>
  </si>
  <si>
    <t>0XL0810000000000ARCG55</t>
  </si>
  <si>
    <t>0XL0810000000000ARCG56</t>
  </si>
  <si>
    <t>0XL0810000000000ARCG57</t>
  </si>
  <si>
    <t>0XL0810000000000ARCG8R</t>
  </si>
  <si>
    <t>0XL0810000000000ARCGD5</t>
  </si>
  <si>
    <t>0XL0810000000000ARCGD8</t>
  </si>
  <si>
    <t>0XL0810000000000ARCGHN</t>
  </si>
  <si>
    <t>0XL0810000000000ARCGHO</t>
  </si>
  <si>
    <t>0XL0810000000000ARCGHP</t>
  </si>
  <si>
    <t>0XL0810000000000ARCGI6</t>
  </si>
  <si>
    <t>0XL0810000000000ARCGIP</t>
  </si>
  <si>
    <t>0XL0810000000000ARCGIN</t>
  </si>
  <si>
    <t>0XL0810000000000ARCGIO</t>
  </si>
  <si>
    <t>0XL0810000000000ARCGJK</t>
  </si>
  <si>
    <t>0XL0810000000000ARCGJJ</t>
  </si>
  <si>
    <t>0XL0810000000000ARCGJL</t>
  </si>
  <si>
    <t>0XL0810000000000ARCGQP</t>
  </si>
  <si>
    <t>0XL0810000000000ARCGQO</t>
  </si>
  <si>
    <t>0XL0810000000000ARCGVB</t>
  </si>
  <si>
    <t>0XL0810000000000ARCHDH</t>
  </si>
  <si>
    <t>0XL0810000000000ARCHDI</t>
  </si>
  <si>
    <t>0XL0810000000000ARCHDR</t>
  </si>
  <si>
    <t>0XL0810000000000ARCHDS</t>
  </si>
  <si>
    <t>0XL0810000000000ARCHF7</t>
  </si>
  <si>
    <t>0XL0870000000000ARCH9A</t>
  </si>
  <si>
    <t>0XL0810000000000ARCI1P</t>
  </si>
  <si>
    <t>0XL0810000000000ARCI1O</t>
  </si>
  <si>
    <t>0XL0870000000000ARCHAR</t>
  </si>
  <si>
    <t>0XL0870000000000ARCHAS</t>
  </si>
  <si>
    <t>0XL0870000000000ARCHAT</t>
  </si>
  <si>
    <t>0XL0870000000000ARCHBE</t>
  </si>
  <si>
    <t>0XL0810000000000ARCI2J</t>
  </si>
  <si>
    <t>0XL0870000000000ARCHBD</t>
  </si>
  <si>
    <t>0XL0810000000000ARCI2K</t>
  </si>
  <si>
    <t>0XL0870000000000ARCHD6</t>
  </si>
  <si>
    <t>0XL0810000000000ARCI54</t>
  </si>
  <si>
    <t>0XL0870000000000ARCHE9</t>
  </si>
  <si>
    <t>0XL0870000000000ARCHFE</t>
  </si>
  <si>
    <t>0XL0810000000000ARCI9S</t>
  </si>
  <si>
    <t>0XL0870000000000ARCHG6</t>
  </si>
  <si>
    <t>0XL0870000000000ARCHG7</t>
  </si>
  <si>
    <t>0XL0870000000000ARCHG8</t>
  </si>
  <si>
    <t>0XL0870000000000ARCHGK</t>
  </si>
  <si>
    <t>0XL0870000000000ARCHGL</t>
  </si>
  <si>
    <t>0XL0810000000000ARCIA6</t>
  </si>
  <si>
    <t>0XL0810000000000ARCIA5</t>
  </si>
  <si>
    <t>0XL0870000000000ARCHH7</t>
  </si>
  <si>
    <t>0XL0810000000000ARCIC9</t>
  </si>
  <si>
    <t>0XL0870000000000ARCHJC</t>
  </si>
  <si>
    <t>0XL0810000000000ARCILU</t>
  </si>
  <si>
    <t>0XL0810000000000ARCIM2</t>
  </si>
  <si>
    <t>0XL0870000000000ARCHRB</t>
  </si>
  <si>
    <t>0XL0870000000000ARCI1U</t>
  </si>
  <si>
    <t>0XL0810000000000ARCIUQ</t>
  </si>
  <si>
    <t>0XL0810000000000ARCIUR</t>
  </si>
  <si>
    <t>0XL0870000000000ARCI48</t>
  </si>
  <si>
    <t>0XL0870000000000ARCI6N</t>
  </si>
  <si>
    <t>0XL0810000000000ARCJ13</t>
  </si>
  <si>
    <t>0XL0810000000000ARCJ14</t>
  </si>
  <si>
    <t>0XL0870000000000ARCI96</t>
  </si>
  <si>
    <t>0XL0870000000000ARCIM5</t>
  </si>
  <si>
    <t>0XL0870000000000ARCINV</t>
  </si>
  <si>
    <t>0XL0810000000000ARCJHI</t>
  </si>
  <si>
    <t>0XL0810000000000ARCJHL</t>
  </si>
  <si>
    <t>0XL0870000000000ARCIPM</t>
  </si>
  <si>
    <t>0XL0810000000000ARCJHJ</t>
  </si>
  <si>
    <t>0XL0810000000000ARCJHK</t>
  </si>
  <si>
    <t>0XL0810000000000ARCJHO</t>
  </si>
  <si>
    <t>0XL0810000000000ARCJHP</t>
  </si>
  <si>
    <t>0XL0870000000000ARCISL</t>
  </si>
  <si>
    <t>0XL0810000000000ARCJKF</t>
  </si>
  <si>
    <t>0XL0810000000000ARCJKG</t>
  </si>
  <si>
    <t>0XL0870000000000ARCIT8</t>
  </si>
  <si>
    <t>0XL0810000000000ARCJL1</t>
  </si>
  <si>
    <t>0XL0810000000000ARCJKV</t>
  </si>
  <si>
    <t>0XL0870000000000ARCIVU</t>
  </si>
  <si>
    <t>0XL0810000000000ARCJPA</t>
  </si>
  <si>
    <t>0XL0870000000000ARCJ6F</t>
  </si>
  <si>
    <t>0XL0810000000000ARCJVJ</t>
  </si>
  <si>
    <t>0XL0810000000000ARCK5R</t>
  </si>
  <si>
    <t>0XL0870000000000ARCJEJ</t>
  </si>
  <si>
    <t>0XL0870000000000ARCJIK</t>
  </si>
  <si>
    <t>0XL0810000000000ARCK9R</t>
  </si>
  <si>
    <t>0XL0810000000000ARCK9S</t>
  </si>
  <si>
    <t>0XL0810000000000ARCKB9</t>
  </si>
  <si>
    <t>0XL0810000000000ARCKBC</t>
  </si>
  <si>
    <t>0XL0870000000000ARCJK9</t>
  </si>
  <si>
    <t>0XL0810000000000ARCKBA</t>
  </si>
  <si>
    <t>0XL0810000000000ARCKCH</t>
  </si>
  <si>
    <t>0XL0810000000000ARCKCI</t>
  </si>
  <si>
    <t>0XL0870000000000ARCJP1</t>
  </si>
  <si>
    <t>0XL0810000000000ARCKHB</t>
  </si>
  <si>
    <t>0XL0870000000000ARCK1M</t>
  </si>
  <si>
    <t>0XL0870000000000ARCK1N</t>
  </si>
  <si>
    <t>0XL0810000000000ARCKRF</t>
  </si>
  <si>
    <t>0XL0870000000000ARCK1U</t>
  </si>
  <si>
    <t>0XL0810000000000ARCKRG</t>
  </si>
  <si>
    <t>0XL0810000000000ARCKRH</t>
  </si>
  <si>
    <t>0XL0810000000000ARCKRI</t>
  </si>
  <si>
    <t>0XL0870000000000ARCK5F</t>
  </si>
  <si>
    <t>0XL0810000000000ARCL0C</t>
  </si>
  <si>
    <t>0XL0810000000000ARCL0D</t>
  </si>
  <si>
    <t>0XL0870000000000ARCK6A</t>
  </si>
  <si>
    <t>0XL0810000000000ARCL18</t>
  </si>
  <si>
    <t>0XL0870000000000ARCK79</t>
  </si>
  <si>
    <t>0XL0810000000000ARCL2Q</t>
  </si>
  <si>
    <t>0XL0810000000000ARCL2P</t>
  </si>
  <si>
    <t>0XL0870000000000ARCK87</t>
  </si>
  <si>
    <t>0XL0810000000000ARCL4P</t>
  </si>
  <si>
    <t>0XL0810000000000ARCL4N</t>
  </si>
  <si>
    <t>0XL0870000000000ARCK9K</t>
  </si>
  <si>
    <t>0XL0810000000000ARCL6Q</t>
  </si>
  <si>
    <t>0XL0870000000000ARCKAH</t>
  </si>
  <si>
    <t>0XL0870000000000ARCKAJ</t>
  </si>
  <si>
    <t>0XL0810000000000ARCL7U</t>
  </si>
  <si>
    <t>0XL0870000000000ARCKBJ</t>
  </si>
  <si>
    <t>0XL0810000000000ARCL9C</t>
  </si>
  <si>
    <t>0XL0810000000000ARCL9B</t>
  </si>
  <si>
    <t>0XL0870000000000ARCKDH</t>
  </si>
  <si>
    <t>0XL0810000000000ARCLBP</t>
  </si>
  <si>
    <t>0XL0870000000000ARCKF7</t>
  </si>
  <si>
    <t>0XL0810000000000ARCLDR</t>
  </si>
  <si>
    <t>0XL0870000000000ARCKFV</t>
  </si>
  <si>
    <t>0XL0810000000000ARCLDS</t>
  </si>
  <si>
    <t>0XL0870000000000ARCKG7</t>
  </si>
  <si>
    <t>0XL0810000000000ARCLE6</t>
  </si>
  <si>
    <t>0XL0810000000000ARCLF6</t>
  </si>
  <si>
    <t>0XL0810000000000ARCLF7</t>
  </si>
  <si>
    <t>0XL0810000000000ARCLFE</t>
  </si>
  <si>
    <t>0XL0870000000000ARCKHQ</t>
  </si>
  <si>
    <t>0XL0870000000000ARCKL8</t>
  </si>
  <si>
    <t>0XL0870000000000ARCKS8</t>
  </si>
  <si>
    <t>0XL0810000000000ARCLV9</t>
  </si>
  <si>
    <t>0XL0810000000000ARCLV8</t>
  </si>
  <si>
    <t>0XL0810000000000ARCM00</t>
  </si>
  <si>
    <t>0XL0810000000000ARCM02</t>
  </si>
  <si>
    <t>0XL0810000000000ARCM03</t>
  </si>
  <si>
    <t>0XL0870000000000ARCKT0</t>
  </si>
  <si>
    <t>0XL0870000000000ARCKSV</t>
  </si>
  <si>
    <t>0XL0870000000000ARCKT1</t>
  </si>
  <si>
    <t>0XL0870000000000ARCKT2</t>
  </si>
  <si>
    <t>0XL0810000000000ARCM0C</t>
  </si>
  <si>
    <t>0XL0810000000000ARCM0D</t>
  </si>
  <si>
    <t>0XL0870000000000ARCKUO</t>
  </si>
  <si>
    <t>0XL0810000000000ARCM2Q</t>
  </si>
  <si>
    <t>0XL0810000000000ARCM39</t>
  </si>
  <si>
    <t>0XL0810000000000ARCM3G</t>
  </si>
  <si>
    <t>0XL0870000000000ARCL0A</t>
  </si>
  <si>
    <t>0XL0870000000000ARCL1V</t>
  </si>
  <si>
    <t>0XL0810000000000ARCMBK</t>
  </si>
  <si>
    <t>0XL0870000000000ARCL75</t>
  </si>
  <si>
    <t>0XL0870000000000ARCL9O</t>
  </si>
  <si>
    <t>0XL0810000000000ARCMHF</t>
  </si>
  <si>
    <t>0XL0870000000000ARCLGU</t>
  </si>
  <si>
    <t>0XL0870000000000ARCLGV</t>
  </si>
  <si>
    <t>0XL0810000000000ARCMS6</t>
  </si>
  <si>
    <t>0XL0810000000000ARCMS5</t>
  </si>
  <si>
    <t>0XL0870000000000ARCLHA</t>
  </si>
  <si>
    <t>0XL0870000000000ARCLHF</t>
  </si>
  <si>
    <t>0XL0810000000000ARCMU0</t>
  </si>
  <si>
    <t>0XL0810000000000ARCMUB</t>
  </si>
  <si>
    <t>0XL0870000000000ARCLHP</t>
  </si>
  <si>
    <t>0XL0810000000000ARCMV1</t>
  </si>
  <si>
    <t>0XL0870000000000ARCLHQ</t>
  </si>
  <si>
    <t>0XL0810000000000ARCMV0</t>
  </si>
  <si>
    <t>0XL0870000000000ARCLHS</t>
  </si>
  <si>
    <t>0XL0810000000000ARCMVA</t>
  </si>
  <si>
    <t>0XL0870000000000ARCLIJ</t>
  </si>
  <si>
    <t>0XL0810000000000ARCN1F</t>
  </si>
  <si>
    <t>0XL0810000000000ARCN1C</t>
  </si>
  <si>
    <t>0XL0810000000000ARCN1D</t>
  </si>
  <si>
    <t>0XL0810000000000ARCN1E</t>
  </si>
  <si>
    <t>0XL0870000000000ARCLO3</t>
  </si>
  <si>
    <t>0XL0810000000000ARCNAE</t>
  </si>
  <si>
    <t>0XL0870000000000ARCLO8</t>
  </si>
  <si>
    <t>0XL0810000000000ARCNAH</t>
  </si>
  <si>
    <t>0XL0870000000000ARCLO9</t>
  </si>
  <si>
    <t>0XL0810000000000ARCNAM</t>
  </si>
  <si>
    <t>0XL0810000000000ARCNAN</t>
  </si>
  <si>
    <t>0XL0870000000000ARCLPB</t>
  </si>
  <si>
    <t>0XL0870000000000ARCLQM</t>
  </si>
  <si>
    <t>0XL0810000000000ARCNFB</t>
  </si>
  <si>
    <t>0XL0810000000000ARCNFA</t>
  </si>
  <si>
    <t>0XL0870000000000ARCLQR</t>
  </si>
  <si>
    <t>0XL0870000000000ARCLQV</t>
  </si>
  <si>
    <t>0XL0810000000000ARCNFF</t>
  </si>
  <si>
    <t>0XL0810000000000ARCNFU</t>
  </si>
  <si>
    <t>0XL0810000000000ARCNKN</t>
  </si>
  <si>
    <t>0XL0870000000000ARCLVN</t>
  </si>
  <si>
    <t>0XL0810000000000ARCNKM</t>
  </si>
  <si>
    <t>0XL0870000000000ARCM0R</t>
  </si>
  <si>
    <t>0XL0810000000000ARCNN2</t>
  </si>
  <si>
    <t>0XL0870000000000ARCM11</t>
  </si>
  <si>
    <t>0XL0810000000000ARCNNM</t>
  </si>
  <si>
    <t>0XL0870000000000ARCM27</t>
  </si>
  <si>
    <t>0XL0810000000000ARCNPF</t>
  </si>
  <si>
    <t>0XL0870000000000ARCM2M</t>
  </si>
  <si>
    <t>0XL0810000000000ARCNQ6</t>
  </si>
  <si>
    <t>0XL0810000000000ARCNQ5</t>
  </si>
  <si>
    <t>0XL0810000000000ARCNTA</t>
  </si>
  <si>
    <t>0XL0810000000000ARCNV0</t>
  </si>
  <si>
    <t>0XL0810000000000ARCNVU</t>
  </si>
  <si>
    <t>0XL0870000000000ARCM96</t>
  </si>
  <si>
    <t>0XL0870000000000ARCM97</t>
  </si>
  <si>
    <t>0XL0810000000000ARCO1L</t>
  </si>
  <si>
    <t>0XL0810000000000ARCO1M</t>
  </si>
  <si>
    <t>0XL0810000000000ARCO3I</t>
  </si>
  <si>
    <t>0XL0870000000000ARCMBE</t>
  </si>
  <si>
    <t>0XL0810000000000ARCO7H</t>
  </si>
  <si>
    <t>0XL0870000000000ARCME1</t>
  </si>
  <si>
    <t>0XL0810000000000ARCO7N</t>
  </si>
  <si>
    <t>0XL0870000000000ARCMLG</t>
  </si>
  <si>
    <t>0XL0870000000000ARCMMR</t>
  </si>
  <si>
    <t>0XL0810000000000ARCOK4</t>
  </si>
  <si>
    <t>0XL0810000000000ARCOK5</t>
  </si>
  <si>
    <t>0XL0810000000000ARCOK6</t>
  </si>
  <si>
    <t>0XL0870000000000ARCMNE</t>
  </si>
  <si>
    <t>0XL0810000000000ARCOKI</t>
  </si>
  <si>
    <t>0XL0810000000000ARCOKJ</t>
  </si>
  <si>
    <t>0XL0870000000000ARCMNP</t>
  </si>
  <si>
    <t>0XL0810000000000ARCOKS</t>
  </si>
  <si>
    <t>0XL0810000000000ARCOND</t>
  </si>
  <si>
    <t>0XL0810000000000ARCONC</t>
  </si>
  <si>
    <t>0XL0870000000000ARCN1E</t>
  </si>
  <si>
    <t>0XL0810000000000ARCP0U</t>
  </si>
  <si>
    <t>0XL0870000000000ARCN1G</t>
  </si>
  <si>
    <t>0XL0870000000000ARCN4K</t>
  </si>
  <si>
    <t>0XL0810000000000ARCP4V</t>
  </si>
  <si>
    <t>0XL0870000000000ARCN4S</t>
  </si>
  <si>
    <t>0XL0870000000000ARCN5F</t>
  </si>
  <si>
    <t>0XL0810000000000ARCP63</t>
  </si>
  <si>
    <t>0XL0810000000000ARCP64</t>
  </si>
  <si>
    <t>0XL0810000000000ARCP77</t>
  </si>
  <si>
    <t>0XL0810000000000ARCPAE</t>
  </si>
  <si>
    <t>0XL0810000000000ARCPAF</t>
  </si>
  <si>
    <t>0XL0870000000000ARCN9C</t>
  </si>
  <si>
    <t>0XL0810000000000ARCPG7</t>
  </si>
  <si>
    <t>0XL0810000000000ARCPI4</t>
  </si>
  <si>
    <t>0XL0870000000000ARCNDN</t>
  </si>
  <si>
    <t>0XL0870000000000ARCNFD</t>
  </si>
  <si>
    <t>0XL0870000000000ARCNHT</t>
  </si>
  <si>
    <t>0XL0810000000000ARCQ1U</t>
  </si>
  <si>
    <t>0XL0810000000000ARCQ1V</t>
  </si>
  <si>
    <t>0XL0870000000000ARCNNE</t>
  </si>
  <si>
    <t>0XL0870000000000ARCNSN</t>
  </si>
  <si>
    <t>0XL0810000000000ARCQGT</t>
  </si>
  <si>
    <t>0XL0870000000000ARCO1C</t>
  </si>
  <si>
    <t>0XL0870000000000ARCO27</t>
  </si>
  <si>
    <t>0XL0870000000000ARCO28</t>
  </si>
  <si>
    <t>0XL0870000000000ARCO29</t>
  </si>
  <si>
    <t>0XL0810000000000ARCQJF</t>
  </si>
  <si>
    <t>0XL0810000000000ARCQJE</t>
  </si>
  <si>
    <t>0XL0870000000000ARCO2M</t>
  </si>
  <si>
    <t>0XL0870000000000ARCO31</t>
  </si>
  <si>
    <t>0XL0810000000000ARCQJS</t>
  </si>
  <si>
    <t>0XL0810000000000ARCQJT</t>
  </si>
  <si>
    <t>0XL0810000000000ARCQK4</t>
  </si>
  <si>
    <t>0XL0810000000000ARCQK3</t>
  </si>
  <si>
    <t>0XL0870000000000ARCO4P</t>
  </si>
  <si>
    <t>0XL0870000000000ARCO7A</t>
  </si>
  <si>
    <t>0XL0810000000000ARCQQV</t>
  </si>
  <si>
    <t>0XL0870000000000ARCO9E</t>
  </si>
  <si>
    <t>0XL0810000000000ARCQUV</t>
  </si>
  <si>
    <t>0XL0810000000000ARCQV1</t>
  </si>
  <si>
    <t>0XL0810000000000ARCQV0</t>
  </si>
  <si>
    <t>0XL0870000000000ARCOCU</t>
  </si>
  <si>
    <t>0XL0810000000000ARCR2V</t>
  </si>
  <si>
    <t>0XL0810000000000ARCR4U</t>
  </si>
  <si>
    <t>0XL0870000000000ARCOE6</t>
  </si>
  <si>
    <t>0XL0870000000000ARCOIK</t>
  </si>
  <si>
    <t>0XL0810000000000ARCRA6</t>
  </si>
  <si>
    <t>0XL0810000000000ARCRA4</t>
  </si>
  <si>
    <t>0XL0810000000000ARCRA5</t>
  </si>
  <si>
    <t>0XL0810000000000ARCRDI</t>
  </si>
  <si>
    <t>0XL0870000000000ARCOLS</t>
  </si>
  <si>
    <t>0XL0870000000000ARCOLR</t>
  </si>
  <si>
    <t>0XL0870000000000ARCOMM</t>
  </si>
  <si>
    <t>0XL0810000000000ARCRH5</t>
  </si>
  <si>
    <t>0XL0810000000000ARCRH4</t>
  </si>
  <si>
    <t>0XL0810000000000ARCRLI</t>
  </si>
  <si>
    <t>0XL0810000000000ARCRMU</t>
  </si>
  <si>
    <t>0XL0870000000000ARCOTP</t>
  </si>
  <si>
    <t>0XL0810000000000ARCRMV</t>
  </si>
  <si>
    <t>0XL0810000000000ARCRN7</t>
  </si>
  <si>
    <t>0XL0870000000000ARCP2S</t>
  </si>
  <si>
    <t>0XL0870000000000ARCP40</t>
  </si>
  <si>
    <t>0XL0810000000000ARCS2O</t>
  </si>
  <si>
    <t>0XL0870000000000ARCP48</t>
  </si>
  <si>
    <t>0XL0870000000000ARCPBP</t>
  </si>
  <si>
    <t>0XL0810000000000ARCSI7</t>
  </si>
  <si>
    <t>0XL0870000000000ARCPDQ</t>
  </si>
  <si>
    <t>0XL0870000000000ARCPF0</t>
  </si>
  <si>
    <t>0XL0870000000000ARCPEV</t>
  </si>
  <si>
    <t>0XL0810000000000ARCSMS</t>
  </si>
  <si>
    <t>0XL0810000000000ARCSMR</t>
  </si>
  <si>
    <t>0XL0810000000000ARCSP4</t>
  </si>
  <si>
    <t>0XL0810000000000ARCSP9</t>
  </si>
  <si>
    <t>0XL0870000000000ARCPFR</t>
  </si>
  <si>
    <t>0XL0810000000000ARCSPB</t>
  </si>
  <si>
    <t>0XL0810000000000ARCSPC</t>
  </si>
  <si>
    <t>0XL0870000000000ARCPGH</t>
  </si>
  <si>
    <t>0XL0870000000000ARCPGQ</t>
  </si>
  <si>
    <t>0XL0810000000000ARCSRS</t>
  </si>
  <si>
    <t>0XL0810000000000ARCSSI</t>
  </si>
  <si>
    <t>0XL0810000000000ARCSSN</t>
  </si>
  <si>
    <t>0XL0810000000000ARCSTL</t>
  </si>
  <si>
    <t>0XL0870000000000ARCPJF</t>
  </si>
  <si>
    <t>0XL0870000000000ARCPQ0</t>
  </si>
  <si>
    <t>0XL0870000000000ARCPQ1</t>
  </si>
  <si>
    <t>0XL0810000000000ARCTDK</t>
  </si>
  <si>
    <t>0XL0870000000000ARCPQC</t>
  </si>
  <si>
    <t>0XL0810000000000ARCTDM</t>
  </si>
  <si>
    <t>0XL0810000000000ARCTDO</t>
  </si>
  <si>
    <t>0XL0810000000000ARCTDQ</t>
  </si>
  <si>
    <t>0XL0870000000000ARCPQI</t>
  </si>
  <si>
    <t>0XL0870000000000ARCPQL</t>
  </si>
  <si>
    <t>0XL0810000000000ARCTEB</t>
  </si>
  <si>
    <t>0XL0870000000000ARCPVG</t>
  </si>
  <si>
    <t>0XL0870000000000ARCQ0S</t>
  </si>
  <si>
    <t>0XL0810000000000ARCTN6</t>
  </si>
  <si>
    <t>0XL0870000000000ARCQ1J</t>
  </si>
  <si>
    <t>0XL0810000000000ARCTQO</t>
  </si>
  <si>
    <t>0XL0810000000000ARCTQP</t>
  </si>
  <si>
    <t>0XL0870000000000ARCQ5M</t>
  </si>
  <si>
    <t>0XL0870000000000ARCQ6A</t>
  </si>
  <si>
    <t>0XL0870000000000ARCQ68</t>
  </si>
  <si>
    <t>0XL0810000000000ARCU1Q</t>
  </si>
  <si>
    <t>0XL0810000000000ARCU1P</t>
  </si>
  <si>
    <t>0XL0870000000000ARCQ6J</t>
  </si>
  <si>
    <t>0XL0870000000000ARCQ6I</t>
  </si>
  <si>
    <t>0XL0870000000000ARCQ6L</t>
  </si>
  <si>
    <t>0XL0810000000000ARCU2M</t>
  </si>
  <si>
    <t>0XL0810000000000ARCU2N</t>
  </si>
  <si>
    <t>0XL0810000000000ARCU35</t>
  </si>
  <si>
    <t>0XL0810000000000ARCU36</t>
  </si>
  <si>
    <t>0XL0870000000000ARCQ71</t>
  </si>
  <si>
    <t>0XL0810000000000ARCU3J</t>
  </si>
  <si>
    <t>0XL0810000000000ARCU3N</t>
  </si>
  <si>
    <t>0XL0870000000000ARCQ79</t>
  </si>
  <si>
    <t>0XL0870000000000ARCQ8N</t>
  </si>
  <si>
    <t>0XL0870000000000ARCQ9O</t>
  </si>
  <si>
    <t>0XL0870000000000ARCQBE</t>
  </si>
  <si>
    <t>0XL0870000000000ARCQCI</t>
  </si>
  <si>
    <t>0XL0810000000000ARCUA8</t>
  </si>
  <si>
    <t>0XL0810000000000ARCUAF</t>
  </si>
  <si>
    <t>0XL0870000000000ARCQEJ</t>
  </si>
  <si>
    <t>0XL0810000000000ARCUKT</t>
  </si>
  <si>
    <t>0XL0810000000000ARCUKU</t>
  </si>
  <si>
    <t>0XL0870000000000ARCQKE</t>
  </si>
  <si>
    <t>0XL0810000000000ARCULQ</t>
  </si>
  <si>
    <t>0XL0810000000000ARCULS</t>
  </si>
  <si>
    <t>0XL0810000000000ARCULR</t>
  </si>
  <si>
    <t>0XL0810000000000ARCULT</t>
  </si>
  <si>
    <t>0XL0810000000000ARCULU</t>
  </si>
  <si>
    <t>0XL0870000000000ARCQKQ</t>
  </si>
  <si>
    <t>0XL0810000000000ARCUM4</t>
  </si>
  <si>
    <t>0XL0870000000000ARCQL9</t>
  </si>
  <si>
    <t>0XL0870000000000ARCQLB</t>
  </si>
  <si>
    <t>0XL0870000000000ARCQRD</t>
  </si>
  <si>
    <t>0XL0870000000000ARCR0N</t>
  </si>
  <si>
    <t>0XL0810000000000ARCV5B</t>
  </si>
  <si>
    <t>0XL0810000000000ARCV5D</t>
  </si>
  <si>
    <t>0XL0810000000000ARCV5C</t>
  </si>
  <si>
    <t>0XL0870000000000ARCR0S</t>
  </si>
  <si>
    <t>0XL0810000000000ARCV5V</t>
  </si>
  <si>
    <t>0XL0810000000000ARCV5U</t>
  </si>
  <si>
    <t>0XL0810000000000ARCV5S</t>
  </si>
  <si>
    <t>0XL0810000000000ARCV6J</t>
  </si>
  <si>
    <t>0XL0810000000000ARCV82</t>
  </si>
  <si>
    <t>0XL0810000000000ARCV8A</t>
  </si>
  <si>
    <t>0XL0810000000000ARCV8I</t>
  </si>
  <si>
    <t>0XL0870000000000ARCR22</t>
  </si>
  <si>
    <t>0XL0870000000000ARCR4H</t>
  </si>
  <si>
    <t>0XL0810000000000ARCVE0</t>
  </si>
  <si>
    <t>0XL0870000000000ARCR5U</t>
  </si>
  <si>
    <t>0XL0810000000000ARCVIG</t>
  </si>
  <si>
    <t>0XL0870000000000ARCR6U</t>
  </si>
  <si>
    <t>0XL0810000000000ARD009</t>
  </si>
  <si>
    <t>0XL0870000000000ARCRFH</t>
  </si>
  <si>
    <t>0XL0810000000000ARD00B</t>
  </si>
  <si>
    <t>0XL0810000000000ARD00A</t>
  </si>
  <si>
    <t>0XL0870000000000ARCRJ5</t>
  </si>
  <si>
    <t>0XL0870000000000ARCRJ6</t>
  </si>
  <si>
    <t>0XL0810000000000ARD06O</t>
  </si>
  <si>
    <t>0XL0810000000000ARD06N</t>
  </si>
  <si>
    <t>0XL0810000000000ARD06M</t>
  </si>
  <si>
    <t>0XL0870000000000ARCRQ8</t>
  </si>
  <si>
    <t>0XL0870000000000ARCRQ9</t>
  </si>
  <si>
    <t>0XL0810000000000ARD0HI</t>
  </si>
  <si>
    <t>0XL0810000000000ARD0HR</t>
  </si>
  <si>
    <t>0XL0870000000000ARCRT4</t>
  </si>
  <si>
    <t>0XL0810000000000ARD0JA</t>
  </si>
  <si>
    <t>0XL0810000000000ARD0LN</t>
  </si>
  <si>
    <t>0XL0810000000000ARD0LS</t>
  </si>
  <si>
    <t>0XL0870000000000ARCRUR</t>
  </si>
  <si>
    <t>0XL0870000000000ARCRUQ</t>
  </si>
  <si>
    <t>0XL0870000000000ARCRUU</t>
  </si>
  <si>
    <t>0XL0810000000000ARD0LU</t>
  </si>
  <si>
    <t>0XL0870000000000ARCS0P</t>
  </si>
  <si>
    <t>0XL0870000000000ARCS0V</t>
  </si>
  <si>
    <t>0XL0870000000000ARCS4I</t>
  </si>
  <si>
    <t>0XL0810000000000ARD0U4</t>
  </si>
  <si>
    <t>0XL0810000000000ARD10L</t>
  </si>
  <si>
    <t>0XL0810000000000ARD128</t>
  </si>
  <si>
    <t>0XL0810000000000ARD15F</t>
  </si>
  <si>
    <t>0XL0870000000000ARCS8T</t>
  </si>
  <si>
    <t>0XL0810000000000ARD15G</t>
  </si>
  <si>
    <t>0XL0870000000000ARCSE3</t>
  </si>
  <si>
    <t>0XL0870000000000ARCSG5</t>
  </si>
  <si>
    <t>0XL0870000000000ARCSGK</t>
  </si>
  <si>
    <t>0XL0810000000000ARD1G9</t>
  </si>
  <si>
    <t>0XL0810000000000ARD1G8</t>
  </si>
  <si>
    <t>0XL0870000000000ARCSL5</t>
  </si>
  <si>
    <t>0XL0810000000000ARD1QJ</t>
  </si>
  <si>
    <t>0XL0810000000000ARD1QQ</t>
  </si>
  <si>
    <t>0XL0810000000000ARD1R5</t>
  </si>
  <si>
    <t>0XL0810000000000ARD1R6</t>
  </si>
  <si>
    <t>0XL0870000000000ARCT22</t>
  </si>
  <si>
    <t>0XL0810000000000ARD26V</t>
  </si>
  <si>
    <t>0XL0810000000000ARD278</t>
  </si>
  <si>
    <t>0XL0870000000000ARCT37</t>
  </si>
  <si>
    <t>0XL0810000000000ARD277</t>
  </si>
  <si>
    <t>0XL0810000000000ARD279</t>
  </si>
  <si>
    <t>0XL0810000000000ARD27E</t>
  </si>
  <si>
    <t>0XL0810000000000ARD27D</t>
  </si>
  <si>
    <t>0XL0810000000000ARD27C</t>
  </si>
  <si>
    <t>0XL0870000000000ARCT41</t>
  </si>
  <si>
    <t>0XL0870000000000ARCT7D</t>
  </si>
  <si>
    <t>0XL0810000000000ARD2BO</t>
  </si>
  <si>
    <t>0XL0810000000000ARD2BN</t>
  </si>
  <si>
    <t>0XL0870000000000ARCTLQ</t>
  </si>
  <si>
    <t>0XL0810000000000ARD30I</t>
  </si>
  <si>
    <t>0XL0810000000000ARD368</t>
  </si>
  <si>
    <t>0XL0870000000000ARCTPO</t>
  </si>
  <si>
    <t>0XL0870000000000ARCTQH</t>
  </si>
  <si>
    <t>0XL0810000000000ARD37A</t>
  </si>
  <si>
    <t>0XL0870000000000ARCTQG</t>
  </si>
  <si>
    <t>0XL0810000000000ARD37B</t>
  </si>
  <si>
    <t>0XL0810000000000ARD37C</t>
  </si>
  <si>
    <t>0XL0870000000000ARCTR5</t>
  </si>
  <si>
    <t>0XL0810000000000ARD3CP</t>
  </si>
  <si>
    <t>0XL0870000000000ARCTVV</t>
  </si>
  <si>
    <t>0XL0810000000000ARD3D4</t>
  </si>
  <si>
    <t>0XL0810000000000ARD3G1</t>
  </si>
  <si>
    <t>0XL0810000000000ARD3G2</t>
  </si>
  <si>
    <t>0XL0870000000000ARCU8N</t>
  </si>
  <si>
    <t>0XL0870000000000ARCU94</t>
  </si>
  <si>
    <t>0XL0870000000000ARCU93</t>
  </si>
  <si>
    <t>0XL0810000000000ARD3MS</t>
  </si>
  <si>
    <t>0XL0810000000000ARD3RG</t>
  </si>
  <si>
    <t>0XL0870000000000ARCUFR</t>
  </si>
  <si>
    <t>0XL0810000000000ARD3UC</t>
  </si>
  <si>
    <t>0XL0810000000000ARD3UE</t>
  </si>
  <si>
    <t>0XL0810000000000ARD3UI</t>
  </si>
  <si>
    <t>0XL0810000000000ARD423</t>
  </si>
  <si>
    <t>0XL0810000000000ARD42D</t>
  </si>
  <si>
    <t>0XL0870000000000ARCUMQ</t>
  </si>
  <si>
    <t>0XL0870000000000ARCUPJ</t>
  </si>
  <si>
    <t>0XL0810000000000ARD4F8</t>
  </si>
  <si>
    <t>0XL0810000000000ARD4GC</t>
  </si>
  <si>
    <t>0XL0810000000000ARD4GD</t>
  </si>
  <si>
    <t>0XL0870000000000ARCV3T</t>
  </si>
  <si>
    <t>0XL0810000000000ARD4U2</t>
  </si>
  <si>
    <t>0XL0810000000000ARD4U1</t>
  </si>
  <si>
    <t>0XL0870000000000ARCV6S</t>
  </si>
  <si>
    <t>0XL0870000000000ARCV9D</t>
  </si>
  <si>
    <t>0XL0810000000000ARD50L</t>
  </si>
  <si>
    <t>0XL0810000000000ARD51U</t>
  </si>
  <si>
    <t>0XL0810000000000ARD525</t>
  </si>
  <si>
    <t>0XL0810000000000ARD526</t>
  </si>
  <si>
    <t>0XL0870000000000ARCVDL</t>
  </si>
  <si>
    <t>0XL0810000000000ARD548</t>
  </si>
  <si>
    <t>0XL0870000000000ARCVH3</t>
  </si>
  <si>
    <t>0XL0810000000000ARD58B</t>
  </si>
  <si>
    <t>0XL0870000000000ARCVJB</t>
  </si>
  <si>
    <t>0XL0810000000000ARD5A9</t>
  </si>
  <si>
    <t>0XL0810000000000ARD5ID</t>
  </si>
  <si>
    <t>0XL0870000000000ARCVOA</t>
  </si>
  <si>
    <t>0XL0810000000000ARD5IC</t>
  </si>
  <si>
    <t>0XL0810000000000ARD5IB</t>
  </si>
  <si>
    <t>0XL0810000000000ARD5N0</t>
  </si>
  <si>
    <t>0XL0870000000000ARCVU9</t>
  </si>
  <si>
    <t>0XL0810000000000ARD5VU</t>
  </si>
  <si>
    <t>0XL0870000000000ARD0CS</t>
  </si>
  <si>
    <t>0XL0810000000000ARD641</t>
  </si>
  <si>
    <t>0XL0870000000000ARD0I2</t>
  </si>
  <si>
    <t>0XL0870000000000ARD0I3</t>
  </si>
  <si>
    <t>0XL0810000000000ARD6AT</t>
  </si>
  <si>
    <t>0XL0810000000000ARD6BO</t>
  </si>
  <si>
    <t>0XL0810000000000ARD6BT</t>
  </si>
  <si>
    <t>0XL0810000000000ARD6BV</t>
  </si>
  <si>
    <t>0XL0810000000000ARD6C0</t>
  </si>
  <si>
    <t>0XL0870000000000ARD0IM</t>
  </si>
  <si>
    <t>0XL0870000000000ARD0IN</t>
  </si>
  <si>
    <t>0XL0810000000000ARD6CA</t>
  </si>
  <si>
    <t>0XL0810000000000ARD6C8</t>
  </si>
  <si>
    <t>0XL0810000000000ARD6C9</t>
  </si>
  <si>
    <t>0XL0870000000000ARD0OG</t>
  </si>
  <si>
    <t>0XL0810000000000ARD6LD</t>
  </si>
  <si>
    <t>0XL0810000000000ARD6LC</t>
  </si>
  <si>
    <t>0XL0870000000000ARD0RA</t>
  </si>
  <si>
    <t>0XL0810000000000ARD6RG</t>
  </si>
  <si>
    <t>0XL0870000000000ARD10F</t>
  </si>
  <si>
    <t>0XL0870000000000ARD110</t>
  </si>
  <si>
    <t>0XL0810000000000ARD6T0</t>
  </si>
  <si>
    <t>0XL0810000000000ARD735</t>
  </si>
  <si>
    <t>0XL0810000000000ARD736</t>
  </si>
  <si>
    <t>0XL0810000000000ARD75T</t>
  </si>
  <si>
    <t>0XL0810000000000ARD76Q</t>
  </si>
  <si>
    <t>0XL0810000000000ARD76R</t>
  </si>
  <si>
    <t>0XL0870000000000ARD16F</t>
  </si>
  <si>
    <t>0XL0870000000000ARD16E</t>
  </si>
  <si>
    <t>0XL0810000000000ARD787</t>
  </si>
  <si>
    <t>0XL0810000000000ARD78A</t>
  </si>
  <si>
    <t>0XL0810000000000ARD78C</t>
  </si>
  <si>
    <t>0XL0870000000000ARD1H1</t>
  </si>
  <si>
    <t>0XL0810000000000ARD7NN</t>
  </si>
  <si>
    <t>0XL0810000000000ARD7NM</t>
  </si>
  <si>
    <t>0XL0810000000000ARD7QH</t>
  </si>
  <si>
    <t>0XL0810000000000ARD7SO</t>
  </si>
  <si>
    <t>0XL0870000000000ARD1P8</t>
  </si>
  <si>
    <t>0XL0870000000000ARD1P9</t>
  </si>
  <si>
    <t>0XL0810000000000ARD89T</t>
  </si>
  <si>
    <t>0XL0810000000000ARD89U</t>
  </si>
  <si>
    <t>0XL0870000000000ARD1T0</t>
  </si>
  <si>
    <t>0XL0810000000000ARD8AC</t>
  </si>
  <si>
    <t>0XL0810000000000ARD8B5</t>
  </si>
  <si>
    <t>0XL0810000000000ARD8BS</t>
  </si>
  <si>
    <t>0XL0870000000000ARD1VD</t>
  </si>
  <si>
    <t>0XL0870000000000ARD218</t>
  </si>
  <si>
    <t>0XL0810000000000ARD8I3</t>
  </si>
  <si>
    <t>0XL0870000000000ARD25I</t>
  </si>
  <si>
    <t>0XL0870000000000ARD25H</t>
  </si>
  <si>
    <t>0XL0810000000000ARD8Q6</t>
  </si>
  <si>
    <t>0XL0870000000000ARD25Q</t>
  </si>
  <si>
    <t>0XL0870000000000ARD25O</t>
  </si>
  <si>
    <t>0XL0870000000000ARD25P</t>
  </si>
  <si>
    <t>0XL0870000000000ARD261</t>
  </si>
  <si>
    <t>0XL0870000000000ARD262</t>
  </si>
  <si>
    <t>0XL0870000000000ARD263</t>
  </si>
  <si>
    <t>0XL0870000000000ARD264</t>
  </si>
  <si>
    <t>0XL0870000000000ARD270</t>
  </si>
  <si>
    <t>0XL0810000000000ARD8SJ</t>
  </si>
  <si>
    <t>0XL0810000000000ARD8SK</t>
  </si>
  <si>
    <t>0XL0870000000000ARD27C</t>
  </si>
  <si>
    <t>0XL0870000000000ARD27B</t>
  </si>
  <si>
    <t>0XL0870000000000ARD27A</t>
  </si>
  <si>
    <t>0XL0810000000000ARD8SS</t>
  </si>
  <si>
    <t>0XL0810000000000ARD8ST</t>
  </si>
  <si>
    <t>0XL0810000000000ARD8SR</t>
  </si>
  <si>
    <t>0XL0810000000000ARD8SQ</t>
  </si>
  <si>
    <t>0XL0810000000000ARD8UM</t>
  </si>
  <si>
    <t>0XL0870000000000ARD293</t>
  </si>
  <si>
    <t>0XL0810000000000ARD92D</t>
  </si>
  <si>
    <t>0XL0870000000000ARD2BI</t>
  </si>
  <si>
    <t>0XL0870000000000ARD2BH</t>
  </si>
  <si>
    <t>0XL0810000000000ARD958</t>
  </si>
  <si>
    <t>0XL0870000000000ARD2BT</t>
  </si>
  <si>
    <t>0XL0870000000000ARD2BU</t>
  </si>
  <si>
    <t>0XL0810000000000ARD960</t>
  </si>
  <si>
    <t>0XL0810000000000ARD96M</t>
  </si>
  <si>
    <t>0XL0870000000000ARD2CB</t>
  </si>
  <si>
    <t>0XL0870000000000ARD2DM</t>
  </si>
  <si>
    <t>0XL0810000000000ARD9B6</t>
  </si>
  <si>
    <t>0XL0870000000000ARD2F7</t>
  </si>
  <si>
    <t>0XL0810000000000ARD9B7</t>
  </si>
  <si>
    <t>0XL0870000000000ARD2KN</t>
  </si>
  <si>
    <t>0XL0810000000000ARD9HE</t>
  </si>
  <si>
    <t>0XL0870000000000ARD2M8</t>
  </si>
  <si>
    <t>0XL0810000000000ARD9KR</t>
  </si>
  <si>
    <t>0XL0810000000000ARD9KS</t>
  </si>
  <si>
    <t>0XL0870000000000ARD2MD</t>
  </si>
  <si>
    <t>0XL0870000000000ARD2MB</t>
  </si>
  <si>
    <t>0XL0870000000000ARD2MC</t>
  </si>
  <si>
    <t>0XL0810000000000ARD9L6</t>
  </si>
  <si>
    <t>0XL0870000000000ARD2NF</t>
  </si>
  <si>
    <t>0XL0870000000000ARD2NH</t>
  </si>
  <si>
    <t>0XL0870000000000ARD2NG</t>
  </si>
  <si>
    <t>0XL0810000000000ARD9M0</t>
  </si>
  <si>
    <t>0XL0810000000000ARD9QO</t>
  </si>
  <si>
    <t>0XL0810000000000ARD9QR</t>
  </si>
  <si>
    <t>0XL0870000000000ARD2RC</t>
  </si>
  <si>
    <t>0XL0810000000000ARD9QP</t>
  </si>
  <si>
    <t>0XL0810000000000ARD9QS</t>
  </si>
  <si>
    <t>0XL0810000000000ARD9QN</t>
  </si>
  <si>
    <t>0XL0810000000000ARD9QQ</t>
  </si>
  <si>
    <t>0XL0810000000000ARD9QM</t>
  </si>
  <si>
    <t>0XL0870000000000ARD2VL</t>
  </si>
  <si>
    <t>0XL0810000000000ARDA0N</t>
  </si>
  <si>
    <t>0XL0810000000000ARDA16</t>
  </si>
  <si>
    <t>0XL0870000000000ARD30F</t>
  </si>
  <si>
    <t>0XL0870000000000ARD30G</t>
  </si>
  <si>
    <t>0XL0870000000000ARD31V</t>
  </si>
  <si>
    <t>0XL0870000000000ARD32Q</t>
  </si>
  <si>
    <t>0XL0870000000000ARD34R</t>
  </si>
  <si>
    <t>0XL0870000000000ARD34S</t>
  </si>
  <si>
    <t>0XL0810000000000ARDAAB</t>
  </si>
  <si>
    <t>0XL0810000000000ARDAAC</t>
  </si>
  <si>
    <t>0XL0810000000000ARDAH4</t>
  </si>
  <si>
    <t>0XL0810000000000ARDAH5</t>
  </si>
  <si>
    <t>0XL0870000000000ARD39U</t>
  </si>
  <si>
    <t>0XL0810000000000ARDAH7</t>
  </si>
  <si>
    <t>0XL0810000000000ARDAH8</t>
  </si>
  <si>
    <t>0XL0810000000000ARDAH6</t>
  </si>
  <si>
    <t>0XL0870000000000ARD3A1</t>
  </si>
  <si>
    <t>0XL0870000000000ARD3AI</t>
  </si>
  <si>
    <t>0XL0870000000000ARD3CP</t>
  </si>
  <si>
    <t>0XL0810000000000ARDAKT</t>
  </si>
  <si>
    <t>0XL0810000000000ARDAKS</t>
  </si>
  <si>
    <t>0XL0870000000000ARD3DJ</t>
  </si>
  <si>
    <t>0XL0810000000000ARDALH</t>
  </si>
  <si>
    <t>0XL0870000000000ARD3E9</t>
  </si>
  <si>
    <t>0XL0810000000000ARDAO9</t>
  </si>
  <si>
    <t>0XL0870000000000ARD3ED</t>
  </si>
  <si>
    <t>0XL0810000000000ARDAOI</t>
  </si>
  <si>
    <t>0XL0870000000000ARD3FD</t>
  </si>
  <si>
    <t>0XL0870000000000ARD3GK</t>
  </si>
  <si>
    <t>0XL0810000000000ARDB2G</t>
  </si>
  <si>
    <t>0XL0810000000000ARDB56</t>
  </si>
  <si>
    <t>0XL0870000000000ARD3M4</t>
  </si>
  <si>
    <t>0XL0870000000000ARD3QF</t>
  </si>
  <si>
    <t>0XL0810000000000ARDBEH</t>
  </si>
  <si>
    <t>0XL0810000000000ARDBEG</t>
  </si>
  <si>
    <t>0XL0810000000000ARDBFG</t>
  </si>
  <si>
    <t>0XL0810000000000ARDBG6</t>
  </si>
  <si>
    <t>0XL0870000000000ARD3R6</t>
  </si>
  <si>
    <t>0XL0810000000000ARDBG5</t>
  </si>
  <si>
    <t>0XL0870000000000ARD3T0</t>
  </si>
  <si>
    <t>0XL0810000000000ARDBN5</t>
  </si>
  <si>
    <t>0XL0810000000000ARDBN4</t>
  </si>
  <si>
    <t>0XL0810000000000ARDC2R</t>
  </si>
  <si>
    <t>0XL0870000000000ARD49A</t>
  </si>
  <si>
    <t>0XL0810000000000ARDC4A</t>
  </si>
  <si>
    <t>0XL0870000000000ARD4FT</t>
  </si>
  <si>
    <t>0XL0870000000000ARD4FU</t>
  </si>
  <si>
    <t>0XL0810000000000ARDCIV</t>
  </si>
  <si>
    <t>0XL0870000000000ARD4IN</t>
  </si>
  <si>
    <t>0XL0810000000000ARDCO2</t>
  </si>
  <si>
    <t>0XL0810000000000ARDCO1</t>
  </si>
  <si>
    <t>0XL0810000000000ARDCS7</t>
  </si>
  <si>
    <t>0XL0810000000000ARDCSA</t>
  </si>
  <si>
    <t>0XL0810000000000ARDCSC</t>
  </si>
  <si>
    <t>0XL0870000000000ARD4M5</t>
  </si>
  <si>
    <t>0XL0810000000000ARDCSB</t>
  </si>
  <si>
    <t>0XL0810000000000ARDCS6</t>
  </si>
  <si>
    <t>0XL0810000000000ARDCS8</t>
  </si>
  <si>
    <t>0XL0810000000000ARDCS9</t>
  </si>
  <si>
    <t>0XL0810000000000ARDD4Q</t>
  </si>
  <si>
    <t>0XL0870000000000ARD4RE</t>
  </si>
  <si>
    <t>0XL0810000000000ARDD7K</t>
  </si>
  <si>
    <t>0XL0870000000000ARD4RN</t>
  </si>
  <si>
    <t>0XL0870000000000ARD4S4</t>
  </si>
  <si>
    <t>0XL0810000000000ARDD8P</t>
  </si>
  <si>
    <t>0XL0870000000000ARD4SP</t>
  </si>
  <si>
    <t>0XL0870000000000ARD4TG</t>
  </si>
  <si>
    <t>0XL0810000000000ARDDAR</t>
  </si>
  <si>
    <t>0XL0810000000000ARDDCN</t>
  </si>
  <si>
    <t>0XL0810000000000ARDDCO</t>
  </si>
  <si>
    <t>0XL0810000000000ARDDD0</t>
  </si>
  <si>
    <t>0XL0870000000000ARD4U5</t>
  </si>
  <si>
    <t>0XL0810000000000ARDDCT</t>
  </si>
  <si>
    <t>0XL0810000000000ARDDCV</t>
  </si>
  <si>
    <t>0XL0870000000000ARD4U6</t>
  </si>
  <si>
    <t>0XL0810000000000ARDDCU</t>
  </si>
  <si>
    <t>0XL0810000000000ARDDD1</t>
  </si>
  <si>
    <t>0XL0870000000000ARD4UL</t>
  </si>
  <si>
    <t>0XL0870000000000ARD4UU</t>
  </si>
  <si>
    <t>0XL0810000000000ARDDEE</t>
  </si>
  <si>
    <t>0XL0870000000000ARD4VE</t>
  </si>
  <si>
    <t>0XL0810000000000ARDDFB</t>
  </si>
  <si>
    <t>0XL0870000000000ARD4VF</t>
  </si>
  <si>
    <t>0XL0870000000000ARD51N</t>
  </si>
  <si>
    <t>0XL0870000000000ARD51M</t>
  </si>
  <si>
    <t>0XL0810000000000ARDDIU</t>
  </si>
  <si>
    <t>0XL0810000000000ARDDIV</t>
  </si>
  <si>
    <t>0XL0870000000000ARD51Q</t>
  </si>
  <si>
    <t>0XL0870000000000ARD54U</t>
  </si>
  <si>
    <t>0XL0870000000000ARD54V</t>
  </si>
  <si>
    <t>0XL0870000000000ARD558</t>
  </si>
  <si>
    <t>0XL0870000000000ARD5A0</t>
  </si>
  <si>
    <t>0XL0870000000000ARD5A5</t>
  </si>
  <si>
    <t>0XL0810000000000ARDE1E</t>
  </si>
  <si>
    <t>0XL0870000000000ARD5FT</t>
  </si>
  <si>
    <t>0XL0810000000000ARDEE8</t>
  </si>
  <si>
    <t>0XL0810000000000ARDEE7</t>
  </si>
  <si>
    <t>0XL0810000000000ARDELD</t>
  </si>
  <si>
    <t>0XL0810000000000ARDELC</t>
  </si>
  <si>
    <t>0XL0870000000000ARD5L9</t>
  </si>
  <si>
    <t>0XL0810000000000ARDELG</t>
  </si>
  <si>
    <t>0XL0870000000000ARD5QI</t>
  </si>
  <si>
    <t>0XL0870000000000ARD5QQ</t>
  </si>
  <si>
    <t>0XL0810000000000ARDERQ</t>
  </si>
  <si>
    <t>0XL0810000000000ARDERR</t>
  </si>
  <si>
    <t>0XL0870000000000ARD5RU</t>
  </si>
  <si>
    <t>0XL0870000000000ARD5VT</t>
  </si>
  <si>
    <t>0XL0810000000000ARDF3H</t>
  </si>
  <si>
    <t>0XL0810000000000ARDF3G</t>
  </si>
  <si>
    <t>0XL0810000000000ARDF3F</t>
  </si>
  <si>
    <t>0XL0810000000000ARDFCE</t>
  </si>
  <si>
    <t>0XL0870000000000ARD64R</t>
  </si>
  <si>
    <t>0XL0870000000000ARD64S</t>
  </si>
  <si>
    <t>0XL0870000000000ARD64Q</t>
  </si>
  <si>
    <t>0XL0870000000000ARD6HH</t>
  </si>
  <si>
    <t>0XL0810000000000ARDFRN</t>
  </si>
  <si>
    <t>0XL0870000000000ARD6HG</t>
  </si>
  <si>
    <t>0XL0810000000000ARDFRJ</t>
  </si>
  <si>
    <t>0XL0870000000000ARD6HI</t>
  </si>
  <si>
    <t>0XL0810000000000ARDFRO</t>
  </si>
  <si>
    <t>0XL0810000000000ARDFRP</t>
  </si>
  <si>
    <t>0XL0870000000000ARD6HO</t>
  </si>
  <si>
    <t>0XL0870000000000ARD6IN</t>
  </si>
  <si>
    <t>0XL0870000000000ARD6IL</t>
  </si>
  <si>
    <t>0XL0810000000000ARDFUB</t>
  </si>
  <si>
    <t>0XL0810000000000ARDFUC</t>
  </si>
  <si>
    <t>0XL0870000000000ARD6IO</t>
  </si>
  <si>
    <t>0XL0810000000000ARDG2I</t>
  </si>
  <si>
    <t>0XL0810000000000ARDG2J</t>
  </si>
  <si>
    <t>0XL0810000000000ARDG2H</t>
  </si>
  <si>
    <t>0XL0810000000000ARDG2K</t>
  </si>
  <si>
    <t>0XL0810000000000ARDG2L</t>
  </si>
  <si>
    <t>0XL0810000000000ARDG5E</t>
  </si>
  <si>
    <t>0XL0810000000000ARDG5D</t>
  </si>
  <si>
    <t>0XL0810000000000ARDG6D</t>
  </si>
  <si>
    <t>0XL0870000000000ARD6NK</t>
  </si>
  <si>
    <t>0XL0810000000000ARDG7C</t>
  </si>
  <si>
    <t>0XL0810000000000ARDG7D</t>
  </si>
  <si>
    <t>0XL0810000000000ARDG8G</t>
  </si>
  <si>
    <t>0XL0810000000000ARDG8H</t>
  </si>
  <si>
    <t>0XL0870000000000ARD6P5</t>
  </si>
  <si>
    <t>0XL0870000000000ARD6P6</t>
  </si>
  <si>
    <t>0XL0810000000000ARDG9S</t>
  </si>
  <si>
    <t>0XL0810000000000ARDG9V</t>
  </si>
  <si>
    <t>0XL0870000000000ARD6V1</t>
  </si>
  <si>
    <t>0XL0870000000000ARD6UV</t>
  </si>
  <si>
    <t>0XL0810000000000ARDGSA</t>
  </si>
  <si>
    <t>0XL0810000000000ARDGS9</t>
  </si>
  <si>
    <t>0XL0870000000000ARD74N</t>
  </si>
  <si>
    <t>0XL0810000000000ARDGVD</t>
  </si>
  <si>
    <t>0XL0810000000000ARDGVF</t>
  </si>
  <si>
    <t>0XL0810000000000ARDGVE</t>
  </si>
  <si>
    <t>0XL0810000000000ARDGVQ</t>
  </si>
  <si>
    <t>0XL0810000000000ARDH11</t>
  </si>
  <si>
    <t>0XL0810000000000ARDH56</t>
  </si>
  <si>
    <t>0XL0870000000000ARD7A6</t>
  </si>
  <si>
    <t>0XL0810000000000ARDH9H</t>
  </si>
  <si>
    <t>0XL0870000000000ARD7AC</t>
  </si>
  <si>
    <t>0XL0810000000000ARDHC0</t>
  </si>
  <si>
    <t>0XL0870000000000ARD7EE</t>
  </si>
  <si>
    <t>0XL0810000000000ARDHKC</t>
  </si>
  <si>
    <t>0XL0810000000000ARDHKD</t>
  </si>
  <si>
    <t>0XL0870000000000ARD7ET</t>
  </si>
  <si>
    <t>0XL0810000000000ARDHLL</t>
  </si>
  <si>
    <t>0XL0870000000000ARD7F8</t>
  </si>
  <si>
    <t>0XL0810000000000ARDHMM</t>
  </si>
  <si>
    <t>0XL0810000000000ARDHMP</t>
  </si>
  <si>
    <t>0XL0810000000000ARDHMQ</t>
  </si>
  <si>
    <t>0XL0810000000000ARDHN0</t>
  </si>
  <si>
    <t>0XL0810000000000ARDHMO</t>
  </si>
  <si>
    <t>0XL0870000000000ARD7FH</t>
  </si>
  <si>
    <t>0XL0810000000000ARDHMU</t>
  </si>
  <si>
    <t>0XL0810000000000ARDHMV</t>
  </si>
  <si>
    <t>0XL0810000000000ARDHN2</t>
  </si>
  <si>
    <t>0XL0870000000000ARD7I1</t>
  </si>
  <si>
    <t>0XL0810000000000ARDHP7</t>
  </si>
  <si>
    <t>0XL0810000000000ARDHP9</t>
  </si>
  <si>
    <t>0XL0810000000000ARDHPL</t>
  </si>
  <si>
    <t>0XL0810000000000ARDHR3</t>
  </si>
  <si>
    <t>0XL0810000000000ARDHTU</t>
  </si>
  <si>
    <t>0XL0870000000000ARD7KS</t>
  </si>
  <si>
    <t>0XL0810000000000ARDHU6</t>
  </si>
  <si>
    <t>0XL0870000000000ARD7KV</t>
  </si>
  <si>
    <t>0XL0810000000000ARDI1R</t>
  </si>
  <si>
    <t>0XL0870000000000ARD7MA</t>
  </si>
  <si>
    <t>0XL0810000000000ARDI1S</t>
  </si>
  <si>
    <t>0XL0810000000000ARDI5V</t>
  </si>
  <si>
    <t>0XL0810000000000ARDI6L</t>
  </si>
  <si>
    <t>0XL0810000000000ARDI6K</t>
  </si>
  <si>
    <t>0XL0810000000000ARDIBA</t>
  </si>
  <si>
    <t>0XL0810000000000ARDIGD</t>
  </si>
  <si>
    <t>0XL0810000000000ARDIGB</t>
  </si>
  <si>
    <t>0XL0810000000000ARDIGC</t>
  </si>
  <si>
    <t>0XL0870000000000ARD7V0</t>
  </si>
  <si>
    <t>0XL0810000000000ARDIJP</t>
  </si>
  <si>
    <t>0XL0810000000000ARDIJQ</t>
  </si>
  <si>
    <t>0XL0810000000000ARDIVH</t>
  </si>
  <si>
    <t>0XL0810000000000ARDIVK</t>
  </si>
  <si>
    <t>0XL0810000000000ARDIVJ</t>
  </si>
  <si>
    <t>0XL0810000000000ARDJ6J</t>
  </si>
  <si>
    <t>0XL0870000000000ARD8AN</t>
  </si>
  <si>
    <t>0XL0810000000000ARDJ6L</t>
  </si>
  <si>
    <t>0XL0810000000000ARDJ6M</t>
  </si>
  <si>
    <t>0XL0870000000000ARD8B9</t>
  </si>
  <si>
    <t>0XL0810000000000ARDJ78</t>
  </si>
  <si>
    <t>0XL0810000000000ARDJH3</t>
  </si>
  <si>
    <t>0XL0810000000000ARDJH4</t>
  </si>
  <si>
    <t>0XL0810000000000ARDJM7</t>
  </si>
  <si>
    <t>0XL0810000000000ARDJM9</t>
  </si>
  <si>
    <t>0XL0810000000000ARDJM8</t>
  </si>
  <si>
    <t>0XL0810000000000ARDJML</t>
  </si>
  <si>
    <t>0XL0810000000000ARDJMM</t>
  </si>
  <si>
    <t>0XL0810000000000ARDJMN</t>
  </si>
  <si>
    <t>0XL0810000000000ARDJMK</t>
  </si>
  <si>
    <t>0XL0870000000000ARD8J2</t>
  </si>
  <si>
    <t>0XL0810000000000ARDJO0</t>
  </si>
  <si>
    <t>0XL0810000000000ARDJO2</t>
  </si>
  <si>
    <t>0XL0870000000000ARD8J1</t>
  </si>
  <si>
    <t>0XL0810000000000ARDJO1</t>
  </si>
  <si>
    <t>0XL0810000000000ARDJO3</t>
  </si>
  <si>
    <t>0XL0870000000000ARD8L0</t>
  </si>
  <si>
    <t>0XL0810000000000ARDJVT</t>
  </si>
  <si>
    <t>0XL0810000000000ARDK6B</t>
  </si>
  <si>
    <t>0XL0810000000000ARDK6A</t>
  </si>
  <si>
    <t>0XL0870000000000ARD8RA</t>
  </si>
  <si>
    <t>0XL0810000000000ARDK84</t>
  </si>
  <si>
    <t>0XL0810000000000ARDK83</t>
  </si>
  <si>
    <t>0XL0810000000000ARDKAC</t>
  </si>
  <si>
    <t>0XL0870000000000ARD8V5</t>
  </si>
  <si>
    <t>0XL0870000000000ARD8V7</t>
  </si>
  <si>
    <t>0XL0810000000000ARDKFC</t>
  </si>
  <si>
    <t>0XL0810000000000ARDKIA</t>
  </si>
  <si>
    <t>0XL0810000000000ARDKIB</t>
  </si>
  <si>
    <t>0XL0870000000000ARD90U</t>
  </si>
  <si>
    <t>0XL0870000000000ARD90V</t>
  </si>
  <si>
    <t>0XL0870000000000ARD915</t>
  </si>
  <si>
    <t>0XL0870000000000ARD914</t>
  </si>
  <si>
    <t>0XL0870000000000ARD916</t>
  </si>
  <si>
    <t>0XL0810000000000ARDKJJ</t>
  </si>
  <si>
    <t>0XL0810000000000ARDKKE</t>
  </si>
  <si>
    <t>0XL0810000000000ARDKPU</t>
  </si>
  <si>
    <t>0XL0870000000000ARD932</t>
  </si>
  <si>
    <t>0XL0810000000000ARDKUF</t>
  </si>
  <si>
    <t>0XL0810000000000ARDKV5</t>
  </si>
  <si>
    <t>0XL0810000000000ARDKUU</t>
  </si>
  <si>
    <t>0XL0810000000000ARDL0J</t>
  </si>
  <si>
    <t>0XL0810000000000ARDLBP</t>
  </si>
  <si>
    <t>0XL0810000000000ARDLBQ</t>
  </si>
  <si>
    <t>0XL0870000000000ARD9DI</t>
  </si>
  <si>
    <t>0XL0810000000000ARDLCD</t>
  </si>
  <si>
    <t>0XL0810000000000ARDLCI</t>
  </si>
  <si>
    <t>0XL0870000000000ARD9G5</t>
  </si>
  <si>
    <t>0XL0810000000000ARDLIV</t>
  </si>
  <si>
    <t>0XL0810000000000ARDLKB</t>
  </si>
  <si>
    <t>0XL0870000000000ARD9HT</t>
  </si>
  <si>
    <t>0XL0870000000000ARD9HU</t>
  </si>
  <si>
    <t>0XL0810000000000ARDLKM</t>
  </si>
  <si>
    <t>0XL0810000000000ARDLKO</t>
  </si>
  <si>
    <t>0XL0810000000000ARDLKP</t>
  </si>
  <si>
    <t>0XL0810000000000ARDLKN</t>
  </si>
  <si>
    <t>0XL0810000000000ARDLKR</t>
  </si>
  <si>
    <t>0XL0810000000000ARDLKS</t>
  </si>
  <si>
    <t>0XL0810000000000ARDM6B</t>
  </si>
  <si>
    <t>0XL0870000000000ARD9VP</t>
  </si>
  <si>
    <t>0XL0870000000000ARD9VQ</t>
  </si>
  <si>
    <t>0XL0870000000000ARD9VR</t>
  </si>
  <si>
    <t>0XL0810000000000ARDM74</t>
  </si>
  <si>
    <t>0XL0810000000000ARDM8O</t>
  </si>
  <si>
    <t>0XL0810000000000ARDM8N</t>
  </si>
  <si>
    <t>0XL0810000000000ARDM8P</t>
  </si>
  <si>
    <t>0XL0870000000000ARDA18</t>
  </si>
  <si>
    <t>0XL0870000000000ARDA17</t>
  </si>
  <si>
    <t>0XL0870000000000ARDA16</t>
  </si>
  <si>
    <t>0XL0810000000000ARDMAJ</t>
  </si>
  <si>
    <t>0XL0810000000000ARDMAK</t>
  </si>
  <si>
    <t>0XL0870000000000ARDA1L</t>
  </si>
  <si>
    <t>0XL0810000000000ARDMEL</t>
  </si>
  <si>
    <t>0XL0810000000000ARDMEN</t>
  </si>
  <si>
    <t>0XL0810000000000ARDMEM</t>
  </si>
  <si>
    <t>0XL0810000000000ARDMG0</t>
  </si>
  <si>
    <t>0XL0810000000000ARDMG1</t>
  </si>
  <si>
    <t>0XL0870000000000ARDA4P</t>
  </si>
  <si>
    <t>0XL0810000000000ARDMI5</t>
  </si>
  <si>
    <t>0XL0810000000000ARDMIP</t>
  </si>
  <si>
    <t>0XL0870000000000ARDA6L</t>
  </si>
  <si>
    <t>0XL0870000000000ARDA6K</t>
  </si>
  <si>
    <t>0XL0810000000000ARDMOB</t>
  </si>
  <si>
    <t>0XL0810000000000ARDMOF</t>
  </si>
  <si>
    <t>0XL0810000000000ARDMOI</t>
  </si>
  <si>
    <t>0XL0810000000000ARDMOG</t>
  </si>
  <si>
    <t>0XL0810000000000ARDMOH</t>
  </si>
  <si>
    <t>0XL0810000000000ARDMQP</t>
  </si>
  <si>
    <t>0XL0810000000000ARDMQQ</t>
  </si>
  <si>
    <t>0XL0810000000000ARDMRT</t>
  </si>
  <si>
    <t>0XL0810000000000ARDMRU</t>
  </si>
  <si>
    <t>0XL0810000000000ARDMS8</t>
  </si>
  <si>
    <t>0XL0810000000000ARDMS4</t>
  </si>
  <si>
    <t>0XL0810000000000ARDMS2</t>
  </si>
  <si>
    <t>0XL0810000000000ARDMS5</t>
  </si>
  <si>
    <t>0XL0810000000000ARDMS6</t>
  </si>
  <si>
    <t>0XL0810000000000ARDMS7</t>
  </si>
  <si>
    <t>0XL0810000000000ARDMS3</t>
  </si>
  <si>
    <t>0XL0810000000000ARDMS1</t>
  </si>
  <si>
    <t>0XL0810000000000ARDMSH</t>
  </si>
  <si>
    <t>0XL0810000000000ARDN2J</t>
  </si>
  <si>
    <t>0XL0810000000000ARDN2H</t>
  </si>
  <si>
    <t>0XL0810000000000ARDN2I</t>
  </si>
  <si>
    <t>0XL0810000000000ARDN2K</t>
  </si>
  <si>
    <t>0XL0870000000000ARDAJD</t>
  </si>
  <si>
    <t>0XL0870000000000ARDAJK</t>
  </si>
  <si>
    <t>0XL0870000000000ARDAJM</t>
  </si>
  <si>
    <t>0XL0870000000000ARDAJQ</t>
  </si>
  <si>
    <t>0XL0870000000000ARDAK6</t>
  </si>
  <si>
    <t>0XL0810000000000ARDN39</t>
  </si>
  <si>
    <t>0XL0870000000000ARDAK5</t>
  </si>
  <si>
    <t>0XL0810000000000ARDN3A</t>
  </si>
  <si>
    <t>0XL0810000000000ARDN3N</t>
  </si>
  <si>
    <t>0XL0810000000000ARDN3O</t>
  </si>
  <si>
    <t>0XL0810000000000ARDN3V</t>
  </si>
  <si>
    <t>0XL0870000000000ARDAL2</t>
  </si>
  <si>
    <t>0XL0870000000000ARDAL4</t>
  </si>
  <si>
    <t>0XL0870000000000ARDALB</t>
  </si>
  <si>
    <t>0XL0870000000000ARDALC</t>
  </si>
  <si>
    <t>0XL0870000000000ARDALA</t>
  </si>
  <si>
    <t>0XL0870000000000ARDALP</t>
  </si>
  <si>
    <t>0XL0870000000000ARDALO</t>
  </si>
  <si>
    <t>0XL0810000000000ARDN5Q</t>
  </si>
  <si>
    <t>0XL0810000000000ARDN67</t>
  </si>
  <si>
    <t>0XL0810000000000ARDN66</t>
  </si>
  <si>
    <t>0XL0810000000000ARDNA7</t>
  </si>
  <si>
    <t>0XL0870000000000ARDAP2</t>
  </si>
  <si>
    <t>0XL0870000000000ARDAP4</t>
  </si>
  <si>
    <t>0XL0870000000000ARDAP3</t>
  </si>
  <si>
    <t>0XL0810000000000ARDNA8</t>
  </si>
  <si>
    <t>0XL0870000000000ARDAP1</t>
  </si>
  <si>
    <t>0XL0870000000000ARDAQ1</t>
  </si>
  <si>
    <t>0XL0810000000000ARDNAO</t>
  </si>
  <si>
    <t>0XL0870000000000ARDAPU</t>
  </si>
  <si>
    <t>0XL0810000000000ARDNAP</t>
  </si>
  <si>
    <t>0XL0810000000000ARDNB5</t>
  </si>
  <si>
    <t>0XL0810000000000ARDNB6</t>
  </si>
  <si>
    <t>0XL0810000000000ARDNBP</t>
  </si>
  <si>
    <t>0XL0810000000000ARDNBO</t>
  </si>
  <si>
    <t>0XL0810000000000ARDNC1</t>
  </si>
  <si>
    <t>0XL0810000000000ARDNC0</t>
  </si>
  <si>
    <t>0XL0810000000000ARDNCR</t>
  </si>
  <si>
    <t>0XL0810000000000ARDNDF</t>
  </si>
  <si>
    <t>0XL0810000000000ARDNDG</t>
  </si>
  <si>
    <t>0XL0870000000000ARDASA</t>
  </si>
  <si>
    <t>0XL0870000000000ARDASG</t>
  </si>
  <si>
    <t>0XL0810000000000ARDNS3</t>
  </si>
  <si>
    <t>0XL0810000000000ARDNS2</t>
  </si>
  <si>
    <t>0XL0810000000000ARDNVH</t>
  </si>
  <si>
    <t>0XL0810000000000ARDO3J</t>
  </si>
  <si>
    <t>0XL0810000000000ARDO3Q</t>
  </si>
  <si>
    <t>0XL0810000000000ARDO43</t>
  </si>
  <si>
    <t>0XL0870000000000ARDB2G</t>
  </si>
  <si>
    <t>0XL0810000000000ARDO42</t>
  </si>
  <si>
    <t>0XL0810000000000ARDO5F</t>
  </si>
  <si>
    <t>0XL0810000000000ARDO5E</t>
  </si>
  <si>
    <t>0XL0870000000000ARDB6A</t>
  </si>
  <si>
    <t>0XL0870000000000ARDB69</t>
  </si>
  <si>
    <t>0XL0810000000000ARDOAQ</t>
  </si>
  <si>
    <t>0XL0870000000000ARDB6C</t>
  </si>
  <si>
    <t>0XL0870000000000ARDB6E</t>
  </si>
  <si>
    <t>0XL0870000000000ARDB6D</t>
  </si>
  <si>
    <t>0XL0810000000000ARDOAU</t>
  </si>
  <si>
    <t>0XL0810000000000ARDOAT</t>
  </si>
  <si>
    <t>0XL0810000000000ARDOC8</t>
  </si>
  <si>
    <t>0XL0810000000000ARDOIR</t>
  </si>
  <si>
    <t>0XL0870000000000ARDBAC</t>
  </si>
  <si>
    <t>0XL0810000000000ARDOJ3</t>
  </si>
  <si>
    <t>0XL0810000000000ARDOJD</t>
  </si>
  <si>
    <t>0XL0870000000000ARDBCD</t>
  </si>
  <si>
    <t>0XL0810000000000ARDOMN</t>
  </si>
  <si>
    <t>0XL0810000000000ARDON3</t>
  </si>
  <si>
    <t>0XL0870000000000ARDBCK</t>
  </si>
  <si>
    <t>0XL0810000000000ARDOOC</t>
  </si>
  <si>
    <t>0XL0810000000000ARDOOB</t>
  </si>
  <si>
    <t>0XL0810000000000ARDOQS</t>
  </si>
  <si>
    <t>0XL0810000000000ARDOSD</t>
  </si>
  <si>
    <t>0XL0810000000000ARDOU0</t>
  </si>
  <si>
    <t>0XL0810000000000ARDOV3</t>
  </si>
  <si>
    <t>0XL0810000000000ARDOVT</t>
  </si>
  <si>
    <t>0XL0870000000000ARDBHF</t>
  </si>
  <si>
    <t>0XL0810000000000ARDP0S</t>
  </si>
  <si>
    <t>0XL0810000000000ARDP0R</t>
  </si>
  <si>
    <t>0XL0810000000000ARDP1Q</t>
  </si>
  <si>
    <t>0XL0870000000000ARDBJB</t>
  </si>
  <si>
    <t>0XL0870000000000ARDBJN</t>
  </si>
  <si>
    <t>0XL0810000000000ARDP3L</t>
  </si>
  <si>
    <t>0XL0810000000000ARDP4T</t>
  </si>
  <si>
    <t>0XL0810000000000ARDP4U</t>
  </si>
  <si>
    <t>0XL0810000000000ARDP4S</t>
  </si>
  <si>
    <t>0XL0870000000000ARDBKC</t>
  </si>
  <si>
    <t>0XL0810000000000ARDP5V</t>
  </si>
  <si>
    <t>0XL0810000000000ARDP60</t>
  </si>
  <si>
    <t>0XL0870000000000ARDBKN</t>
  </si>
  <si>
    <t>0XL0810000000000ARDP6G</t>
  </si>
  <si>
    <t>0XL0810000000000ARDP6F</t>
  </si>
  <si>
    <t>0XL0870000000000ARDBMM</t>
  </si>
  <si>
    <t>0XL0870000000000ARDBMS</t>
  </si>
  <si>
    <t>0XL0870000000000ARDBPT</t>
  </si>
  <si>
    <t>0XL0870000000000ARDBPS</t>
  </si>
  <si>
    <t>0XL0870000000000ARDBQG</t>
  </si>
  <si>
    <t>0XL0870000000000ARDBQF</t>
  </si>
  <si>
    <t>0XL0810000000000ARDPEB</t>
  </si>
  <si>
    <t>0XL0810000000000ARDPEA</t>
  </si>
  <si>
    <t>0XL0810000000000ARDPEE</t>
  </si>
  <si>
    <t>0XL0810000000000ARDPFH</t>
  </si>
  <si>
    <t>0XL0810000000000ARDPG1</t>
  </si>
  <si>
    <t>0XL0810000000000ARDPH8</t>
  </si>
  <si>
    <t>0XL0810000000000ARDPK6</t>
  </si>
  <si>
    <t>0XL0810000000000ARDPK8</t>
  </si>
  <si>
    <t>0XL0810000000000ARDPKL</t>
  </si>
  <si>
    <t>0XL0810000000000ARDPKK</t>
  </si>
  <si>
    <t>0XL0810000000000ARDPQB</t>
  </si>
  <si>
    <t>0XL0810000000000ARDPQP</t>
  </si>
  <si>
    <t>0XL0810000000000ARDPR0</t>
  </si>
  <si>
    <t>0XL0810000000000ARDQ0M</t>
  </si>
  <si>
    <t>0XL0810000000000ARDQ0Q</t>
  </si>
  <si>
    <t>0XL0810000000000ARDQ0O</t>
  </si>
  <si>
    <t>0XL0810000000000ARDQ0P</t>
  </si>
  <si>
    <t>0XL0810000000000ARDQ0N</t>
  </si>
  <si>
    <t>0XL0810000000000ARDQ3I</t>
  </si>
  <si>
    <t>0XL0810000000000ARDQ6C</t>
  </si>
  <si>
    <t>0XL0810000000000ARDQ6K</t>
  </si>
  <si>
    <t>0XL0810000000000ARDQ6I</t>
  </si>
  <si>
    <t>0XL0810000000000ARDQ6L</t>
  </si>
  <si>
    <t>0XL0810000000000ARDQB1</t>
  </si>
  <si>
    <t>0XL0810000000000ARDQB5</t>
  </si>
  <si>
    <t>0XL0810000000000ARDQB2</t>
  </si>
  <si>
    <t>0XL0810000000000ARDQB4</t>
  </si>
  <si>
    <t>0XL0810000000000ARDQB6</t>
  </si>
  <si>
    <t>0XL0810000000000ARDQB3</t>
  </si>
  <si>
    <t>0XL0810000000000ARDQBE</t>
  </si>
  <si>
    <t>0XL0810000000000ARDQBG</t>
  </si>
  <si>
    <t>0XL0810000000000ARDQBD</t>
  </si>
  <si>
    <t>0XL0810000000000ARDQBF</t>
  </si>
  <si>
    <t>0XL0810000000000ARDQBL</t>
  </si>
  <si>
    <t>0XL0810000000000ARDQCT</t>
  </si>
  <si>
    <t>0XL0810000000000ARDQD0</t>
  </si>
  <si>
    <t>0XL0810000000000ARDQF3</t>
  </si>
  <si>
    <t>0XL0810000000000ARDQFB</t>
  </si>
  <si>
    <t>0XL0810000000000ARDQGA</t>
  </si>
  <si>
    <t>0XL0810000000000ARDQHJ</t>
  </si>
  <si>
    <t>0XL0810000000000ARDQLP</t>
  </si>
  <si>
    <t>0XL0810000000000ARDQLO</t>
  </si>
  <si>
    <t>0XL0810000000000ARDQP1</t>
  </si>
  <si>
    <t>0XL0810000000000ARDQOV</t>
  </si>
  <si>
    <t>0XL0810000000000ARDQP4</t>
  </si>
  <si>
    <t>0XL0810000000000ARDQP7</t>
  </si>
  <si>
    <t>0XL0810000000000ARDQP3</t>
  </si>
  <si>
    <t>0XL0810000000000ARDQP2</t>
  </si>
  <si>
    <t>0XL0810000000000ARDQP6</t>
  </si>
  <si>
    <t>0XL0810000000000ARDQOU</t>
  </si>
  <si>
    <t>0XL0810000000000ARDQPU</t>
  </si>
  <si>
    <t>0XL0810000000000ARDQQE</t>
  </si>
  <si>
    <t>0XL0810000000000ARDQSO</t>
  </si>
  <si>
    <t>0XL0810000000000ARDQSN</t>
  </si>
  <si>
    <t>0XL0810000000000ARDQSQ</t>
  </si>
  <si>
    <t>0XL0810000000000ARDQSP</t>
  </si>
  <si>
    <t>0XL0810000000000ARDQSM</t>
  </si>
  <si>
    <t>0XL0810000000000ARDQTO</t>
  </si>
  <si>
    <t>0XL0810000000000ARDQUV</t>
  </si>
  <si>
    <t>0XL0810000000000ARDR02</t>
  </si>
  <si>
    <t>0XL0810000000000ARDR30</t>
  </si>
  <si>
    <t>0XL0810000000000ARDR33</t>
  </si>
  <si>
    <t>0XL0810000000000ARDR31</t>
  </si>
  <si>
    <t>0XL0810000000000ARDR38</t>
  </si>
  <si>
    <t>0XL0810000000000ARDR37</t>
  </si>
  <si>
    <t>0XL0810000000000ARDR7V</t>
  </si>
  <si>
    <t>0XL0810000000000ARDR7U</t>
  </si>
  <si>
    <t>0XL0810000000000ARDR80</t>
  </si>
  <si>
    <t>0XL0810000000000ARDR81</t>
  </si>
  <si>
    <t>0XL0810000000000ARDR82</t>
  </si>
  <si>
    <t>0XL0810000000000ARDR9B</t>
  </si>
  <si>
    <t>0XL0810000000000ARDR9C</t>
  </si>
  <si>
    <t>0XL0810000000000ARDR9D</t>
  </si>
  <si>
    <t>0XL0810000000000ARDR9E</t>
  </si>
  <si>
    <t>0XL0810000000000ARDRB2</t>
  </si>
  <si>
    <t>0XL0810000000000ARDRBJ</t>
  </si>
  <si>
    <t>0XL0810000000000ARDRBK</t>
  </si>
  <si>
    <t>0XL0810000000000ARDRF7</t>
  </si>
  <si>
    <t>0XL0810000000000ARDRI7</t>
  </si>
  <si>
    <t>0XL0810000000000ARDRI9</t>
  </si>
  <si>
    <t>0XL0810000000000ARDRI8</t>
  </si>
  <si>
    <t>0XL0810000000000ARDRIB</t>
  </si>
  <si>
    <t>0XL0810000000000ARDRI6</t>
  </si>
  <si>
    <t>0XL0810000000000ARDRIA</t>
  </si>
  <si>
    <t>0XL0810000000000ARDRIM</t>
  </si>
  <si>
    <t>0XL0810000000000ARDRJ0</t>
  </si>
  <si>
    <t>0XL0810000000000ARDRJ2</t>
  </si>
  <si>
    <t>0XL0810000000000ARDRIK</t>
  </si>
  <si>
    <t>0XL0810000000000ARDRIT</t>
  </si>
  <si>
    <t>0XL0810000000000ARDRJ4</t>
  </si>
  <si>
    <t>0XL0810000000000ARDRIH</t>
  </si>
  <si>
    <t>0XL0810000000000ARDRIF</t>
  </si>
  <si>
    <t>0XL0810000000000ARDRJ7</t>
  </si>
  <si>
    <t>0XL0810000000000ARDRIL</t>
  </si>
  <si>
    <t>0XL0810000000000ARDRIQ</t>
  </si>
  <si>
    <t>0XL0810000000000ARDRIR</t>
  </si>
  <si>
    <t>0XL0810000000000ARDRIU</t>
  </si>
  <si>
    <t>0XL0810000000000ARDRIN</t>
  </si>
  <si>
    <t>0XL0810000000000ARDRIS</t>
  </si>
  <si>
    <t>0XL0810000000000ARDRIV</t>
  </si>
  <si>
    <t>0XL0810000000000ARDRJ1</t>
  </si>
  <si>
    <t>0XL0810000000000ARDRJ6</t>
  </si>
  <si>
    <t>0XL0810000000000ARDRJ3</t>
  </si>
  <si>
    <t>0XL0810000000000ARDRJ5</t>
  </si>
  <si>
    <t>0XL0810000000000ARDRIG</t>
  </si>
  <si>
    <t>0XL0810000000000ARDRKL</t>
  </si>
  <si>
    <t>0XL0810000000000ARDRLK</t>
  </si>
  <si>
    <t>0XL0810000000000ARDRLJ</t>
  </si>
  <si>
    <t>0XL0810000000000ARDRLL</t>
  </si>
  <si>
    <t>0XL0810000000000ARDRLP</t>
  </si>
  <si>
    <t>0XL0810000000000ARDRLR</t>
  </si>
  <si>
    <t>0XL0810000000000ARDRLM</t>
  </si>
  <si>
    <t>0XL0810000000000ARDRLQ</t>
  </si>
  <si>
    <t>0XL0810000000000ARDRLO</t>
  </si>
  <si>
    <t>0XL0810000000000ARDRO3</t>
  </si>
  <si>
    <t>0XL0810000000000ARDRO2</t>
  </si>
  <si>
    <t>0XL0810000000000ARDRO1</t>
  </si>
  <si>
    <t>0XL0810000000000ARDRP4</t>
  </si>
  <si>
    <t>0XL0810000000000ARDRP3</t>
  </si>
  <si>
    <t>0XL0810000000000ARDRP2</t>
  </si>
  <si>
    <t>0XL0810000000000ARDRP5</t>
  </si>
  <si>
    <t>0XL0810000000000ARDRP1</t>
  </si>
  <si>
    <t>0XL0810000000000ARDRPB</t>
  </si>
  <si>
    <t>0XL0810000000000ARDRPC</t>
  </si>
  <si>
    <t>0XL0810000000000ARDRQG</t>
  </si>
  <si>
    <t>0XL0810000000000ARDRQI</t>
  </si>
  <si>
    <t>0XL0810000000000ARDRQH</t>
  </si>
  <si>
    <t>0XL0810000000000ARDRQF</t>
  </si>
  <si>
    <t>0XL0810000000000ARDRQM</t>
  </si>
  <si>
    <t>0XL0810000000000ARDRQL</t>
  </si>
  <si>
    <t>0XL0810000000000ARDRQU</t>
  </si>
  <si>
    <t>0XL0810000000000ARDRR1</t>
  </si>
  <si>
    <t>0XL0810000000000ARDRRC</t>
  </si>
  <si>
    <t>0XL0810000000000ARDRRD</t>
  </si>
  <si>
    <t>0XL0810000000000ARDRRB</t>
  </si>
  <si>
    <t>0XL0810000000000ARDRRF</t>
  </si>
  <si>
    <t>0XL0810000000000ARDRRE</t>
  </si>
  <si>
    <t>0XL0810000000000ARDRRA</t>
  </si>
  <si>
    <t>0XL0810000000000ARDRRL</t>
  </si>
  <si>
    <t>0XL0810000000000ARDRRK</t>
  </si>
  <si>
    <t>0XL0810000000000ARDRRJ</t>
  </si>
  <si>
    <t>0XL0810000000000ARDRUA</t>
  </si>
  <si>
    <t>0XL0810000000000ARDRUC</t>
  </si>
  <si>
    <t>0XL0810000000000ARDRUD</t>
  </si>
  <si>
    <t>0XL0810000000000ARDRUE</t>
  </si>
  <si>
    <t>0XL0810000000000ARDRU8</t>
  </si>
  <si>
    <t>0XL0810000000000ARDRUJ</t>
  </si>
  <si>
    <t>0XL0810000000000ARDRUP</t>
  </si>
  <si>
    <t>0XL0810000000000ARDRV8</t>
  </si>
  <si>
    <t>0XL0810000000000ARDRV9</t>
  </si>
  <si>
    <t>0XL0810000000000ARDRV7</t>
  </si>
  <si>
    <t>0XL0810000000000ARDRVB</t>
  </si>
  <si>
    <t>0XL0810000000000ARDRV6</t>
  </si>
  <si>
    <t>0XL0810000000000ARDRV4</t>
  </si>
  <si>
    <t>0XL0810000000000ARDRVA</t>
  </si>
  <si>
    <t>0XL0810000000000ARDRV5</t>
  </si>
  <si>
    <t>0XL0810000000000ARDRVK</t>
  </si>
  <si>
    <t>0XL0810000000000ARDRVH</t>
  </si>
  <si>
    <t>0XL0810000000000ARDRVI</t>
  </si>
  <si>
    <t>0XL0810000000000ARDRVL</t>
  </si>
  <si>
    <t>0XL0810000000000ARDRVJ</t>
  </si>
  <si>
    <t>0XL0810000000000ARDRVS</t>
  </si>
  <si>
    <t>0XL0810000000000ARDS0C</t>
  </si>
  <si>
    <t>0XL0810000000000ARDS1A</t>
  </si>
  <si>
    <t>0XL0810000000000ARDS19</t>
  </si>
  <si>
    <t>0XL0810000000000ARDS3G</t>
  </si>
  <si>
    <t>0XL0810000000000ARDS3I</t>
  </si>
  <si>
    <t>0XL0810000000000ARDS3F</t>
  </si>
  <si>
    <t>0XL0810000000000ARDS3D</t>
  </si>
  <si>
    <t>0XL0810000000000ARDS3E</t>
  </si>
  <si>
    <t>0XL0810000000000ARDS3J</t>
  </si>
  <si>
    <t>0XL0810000000000ARDS4J</t>
  </si>
  <si>
    <t>0XL0810000000000ARDS4B</t>
  </si>
  <si>
    <t>0XL0810000000000ARDS4E</t>
  </si>
  <si>
    <t>0XL0810000000000ARDS4D</t>
  </si>
  <si>
    <t>0XL0810000000000ARDS4G</t>
  </si>
  <si>
    <t>0XL0810000000000ARDS4H</t>
  </si>
  <si>
    <t>0XL0810000000000ARDS4I</t>
  </si>
  <si>
    <t>0XL0810000000000ARDS4C</t>
  </si>
  <si>
    <t>0XL0810000000000ARDS4F</t>
  </si>
  <si>
    <t>0XL0810000000000ARDS5C</t>
  </si>
  <si>
    <t>0XL0810000000000ARDS5H</t>
  </si>
  <si>
    <t>0XL0810000000000ARDS5I</t>
  </si>
  <si>
    <t>0XL0810000000000ARDS5L</t>
  </si>
  <si>
    <t>0XL0810000000000ARDS5K</t>
  </si>
  <si>
    <t>0XL0810000000000ARDS5J</t>
  </si>
  <si>
    <t>0XL0810000000000ARDS68</t>
  </si>
  <si>
    <t>0XL0810000000000ARDS6M</t>
  </si>
  <si>
    <t>0XL0810000000000ARDS79</t>
  </si>
  <si>
    <t>0XL0810000000000ARDS7A</t>
  </si>
  <si>
    <t>0XL0810000000000ARDS7B</t>
  </si>
  <si>
    <t>0XL0810000000000ARDS7G</t>
  </si>
  <si>
    <t>0XL0810000000000ARDS7I</t>
  </si>
  <si>
    <t>0XL0810000000000ARDSB3</t>
  </si>
  <si>
    <t>0XL0810000000000ARDSB4</t>
  </si>
  <si>
    <t>0XL0810000000000ARDSEG</t>
  </si>
  <si>
    <t>0XL0810000000000ARDSEF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</si>
</sst>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45596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45596</v>
      </c>
      <c r="C9" s="3" t="s">
        <v>7</v>
      </c>
      <c r="D9" s="12">
        <f ca="1">IF(SUMIF($G$20:$G$100000,F9,$D$20:$D$100000)=0,"-",SUMIF($G$20:$G$100000,F9,$D$20:$D$100000))</f>
        <v>1500000</v>
      </c>
      <c r="E9" s="13" cm="1">
        <f t="array" aca="1" ref="E9" ca="1">IFERROR(SUMPRODUCT(IF($G$20:$G$100000=F9,1,0),$D$20:$D$100000,$E$20:$E$100000)/D9,"-")</f>
        <v>4.335473655000003</v>
      </c>
      <c r="F9" s="11" t="s">
        <v>13</v>
      </c>
      <c r="G9" s="12">
        <f ca="1">IF(COUNTIF($G$20:$G$10000,F9)=0,"-",COUNTIF($G$20:$G$10000,F9))</f>
        <v>802</v>
      </c>
      <c r="I9" s="10"/>
    </row>
    <row r="10" spans="1:9" s="1" customFormat="1" ht="19.7" customHeight="1">
      <c r="A10" s="3" t="s">
        <v>5</v>
      </c>
      <c r="B10" s="17">
        <f ca="1">$B$20</f>
        <v>45596</v>
      </c>
      <c r="C10" s="3" t="s">
        <v>7</v>
      </c>
      <c r="D10" s="12">
        <f ca="1">IF(SUMIF($G$20:$G$100000,F10,$D$20:$D$100000)=0,"-",SUMIF($G$20:$G$100000,F10,$D$20:$D$100000))</f>
        <v>200000</v>
      </c>
      <c r="E10" s="13" cm="1">
        <f t="array" aca="1" ref="E10" ca="1">IFERROR(SUMPRODUCT(IF($G$20:$G$100000=F10,1,0),$D$20:$D$100000,$E$20:$E$100000)/D10,"-")</f>
        <v>4.3383490375000013</v>
      </c>
      <c r="F10" s="11" t="s">
        <v>14</v>
      </c>
      <c r="G10" s="12">
        <f ca="1">IF(COUNTIF($G$20:$G$10000,F10)=0,"-",COUNTIF($G$20:$G$10000,F10))</f>
        <v>391</v>
      </c>
      <c r="I10" s="10"/>
    </row>
    <row r="11" spans="1:9" s="1" customFormat="1" ht="19.7" customHeight="1">
      <c r="A11" s="3" t="s">
        <v>5</v>
      </c>
      <c r="B11" s="17">
        <f ca="1">$B$20</f>
        <v>45596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45596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45596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1700000</v>
      </c>
      <c r="E14" s="15">
        <f ca="1">SUMPRODUCT(D9:D13,E9:E13)/SUM(D9:D13)</f>
        <v>4.33581193529412</v>
      </c>
      <c r="F14" s="16"/>
      <c r="G14" s="14">
        <f ca="1">SUM(G9:G13)</f>
        <v>1193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45596</v>
      </c>
      <c r="C20" s="23">
        <v>0.41666666633333332</v>
      </c>
      <c r="D20" s="24">
        <v>250</v>
      </c>
      <c r="E20" s="25">
        <v>4.38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45596</v>
      </c>
      <c r="C21" s="23">
        <v>0.4166898143333333</v>
      </c>
      <c r="D21" s="24">
        <v>1369</v>
      </c>
      <c r="E21" s="25">
        <v>4.38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45596</v>
      </c>
      <c r="C22" s="23">
        <v>0.4166898143333333</v>
      </c>
      <c r="D22" s="24">
        <v>2400</v>
      </c>
      <c r="E22" s="25">
        <v>4.3775000000000004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45596</v>
      </c>
      <c r="C23" s="23">
        <v>0.4166898143333333</v>
      </c>
      <c r="D23" s="24">
        <v>3505</v>
      </c>
      <c r="E23" s="25">
        <v>4.3775000000000004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45596</v>
      </c>
      <c r="C24" s="23">
        <v>0.4166898143333333</v>
      </c>
      <c r="D24" s="24">
        <v>5887</v>
      </c>
      <c r="E24" s="25">
        <v>4.3769999999999998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45596</v>
      </c>
      <c r="C25" s="23">
        <v>0.4168981473333333</v>
      </c>
      <c r="D25" s="24">
        <v>5860</v>
      </c>
      <c r="E25" s="25">
        <v>4.3795000000000002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45596</v>
      </c>
      <c r="C26" s="23">
        <v>0.41770833333333329</v>
      </c>
      <c r="D26" s="24">
        <v>5851</v>
      </c>
      <c r="E26" s="25">
        <v>4.3855000000000004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45596</v>
      </c>
      <c r="C27" s="23">
        <v>0.41770833333333329</v>
      </c>
      <c r="D27" s="24">
        <v>11766</v>
      </c>
      <c r="E27" s="25">
        <v>4.383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45596</v>
      </c>
      <c r="C28" s="23">
        <v>0.41840277733333331</v>
      </c>
      <c r="D28" s="24">
        <v>5783</v>
      </c>
      <c r="E28" s="25">
        <v>4.3840000000000003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45596</v>
      </c>
      <c r="C29" s="23">
        <v>0.41841435133333332</v>
      </c>
      <c r="D29" s="24">
        <v>603</v>
      </c>
      <c r="E29" s="25">
        <v>4.3815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45596</v>
      </c>
      <c r="C30" s="23">
        <v>0.41841435133333332</v>
      </c>
      <c r="D30" s="24">
        <v>11070</v>
      </c>
      <c r="E30" s="25">
        <v>4.3815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45596</v>
      </c>
      <c r="C31" s="23">
        <v>0.41848379633333332</v>
      </c>
      <c r="D31" s="24">
        <v>5903</v>
      </c>
      <c r="E31" s="25">
        <v>4.3789999999999996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45596</v>
      </c>
      <c r="C32" s="23">
        <v>0.4185532403333333</v>
      </c>
      <c r="D32" s="24">
        <v>1933</v>
      </c>
      <c r="E32" s="25">
        <v>4.3765000000000001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45596</v>
      </c>
      <c r="C33" s="23">
        <v>0.4185532403333333</v>
      </c>
      <c r="D33" s="24">
        <v>2400</v>
      </c>
      <c r="E33" s="25">
        <v>4.3765000000000001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45596</v>
      </c>
      <c r="C34" s="23">
        <v>0.4185532403333333</v>
      </c>
      <c r="D34" s="24">
        <v>7200</v>
      </c>
      <c r="E34" s="25">
        <v>4.3765000000000001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45596</v>
      </c>
      <c r="C35" s="23">
        <v>0.41881944433333329</v>
      </c>
      <c r="D35" s="24">
        <v>1690</v>
      </c>
      <c r="E35" s="25">
        <v>4.3685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45596</v>
      </c>
      <c r="C36" s="23">
        <v>0.41881944433333329</v>
      </c>
      <c r="D36" s="24">
        <v>5648</v>
      </c>
      <c r="E36" s="25">
        <v>4.3710000000000004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45596</v>
      </c>
      <c r="C37" s="23">
        <v>0.41881944433333329</v>
      </c>
      <c r="D37" s="24">
        <v>9790</v>
      </c>
      <c r="E37" s="25">
        <v>4.3685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45596</v>
      </c>
      <c r="C38" s="23">
        <v>0.42013888833333329</v>
      </c>
      <c r="D38" s="24">
        <v>158</v>
      </c>
      <c r="E38" s="25">
        <v>4.3685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45596</v>
      </c>
      <c r="C39" s="23">
        <v>0.42013888833333329</v>
      </c>
      <c r="D39" s="24">
        <v>5528</v>
      </c>
      <c r="E39" s="25">
        <v>4.3685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45596</v>
      </c>
      <c r="C40" s="23">
        <v>0.42113425833333329</v>
      </c>
      <c r="D40" s="24">
        <v>11514</v>
      </c>
      <c r="E40" s="25">
        <v>4.3659999999999997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45596</v>
      </c>
      <c r="C41" s="23">
        <v>0.42399305533333331</v>
      </c>
      <c r="D41" s="24">
        <v>488</v>
      </c>
      <c r="E41" s="25">
        <v>4.3719999999999999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45596</v>
      </c>
      <c r="C42" s="23">
        <v>0.42399305533333331</v>
      </c>
      <c r="D42" s="24">
        <v>5271</v>
      </c>
      <c r="E42" s="25">
        <v>4.3719999999999999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45596</v>
      </c>
      <c r="C43" s="23">
        <v>0.42415509233333332</v>
      </c>
      <c r="D43" s="24">
        <v>3261</v>
      </c>
      <c r="E43" s="25">
        <v>4.3695000000000004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45596</v>
      </c>
      <c r="C44" s="23">
        <v>0.42415509233333332</v>
      </c>
      <c r="D44" s="24">
        <v>8483</v>
      </c>
      <c r="E44" s="25">
        <v>4.3695000000000004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45596</v>
      </c>
      <c r="C45" s="23">
        <v>0.42458333333333331</v>
      </c>
      <c r="D45" s="24">
        <v>1249</v>
      </c>
      <c r="E45" s="25">
        <v>4.367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45596</v>
      </c>
      <c r="C46" s="23">
        <v>0.4277546293333333</v>
      </c>
      <c r="D46" s="24">
        <v>290</v>
      </c>
      <c r="E46" s="25">
        <v>4.3704999999999998</v>
      </c>
      <c r="F46" s="21" t="s">
        <v>31</v>
      </c>
      <c r="G46" s="21" t="s">
        <v>14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45596</v>
      </c>
      <c r="C47" s="23">
        <v>0.42836805533333333</v>
      </c>
      <c r="D47" s="24">
        <v>545</v>
      </c>
      <c r="E47" s="25">
        <v>4.37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45596</v>
      </c>
      <c r="C48" s="23">
        <v>0.42836805533333333</v>
      </c>
      <c r="D48" s="24">
        <v>967</v>
      </c>
      <c r="E48" s="25">
        <v>4.37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45596</v>
      </c>
      <c r="C49" s="23">
        <v>0.42836805533333333</v>
      </c>
      <c r="D49" s="24">
        <v>1711</v>
      </c>
      <c r="E49" s="25">
        <v>4.3704999999999998</v>
      </c>
      <c r="F49" s="21" t="s">
        <v>31</v>
      </c>
      <c r="G49" s="21" t="s">
        <v>14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45596</v>
      </c>
      <c r="C50" s="23">
        <v>0.42841435133333333</v>
      </c>
      <c r="D50" s="24">
        <v>2</v>
      </c>
      <c r="E50" s="25">
        <v>4.3695000000000004</v>
      </c>
      <c r="F50" s="21" t="s">
        <v>31</v>
      </c>
      <c r="G50" s="21" t="s">
        <v>14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45596</v>
      </c>
      <c r="C51" s="23">
        <v>0.42841435133333333</v>
      </c>
      <c r="D51" s="24">
        <v>377</v>
      </c>
      <c r="E51" s="25">
        <v>4.3695000000000004</v>
      </c>
      <c r="F51" s="21" t="s">
        <v>31</v>
      </c>
      <c r="G51" s="21" t="s">
        <v>14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45596</v>
      </c>
      <c r="C52" s="23">
        <v>0.42856481433333332</v>
      </c>
      <c r="D52" s="24">
        <v>603</v>
      </c>
      <c r="E52" s="25">
        <v>4.3674999999999997</v>
      </c>
      <c r="F52" s="21" t="s">
        <v>31</v>
      </c>
      <c r="G52" s="21" t="s">
        <v>14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45596</v>
      </c>
      <c r="C53" s="23">
        <v>0.42856481433333332</v>
      </c>
      <c r="D53" s="24">
        <v>603</v>
      </c>
      <c r="E53" s="25">
        <v>4.3674999999999997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45596</v>
      </c>
      <c r="C54" s="23">
        <v>0.42856481433333332</v>
      </c>
      <c r="D54" s="24">
        <v>609</v>
      </c>
      <c r="E54" s="25">
        <v>4.3680000000000003</v>
      </c>
      <c r="F54" s="21" t="s">
        <v>31</v>
      </c>
      <c r="G54" s="21" t="s">
        <v>14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45596</v>
      </c>
      <c r="C55" s="23">
        <v>0.42856481433333332</v>
      </c>
      <c r="D55" s="24">
        <v>6787</v>
      </c>
      <c r="E55" s="25">
        <v>4.3674999999999997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45596</v>
      </c>
      <c r="C56" s="23">
        <v>0.4292939813333333</v>
      </c>
      <c r="D56" s="24">
        <v>128</v>
      </c>
      <c r="E56" s="25">
        <v>4.3724999999999996</v>
      </c>
      <c r="F56" s="21" t="s">
        <v>31</v>
      </c>
      <c r="G56" s="21" t="s">
        <v>14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45596</v>
      </c>
      <c r="C57" s="23">
        <v>0.4292939813333333</v>
      </c>
      <c r="D57" s="24">
        <v>848</v>
      </c>
      <c r="E57" s="25">
        <v>4.3724999999999996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45596</v>
      </c>
      <c r="C58" s="23">
        <v>0.42981481433333329</v>
      </c>
      <c r="D58" s="24">
        <v>396</v>
      </c>
      <c r="E58" s="25">
        <v>4.3765000000000001</v>
      </c>
      <c r="F58" s="21" t="s">
        <v>31</v>
      </c>
      <c r="G58" s="21" t="s">
        <v>14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45596</v>
      </c>
      <c r="C59" s="23">
        <v>0.43040509233333329</v>
      </c>
      <c r="D59" s="24">
        <v>959</v>
      </c>
      <c r="E59" s="25">
        <v>4.3739999999999997</v>
      </c>
      <c r="F59" s="21" t="s">
        <v>31</v>
      </c>
      <c r="G59" s="21" t="s">
        <v>14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45596</v>
      </c>
      <c r="C60" s="23">
        <v>0.4307291663333333</v>
      </c>
      <c r="D60" s="24">
        <v>1796</v>
      </c>
      <c r="E60" s="25">
        <v>4.3734999999999999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45596</v>
      </c>
      <c r="C61" s="23">
        <v>0.4307291663333333</v>
      </c>
      <c r="D61" s="24">
        <v>1973</v>
      </c>
      <c r="E61" s="25">
        <v>4.3734999999999999</v>
      </c>
      <c r="F61" s="21" t="s">
        <v>31</v>
      </c>
      <c r="G61" s="21" t="s">
        <v>14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45596</v>
      </c>
      <c r="C62" s="23">
        <v>0.4307291663333333</v>
      </c>
      <c r="D62" s="24">
        <v>2400</v>
      </c>
      <c r="E62" s="25">
        <v>4.3734999999999999</v>
      </c>
      <c r="F62" s="21" t="s">
        <v>31</v>
      </c>
      <c r="G62" s="21" t="s">
        <v>14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45596</v>
      </c>
      <c r="C63" s="23">
        <v>0.4307291663333333</v>
      </c>
      <c r="D63" s="24">
        <v>5543</v>
      </c>
      <c r="E63" s="25">
        <v>4.3734999999999999</v>
      </c>
      <c r="F63" s="21" t="s">
        <v>31</v>
      </c>
      <c r="G63" s="21" t="s">
        <v>14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45596</v>
      </c>
      <c r="C64" s="23">
        <v>0.4308449073333333</v>
      </c>
      <c r="D64" s="24">
        <v>108</v>
      </c>
      <c r="E64" s="25">
        <v>4.3710000000000004</v>
      </c>
      <c r="F64" s="21" t="s">
        <v>31</v>
      </c>
      <c r="G64" s="21" t="s">
        <v>14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45596</v>
      </c>
      <c r="C65" s="23">
        <v>0.4308449073333333</v>
      </c>
      <c r="D65" s="24">
        <v>108</v>
      </c>
      <c r="E65" s="25">
        <v>4.3710000000000004</v>
      </c>
      <c r="F65" s="21" t="s">
        <v>31</v>
      </c>
      <c r="G65" s="21" t="s">
        <v>14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45596</v>
      </c>
      <c r="C66" s="23">
        <v>0.4308449073333333</v>
      </c>
      <c r="D66" s="24">
        <v>703</v>
      </c>
      <c r="E66" s="25">
        <v>4.3710000000000004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45596</v>
      </c>
      <c r="C67" s="23">
        <v>0.4308449073333333</v>
      </c>
      <c r="D67" s="24">
        <v>1401</v>
      </c>
      <c r="E67" s="25">
        <v>4.3710000000000004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45596</v>
      </c>
      <c r="C68" s="23">
        <v>0.4311574073333333</v>
      </c>
      <c r="D68" s="24">
        <v>270</v>
      </c>
      <c r="E68" s="25">
        <v>4.3685</v>
      </c>
      <c r="F68" s="21" t="s">
        <v>31</v>
      </c>
      <c r="G68" s="21" t="s">
        <v>14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45596</v>
      </c>
      <c r="C69" s="23">
        <v>0.43130787033333329</v>
      </c>
      <c r="D69" s="24">
        <v>894</v>
      </c>
      <c r="E69" s="25">
        <v>4.3674999999999997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45596</v>
      </c>
      <c r="C70" s="23">
        <v>0.43212962933333332</v>
      </c>
      <c r="D70" s="24">
        <v>125</v>
      </c>
      <c r="E70" s="25">
        <v>4.367</v>
      </c>
      <c r="F70" s="21" t="s">
        <v>31</v>
      </c>
      <c r="G70" s="21" t="s">
        <v>14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45596</v>
      </c>
      <c r="C71" s="23">
        <v>0.43450231433333331</v>
      </c>
      <c r="D71" s="24">
        <v>1017</v>
      </c>
      <c r="E71" s="25">
        <v>4.3674999999999997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45596</v>
      </c>
      <c r="C72" s="23">
        <v>0.43453703633333329</v>
      </c>
      <c r="D72" s="24">
        <v>48</v>
      </c>
      <c r="E72" s="25">
        <v>4.3674999999999997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45596</v>
      </c>
      <c r="C73" s="23">
        <v>0.43499999933333333</v>
      </c>
      <c r="D73" s="24">
        <v>127</v>
      </c>
      <c r="E73" s="25">
        <v>4.3659999999999997</v>
      </c>
      <c r="F73" s="21" t="s">
        <v>31</v>
      </c>
      <c r="G73" s="21" t="s">
        <v>14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45596</v>
      </c>
      <c r="C74" s="23">
        <v>0.4371990733333333</v>
      </c>
      <c r="D74" s="24">
        <v>108</v>
      </c>
      <c r="E74" s="25">
        <v>4.3689999999999998</v>
      </c>
      <c r="F74" s="21" t="s">
        <v>31</v>
      </c>
      <c r="G74" s="21" t="s">
        <v>14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45596</v>
      </c>
      <c r="C75" s="23">
        <v>0.43753472133333332</v>
      </c>
      <c r="D75" s="24">
        <v>708</v>
      </c>
      <c r="E75" s="25">
        <v>4.3685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45596</v>
      </c>
      <c r="C76" s="23">
        <v>0.43753472133333332</v>
      </c>
      <c r="D76" s="24">
        <v>3004</v>
      </c>
      <c r="E76" s="25">
        <v>4.3685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45596</v>
      </c>
      <c r="C77" s="23">
        <v>0.43768518433333331</v>
      </c>
      <c r="D77" s="24">
        <v>191</v>
      </c>
      <c r="E77" s="25">
        <v>4.37</v>
      </c>
      <c r="F77" s="21" t="s">
        <v>31</v>
      </c>
      <c r="G77" s="21" t="s">
        <v>14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45596</v>
      </c>
      <c r="C78" s="23">
        <v>0.43814814733333329</v>
      </c>
      <c r="D78" s="24">
        <v>244</v>
      </c>
      <c r="E78" s="25">
        <v>4.3734999999999999</v>
      </c>
      <c r="F78" s="21" t="s">
        <v>31</v>
      </c>
      <c r="G78" s="21" t="s">
        <v>14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45596</v>
      </c>
      <c r="C79" s="23">
        <v>0.43814814733333329</v>
      </c>
      <c r="D79" s="24">
        <v>1421</v>
      </c>
      <c r="E79" s="25">
        <v>4.3730000000000002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45596</v>
      </c>
      <c r="C80" s="23">
        <v>0.43815972133333331</v>
      </c>
      <c r="D80" s="24">
        <v>2671</v>
      </c>
      <c r="E80" s="25">
        <v>4.3730000000000002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45596</v>
      </c>
      <c r="C81" s="23">
        <v>0.43883101833333332</v>
      </c>
      <c r="D81" s="24">
        <v>232</v>
      </c>
      <c r="E81" s="25">
        <v>4.3710000000000004</v>
      </c>
      <c r="F81" s="21" t="s">
        <v>31</v>
      </c>
      <c r="G81" s="21" t="s">
        <v>14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45596</v>
      </c>
      <c r="C82" s="23">
        <v>0.44312499933333332</v>
      </c>
      <c r="D82" s="24">
        <v>649</v>
      </c>
      <c r="E82" s="25">
        <v>4.3739999999999997</v>
      </c>
      <c r="F82" s="21" t="s">
        <v>31</v>
      </c>
      <c r="G82" s="21" t="s">
        <v>14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45596</v>
      </c>
      <c r="C83" s="23">
        <v>0.44376157333333333</v>
      </c>
      <c r="D83" s="24">
        <v>512</v>
      </c>
      <c r="E83" s="25">
        <v>4.3745000000000003</v>
      </c>
      <c r="F83" s="21" t="s">
        <v>31</v>
      </c>
      <c r="G83" s="21" t="s">
        <v>14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45596</v>
      </c>
      <c r="C84" s="23">
        <v>0.44440972133333334</v>
      </c>
      <c r="D84" s="24">
        <v>545</v>
      </c>
      <c r="E84" s="25">
        <v>4.3734999999999999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45596</v>
      </c>
      <c r="C85" s="23">
        <v>0.44440972133333334</v>
      </c>
      <c r="D85" s="24">
        <v>556</v>
      </c>
      <c r="E85" s="25">
        <v>4.3734999999999999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45596</v>
      </c>
      <c r="C86" s="23">
        <v>0.44440972133333334</v>
      </c>
      <c r="D86" s="24">
        <v>685</v>
      </c>
      <c r="E86" s="25">
        <v>4.3719999999999999</v>
      </c>
      <c r="F86" s="21" t="s">
        <v>31</v>
      </c>
      <c r="G86" s="21" t="s">
        <v>14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45596</v>
      </c>
      <c r="C87" s="23">
        <v>0.44440972133333334</v>
      </c>
      <c r="D87" s="24">
        <v>2400</v>
      </c>
      <c r="E87" s="25">
        <v>4.3734999999999999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45596</v>
      </c>
      <c r="C88" s="23">
        <v>0.44440972133333334</v>
      </c>
      <c r="D88" s="24">
        <v>2400</v>
      </c>
      <c r="E88" s="25">
        <v>4.3734999999999999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45596</v>
      </c>
      <c r="C89" s="23">
        <v>0.44442129633333333</v>
      </c>
      <c r="D89" s="24">
        <v>1526</v>
      </c>
      <c r="E89" s="25">
        <v>4.3710000000000004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45596</v>
      </c>
      <c r="C90" s="23">
        <v>0.44442129633333333</v>
      </c>
      <c r="D90" s="24">
        <v>10148</v>
      </c>
      <c r="E90" s="25">
        <v>4.3710000000000004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45596</v>
      </c>
      <c r="C91" s="23">
        <v>0.44486111033333331</v>
      </c>
      <c r="D91" s="24">
        <v>117</v>
      </c>
      <c r="E91" s="25">
        <v>4.3695000000000004</v>
      </c>
      <c r="F91" s="21" t="s">
        <v>31</v>
      </c>
      <c r="G91" s="21" t="s">
        <v>14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45596</v>
      </c>
      <c r="C92" s="23">
        <v>0.44486111033333331</v>
      </c>
      <c r="D92" s="24">
        <v>448</v>
      </c>
      <c r="E92" s="25">
        <v>4.3695000000000004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45596</v>
      </c>
      <c r="C93" s="23">
        <v>0.44486111033333331</v>
      </c>
      <c r="D93" s="24">
        <v>1418</v>
      </c>
      <c r="E93" s="25">
        <v>4.3695000000000004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45596</v>
      </c>
      <c r="C94" s="23">
        <v>0.44505787033333333</v>
      </c>
      <c r="D94" s="24">
        <v>249</v>
      </c>
      <c r="E94" s="25">
        <v>4.367</v>
      </c>
      <c r="F94" s="21" t="s">
        <v>31</v>
      </c>
      <c r="G94" s="21" t="s">
        <v>14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45596</v>
      </c>
      <c r="C95" s="23">
        <v>0.44505787033333333</v>
      </c>
      <c r="D95" s="24">
        <v>646</v>
      </c>
      <c r="E95" s="25">
        <v>4.3659999999999997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45596</v>
      </c>
      <c r="C96" s="23">
        <v>0.44505787033333333</v>
      </c>
      <c r="D96" s="24">
        <v>2296</v>
      </c>
      <c r="E96" s="25">
        <v>4.367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45596</v>
      </c>
      <c r="C97" s="23">
        <v>0.44589120333333332</v>
      </c>
      <c r="D97" s="24">
        <v>169</v>
      </c>
      <c r="E97" s="25">
        <v>4.3644999999999996</v>
      </c>
      <c r="F97" s="21" t="s">
        <v>31</v>
      </c>
      <c r="G97" s="21" t="s">
        <v>14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45596</v>
      </c>
      <c r="C98" s="23">
        <v>0.44622685133333334</v>
      </c>
      <c r="D98" s="24">
        <v>814</v>
      </c>
      <c r="E98" s="25">
        <v>4.3639999999999999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45596</v>
      </c>
      <c r="C99" s="23">
        <v>0.44790509233333331</v>
      </c>
      <c r="D99" s="24">
        <v>110</v>
      </c>
      <c r="E99" s="25">
        <v>4.367</v>
      </c>
      <c r="F99" s="21" t="s">
        <v>31</v>
      </c>
      <c r="G99" s="21" t="s">
        <v>14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45596</v>
      </c>
      <c r="C100" s="23">
        <v>0.44791666633333332</v>
      </c>
      <c r="D100" s="24">
        <v>899</v>
      </c>
      <c r="E100" s="25">
        <v>4.3665000000000003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45596</v>
      </c>
      <c r="C101" s="23">
        <v>0.44927083333333334</v>
      </c>
      <c r="D101" s="24">
        <v>1453</v>
      </c>
      <c r="E101" s="25">
        <v>4.37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45596</v>
      </c>
      <c r="C102" s="23">
        <v>0.44958333333333333</v>
      </c>
      <c r="D102" s="24">
        <v>710</v>
      </c>
      <c r="E102" s="25">
        <v>4.3704999999999998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45596</v>
      </c>
      <c r="C103" s="23">
        <v>0.45034722133333333</v>
      </c>
      <c r="D103" s="24">
        <v>1106</v>
      </c>
      <c r="E103" s="25">
        <v>4.3680000000000003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45596</v>
      </c>
      <c r="C104" s="23">
        <v>0.45034722133333333</v>
      </c>
      <c r="D104" s="24">
        <v>1523</v>
      </c>
      <c r="E104" s="25">
        <v>4.3689999999999998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45596</v>
      </c>
      <c r="C105" s="23">
        <v>0.45034722133333333</v>
      </c>
      <c r="D105" s="24">
        <v>3887</v>
      </c>
      <c r="E105" s="25">
        <v>4.3674999999999997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45596</v>
      </c>
      <c r="C106" s="23">
        <v>0.45090277733333334</v>
      </c>
      <c r="D106" s="24">
        <v>646</v>
      </c>
      <c r="E106" s="25">
        <v>4.3674999999999997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45596</v>
      </c>
      <c r="C107" s="23">
        <v>0.4509143513333333</v>
      </c>
      <c r="D107" s="24">
        <v>114</v>
      </c>
      <c r="E107" s="25">
        <v>4.3650000000000002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45596</v>
      </c>
      <c r="C108" s="23">
        <v>0.4509143513333333</v>
      </c>
      <c r="D108" s="24">
        <v>167</v>
      </c>
      <c r="E108" s="25">
        <v>4.3659999999999997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45596</v>
      </c>
      <c r="C109" s="23">
        <v>0.4509143513333333</v>
      </c>
      <c r="D109" s="24">
        <v>1151</v>
      </c>
      <c r="E109" s="25">
        <v>4.3659999999999997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45596</v>
      </c>
      <c r="C110" s="23">
        <v>0.45115740733333332</v>
      </c>
      <c r="D110" s="24">
        <v>660</v>
      </c>
      <c r="E110" s="25">
        <v>4.3650000000000002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45596</v>
      </c>
      <c r="C111" s="23">
        <v>0.45115740733333332</v>
      </c>
      <c r="D111" s="24">
        <v>1476</v>
      </c>
      <c r="E111" s="25">
        <v>4.3650000000000002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45596</v>
      </c>
      <c r="C112" s="23">
        <v>0.45211805533333332</v>
      </c>
      <c r="D112" s="24">
        <v>135</v>
      </c>
      <c r="E112" s="25">
        <v>4.3659999999999997</v>
      </c>
      <c r="F112" s="21" t="s">
        <v>31</v>
      </c>
      <c r="G112" s="21" t="s">
        <v>14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45596</v>
      </c>
      <c r="C113" s="23">
        <v>0.45211805533333332</v>
      </c>
      <c r="D113" s="24">
        <v>681</v>
      </c>
      <c r="E113" s="25">
        <v>4.3659999999999997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45596</v>
      </c>
      <c r="C114" s="23">
        <v>0.45482638833333333</v>
      </c>
      <c r="D114" s="24">
        <v>204</v>
      </c>
      <c r="E114" s="25">
        <v>4.3695000000000004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45596</v>
      </c>
      <c r="C115" s="23">
        <v>0.45482638833333333</v>
      </c>
      <c r="D115" s="24">
        <v>298</v>
      </c>
      <c r="E115" s="25">
        <v>4.3695000000000004</v>
      </c>
      <c r="F115" s="21" t="s">
        <v>31</v>
      </c>
      <c r="G115" s="21" t="s">
        <v>14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45596</v>
      </c>
      <c r="C116" s="23">
        <v>0.45482638833333333</v>
      </c>
      <c r="D116" s="24">
        <v>1658</v>
      </c>
      <c r="E116" s="25">
        <v>4.3704999999999998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45596</v>
      </c>
      <c r="C117" s="23">
        <v>0.45487268433333333</v>
      </c>
      <c r="D117" s="24">
        <v>765</v>
      </c>
      <c r="E117" s="25">
        <v>4.367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45596</v>
      </c>
      <c r="C118" s="23">
        <v>0.45487268433333333</v>
      </c>
      <c r="D118" s="24">
        <v>1189</v>
      </c>
      <c r="E118" s="25">
        <v>4.3689999999999998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45596</v>
      </c>
      <c r="C119" s="23">
        <v>0.45487268433333333</v>
      </c>
      <c r="D119" s="24">
        <v>1818</v>
      </c>
      <c r="E119" s="25">
        <v>4.3685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45596</v>
      </c>
      <c r="C120" s="23">
        <v>0.45487268433333333</v>
      </c>
      <c r="D120" s="24">
        <v>2396</v>
      </c>
      <c r="E120" s="25">
        <v>4.3680000000000003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45596</v>
      </c>
      <c r="C121" s="23">
        <v>0.45549768433333332</v>
      </c>
      <c r="D121" s="24">
        <v>105</v>
      </c>
      <c r="E121" s="25">
        <v>4.3639999999999999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45596</v>
      </c>
      <c r="C122" s="23">
        <v>0.45549768433333332</v>
      </c>
      <c r="D122" s="24">
        <v>130</v>
      </c>
      <c r="E122" s="25">
        <v>4.3639999999999999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45596</v>
      </c>
      <c r="C123" s="23">
        <v>0.45549768433333332</v>
      </c>
      <c r="D123" s="24">
        <v>734</v>
      </c>
      <c r="E123" s="25">
        <v>4.3639999999999999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45596</v>
      </c>
      <c r="C124" s="23">
        <v>0.45582175833333333</v>
      </c>
      <c r="D124" s="24">
        <v>425</v>
      </c>
      <c r="E124" s="25">
        <v>4.3615000000000004</v>
      </c>
      <c r="F124" s="21" t="s">
        <v>31</v>
      </c>
      <c r="G124" s="21" t="s">
        <v>14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45596</v>
      </c>
      <c r="C125" s="23">
        <v>0.45582175833333333</v>
      </c>
      <c r="D125" s="24">
        <v>1401</v>
      </c>
      <c r="E125" s="25">
        <v>4.3615000000000004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45596</v>
      </c>
      <c r="C126" s="23">
        <v>0.45609953633333333</v>
      </c>
      <c r="D126" s="24">
        <v>105</v>
      </c>
      <c r="E126" s="25">
        <v>4.3579999999999997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45596</v>
      </c>
      <c r="C127" s="23">
        <v>0.45609953633333333</v>
      </c>
      <c r="D127" s="24">
        <v>330</v>
      </c>
      <c r="E127" s="25">
        <v>4.3579999999999997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45596</v>
      </c>
      <c r="C128" s="23">
        <v>0.45609953633333333</v>
      </c>
      <c r="D128" s="24">
        <v>355</v>
      </c>
      <c r="E128" s="25">
        <v>4.3579999999999997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45596</v>
      </c>
      <c r="C129" s="23">
        <v>0.45636574033333333</v>
      </c>
      <c r="D129" s="24">
        <v>106</v>
      </c>
      <c r="E129" s="25">
        <v>4.3559999999999999</v>
      </c>
      <c r="F129" s="21" t="s">
        <v>31</v>
      </c>
      <c r="G129" s="21" t="s">
        <v>14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45596</v>
      </c>
      <c r="C130" s="23">
        <v>0.45636574033333333</v>
      </c>
      <c r="D130" s="24">
        <v>134</v>
      </c>
      <c r="E130" s="25">
        <v>4.3564999999999996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45596</v>
      </c>
      <c r="C131" s="23">
        <v>0.45636574033333333</v>
      </c>
      <c r="D131" s="24">
        <v>495</v>
      </c>
      <c r="E131" s="25">
        <v>4.3564999999999996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45596</v>
      </c>
      <c r="C132" s="23">
        <v>0.45736111033333332</v>
      </c>
      <c r="D132" s="24">
        <v>230</v>
      </c>
      <c r="E132" s="25">
        <v>4.3585000000000003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45596</v>
      </c>
      <c r="C133" s="23">
        <v>0.45736111033333332</v>
      </c>
      <c r="D133" s="24">
        <v>657</v>
      </c>
      <c r="E133" s="25">
        <v>4.3585000000000003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45596</v>
      </c>
      <c r="C134" s="23">
        <v>0.45785879633333332</v>
      </c>
      <c r="D134" s="24">
        <v>105</v>
      </c>
      <c r="E134" s="25">
        <v>4.3570000000000002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45596</v>
      </c>
      <c r="C135" s="23">
        <v>0.45788194433333329</v>
      </c>
      <c r="D135" s="24">
        <v>114</v>
      </c>
      <c r="E135" s="25">
        <v>4.3564999999999996</v>
      </c>
      <c r="F135" s="21" t="s">
        <v>31</v>
      </c>
      <c r="G135" s="21" t="s">
        <v>14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45596</v>
      </c>
      <c r="C136" s="23">
        <v>0.45788194433333329</v>
      </c>
      <c r="D136" s="24">
        <v>1019</v>
      </c>
      <c r="E136" s="25">
        <v>4.3559999999999999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45596</v>
      </c>
      <c r="C137" s="23">
        <v>0.45822916633333333</v>
      </c>
      <c r="D137" s="24">
        <v>112</v>
      </c>
      <c r="E137" s="25">
        <v>4.3544999999999998</v>
      </c>
      <c r="F137" s="21" t="s">
        <v>31</v>
      </c>
      <c r="G137" s="21" t="s">
        <v>14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45596</v>
      </c>
      <c r="C138" s="23">
        <v>0.45822916633333333</v>
      </c>
      <c r="D138" s="24">
        <v>231</v>
      </c>
      <c r="E138" s="25">
        <v>4.3544999999999998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45596</v>
      </c>
      <c r="C139" s="23">
        <v>0.45822916633333333</v>
      </c>
      <c r="D139" s="24">
        <v>521</v>
      </c>
      <c r="E139" s="25">
        <v>4.3544999999999998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45596</v>
      </c>
      <c r="C140" s="23">
        <v>0.45853009233333331</v>
      </c>
      <c r="D140" s="24">
        <v>110</v>
      </c>
      <c r="E140" s="25">
        <v>4.3550000000000004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45596</v>
      </c>
      <c r="C141" s="23">
        <v>0.45853009233333331</v>
      </c>
      <c r="D141" s="24">
        <v>3807</v>
      </c>
      <c r="E141" s="25">
        <v>4.3544999999999998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45596</v>
      </c>
      <c r="C142" s="23">
        <v>0.45871527733333334</v>
      </c>
      <c r="D142" s="24">
        <v>109</v>
      </c>
      <c r="E142" s="25">
        <v>4.3535000000000004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45596</v>
      </c>
      <c r="C143" s="23">
        <v>0.4589351843333333</v>
      </c>
      <c r="D143" s="24">
        <v>3417</v>
      </c>
      <c r="E143" s="25">
        <v>4.3525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45596</v>
      </c>
      <c r="C144" s="23">
        <v>0.45894675833333332</v>
      </c>
      <c r="D144" s="24">
        <v>110</v>
      </c>
      <c r="E144" s="25">
        <v>4.3520000000000003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45596</v>
      </c>
      <c r="C145" s="23">
        <v>0.45894675833333332</v>
      </c>
      <c r="D145" s="24">
        <v>4497</v>
      </c>
      <c r="E145" s="25">
        <v>4.3520000000000003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45596</v>
      </c>
      <c r="C146" s="23">
        <v>0.45903935133333329</v>
      </c>
      <c r="D146" s="24">
        <v>113</v>
      </c>
      <c r="E146" s="25">
        <v>4.3499999999999996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45596</v>
      </c>
      <c r="C147" s="23">
        <v>0.45903935133333329</v>
      </c>
      <c r="D147" s="24">
        <v>1159</v>
      </c>
      <c r="E147" s="25">
        <v>4.3499999999999996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45596</v>
      </c>
      <c r="C148" s="23">
        <v>0.45934027733333332</v>
      </c>
      <c r="D148" s="24">
        <v>28</v>
      </c>
      <c r="E148" s="25">
        <v>4.3479999999999999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45596</v>
      </c>
      <c r="C149" s="23">
        <v>0.45934027733333332</v>
      </c>
      <c r="D149" s="24">
        <v>980</v>
      </c>
      <c r="E149" s="25">
        <v>4.3479999999999999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45596</v>
      </c>
      <c r="C150" s="23">
        <v>0.4593634253333333</v>
      </c>
      <c r="D150" s="24">
        <v>1311</v>
      </c>
      <c r="E150" s="25">
        <v>4.3475000000000001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45596</v>
      </c>
      <c r="C151" s="23">
        <v>0.45967592533333329</v>
      </c>
      <c r="D151" s="24">
        <v>153</v>
      </c>
      <c r="E151" s="25">
        <v>4.3464999999999998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45596</v>
      </c>
      <c r="C152" s="23">
        <v>0.46069444433333334</v>
      </c>
      <c r="D152" s="24">
        <v>111</v>
      </c>
      <c r="E152" s="25">
        <v>4.3479999999999999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45596</v>
      </c>
      <c r="C153" s="23">
        <v>0.46303240733333334</v>
      </c>
      <c r="D153" s="24">
        <v>175</v>
      </c>
      <c r="E153" s="25">
        <v>4.3490000000000002</v>
      </c>
      <c r="F153" s="21" t="s">
        <v>31</v>
      </c>
      <c r="G153" s="21" t="s">
        <v>14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45596</v>
      </c>
      <c r="C154" s="23">
        <v>0.46303240733333334</v>
      </c>
      <c r="D154" s="24">
        <v>1333</v>
      </c>
      <c r="E154" s="25">
        <v>4.3494999999999999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45596</v>
      </c>
      <c r="C155" s="23">
        <v>0.46303240733333334</v>
      </c>
      <c r="D155" s="24">
        <v>3908</v>
      </c>
      <c r="E155" s="25">
        <v>4.3494999999999999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45596</v>
      </c>
      <c r="C156" s="23">
        <v>0.46329861033333331</v>
      </c>
      <c r="D156" s="24">
        <v>504</v>
      </c>
      <c r="E156" s="25">
        <v>4.3475000000000001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45596</v>
      </c>
      <c r="C157" s="23">
        <v>0.46329861033333331</v>
      </c>
      <c r="D157" s="24">
        <v>613</v>
      </c>
      <c r="E157" s="25">
        <v>4.3475000000000001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45596</v>
      </c>
      <c r="C158" s="23">
        <v>0.46329861033333331</v>
      </c>
      <c r="D158" s="24">
        <v>2534</v>
      </c>
      <c r="E158" s="25">
        <v>4.3475000000000001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45596</v>
      </c>
      <c r="C159" s="23">
        <v>0.46334490733333333</v>
      </c>
      <c r="D159" s="24">
        <v>116</v>
      </c>
      <c r="E159" s="25">
        <v>4.3464999999999998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45596</v>
      </c>
      <c r="C160" s="23">
        <v>0.46334490733333333</v>
      </c>
      <c r="D160" s="24">
        <v>137</v>
      </c>
      <c r="E160" s="25">
        <v>4.3475000000000001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45596</v>
      </c>
      <c r="C161" s="23">
        <v>0.46334490733333333</v>
      </c>
      <c r="D161" s="24">
        <v>249</v>
      </c>
      <c r="E161" s="25">
        <v>4.3464999999999998</v>
      </c>
      <c r="F161" s="21" t="s">
        <v>31</v>
      </c>
      <c r="G161" s="21" t="s">
        <v>14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45596</v>
      </c>
      <c r="C162" s="23">
        <v>0.46334490733333333</v>
      </c>
      <c r="D162" s="24">
        <v>387</v>
      </c>
      <c r="E162" s="25">
        <v>4.3464999999999998</v>
      </c>
      <c r="F162" s="21" t="s">
        <v>31</v>
      </c>
      <c r="G162" s="21" t="s">
        <v>14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45596</v>
      </c>
      <c r="C163" s="23">
        <v>0.46334490733333333</v>
      </c>
      <c r="D163" s="24">
        <v>748</v>
      </c>
      <c r="E163" s="25">
        <v>4.3470000000000004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45596</v>
      </c>
      <c r="C164" s="23">
        <v>0.46334490733333333</v>
      </c>
      <c r="D164" s="24">
        <v>2982</v>
      </c>
      <c r="E164" s="25">
        <v>4.3470000000000004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45596</v>
      </c>
      <c r="C165" s="23">
        <v>0.4636111103333333</v>
      </c>
      <c r="D165" s="24">
        <v>105</v>
      </c>
      <c r="E165" s="25">
        <v>4.3434999999999997</v>
      </c>
      <c r="F165" s="21" t="s">
        <v>31</v>
      </c>
      <c r="G165" s="21" t="s">
        <v>14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45596</v>
      </c>
      <c r="C166" s="23">
        <v>0.4636111103333333</v>
      </c>
      <c r="D166" s="24">
        <v>1618</v>
      </c>
      <c r="E166" s="25">
        <v>4.3434999999999997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45596</v>
      </c>
      <c r="C167" s="23">
        <v>0.46373842533333332</v>
      </c>
      <c r="D167" s="24">
        <v>907</v>
      </c>
      <c r="E167" s="25">
        <v>4.343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45596</v>
      </c>
      <c r="C168" s="23">
        <v>0.46383101833333329</v>
      </c>
      <c r="D168" s="24">
        <v>687</v>
      </c>
      <c r="E168" s="25">
        <v>4.343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45596</v>
      </c>
      <c r="C169" s="23">
        <v>0.46401620333333332</v>
      </c>
      <c r="D169" s="24">
        <v>147</v>
      </c>
      <c r="E169" s="25">
        <v>4.3414999999999999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45596</v>
      </c>
      <c r="C170" s="23">
        <v>0.46473379633333334</v>
      </c>
      <c r="D170" s="24">
        <v>106</v>
      </c>
      <c r="E170" s="25">
        <v>4.3460000000000001</v>
      </c>
      <c r="F170" s="21" t="s">
        <v>31</v>
      </c>
      <c r="G170" s="21" t="s">
        <v>14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45596</v>
      </c>
      <c r="C171" s="23">
        <v>0.46577546233333333</v>
      </c>
      <c r="D171" s="24">
        <v>3284</v>
      </c>
      <c r="E171" s="25">
        <v>4.351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45596</v>
      </c>
      <c r="C172" s="23">
        <v>0.46604166633333333</v>
      </c>
      <c r="D172" s="24">
        <v>143</v>
      </c>
      <c r="E172" s="25">
        <v>4.3499999999999996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45596</v>
      </c>
      <c r="C173" s="23">
        <v>0.46737268433333329</v>
      </c>
      <c r="D173" s="24">
        <v>124</v>
      </c>
      <c r="E173" s="25">
        <v>4.3525</v>
      </c>
      <c r="F173" s="21" t="s">
        <v>31</v>
      </c>
      <c r="G173" s="21" t="s">
        <v>14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45596</v>
      </c>
      <c r="C174" s="23">
        <v>0.4674074073333333</v>
      </c>
      <c r="D174" s="24">
        <v>2608</v>
      </c>
      <c r="E174" s="25">
        <v>4.3520000000000003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45596</v>
      </c>
      <c r="C175" s="23">
        <v>0.47034722133333329</v>
      </c>
      <c r="D175" s="24">
        <v>70</v>
      </c>
      <c r="E175" s="25">
        <v>4.3559999999999999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45596</v>
      </c>
      <c r="C176" s="23">
        <v>0.47035879633333333</v>
      </c>
      <c r="D176" s="24">
        <v>36</v>
      </c>
      <c r="E176" s="25">
        <v>4.3559999999999999</v>
      </c>
      <c r="F176" s="21" t="s">
        <v>31</v>
      </c>
      <c r="G176" s="21" t="s">
        <v>14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45596</v>
      </c>
      <c r="C177" s="23">
        <v>0.47035879633333333</v>
      </c>
      <c r="D177" s="24">
        <v>746</v>
      </c>
      <c r="E177" s="25">
        <v>4.3559999999999999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45596</v>
      </c>
      <c r="C178" s="23">
        <v>0.47035879633333333</v>
      </c>
      <c r="D178" s="24">
        <v>1124</v>
      </c>
      <c r="E178" s="25">
        <v>4.3559999999999999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45596</v>
      </c>
      <c r="C179" s="23">
        <v>0.47048611033333332</v>
      </c>
      <c r="D179" s="24">
        <v>369</v>
      </c>
      <c r="E179" s="25">
        <v>4.3540000000000001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45596</v>
      </c>
      <c r="C180" s="23">
        <v>0.47052083333333333</v>
      </c>
      <c r="D180" s="24">
        <v>60</v>
      </c>
      <c r="E180" s="25">
        <v>4.3540000000000001</v>
      </c>
      <c r="F180" s="21" t="s">
        <v>31</v>
      </c>
      <c r="G180" s="21" t="s">
        <v>14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45596</v>
      </c>
      <c r="C181" s="23">
        <v>0.47052083333333333</v>
      </c>
      <c r="D181" s="24">
        <v>1457</v>
      </c>
      <c r="E181" s="25">
        <v>4.3540000000000001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45596</v>
      </c>
      <c r="C182" s="23">
        <v>0.47055555533333332</v>
      </c>
      <c r="D182" s="24">
        <v>3348</v>
      </c>
      <c r="E182" s="25">
        <v>4.3540000000000001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45596</v>
      </c>
      <c r="C183" s="23">
        <v>0.4707407403333333</v>
      </c>
      <c r="D183" s="24">
        <v>118</v>
      </c>
      <c r="E183" s="25">
        <v>4.3535000000000004</v>
      </c>
      <c r="F183" s="21" t="s">
        <v>31</v>
      </c>
      <c r="G183" s="21" t="s">
        <v>14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45596</v>
      </c>
      <c r="C184" s="23">
        <v>0.47076388833333332</v>
      </c>
      <c r="D184" s="24">
        <v>319</v>
      </c>
      <c r="E184" s="25">
        <v>4.3535000000000004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45596</v>
      </c>
      <c r="C185" s="23">
        <v>0.47076388833333332</v>
      </c>
      <c r="D185" s="24">
        <v>738</v>
      </c>
      <c r="E185" s="25">
        <v>4.3535000000000004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45596</v>
      </c>
      <c r="C186" s="23">
        <v>0.47076388833333332</v>
      </c>
      <c r="D186" s="24">
        <v>2602</v>
      </c>
      <c r="E186" s="25">
        <v>4.3535000000000004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45596</v>
      </c>
      <c r="C187" s="23">
        <v>0.47079861033333331</v>
      </c>
      <c r="D187" s="24">
        <v>119</v>
      </c>
      <c r="E187" s="25">
        <v>4.3525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45596</v>
      </c>
      <c r="C188" s="23">
        <v>0.47079861033333331</v>
      </c>
      <c r="D188" s="24">
        <v>676</v>
      </c>
      <c r="E188" s="25">
        <v>4.3525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45596</v>
      </c>
      <c r="C189" s="23">
        <v>0.47131944433333334</v>
      </c>
      <c r="D189" s="24">
        <v>107</v>
      </c>
      <c r="E189" s="25">
        <v>4.3499999999999996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45596</v>
      </c>
      <c r="C190" s="23">
        <v>0.47131944433333334</v>
      </c>
      <c r="D190" s="24">
        <v>213</v>
      </c>
      <c r="E190" s="25">
        <v>4.3494999999999999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45596</v>
      </c>
      <c r="C191" s="23">
        <v>0.47131944433333334</v>
      </c>
      <c r="D191" s="24">
        <v>556</v>
      </c>
      <c r="E191" s="25">
        <v>4.3499999999999996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45596</v>
      </c>
      <c r="C192" s="23">
        <v>0.47131944433333334</v>
      </c>
      <c r="D192" s="24">
        <v>1311</v>
      </c>
      <c r="E192" s="25">
        <v>4.3499999999999996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45596</v>
      </c>
      <c r="C193" s="23">
        <v>0.47131944433333334</v>
      </c>
      <c r="D193" s="24">
        <v>1736</v>
      </c>
      <c r="E193" s="25">
        <v>4.3494999999999999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45596</v>
      </c>
      <c r="C194" s="23">
        <v>0.47362268433333332</v>
      </c>
      <c r="D194" s="24">
        <v>110</v>
      </c>
      <c r="E194" s="25">
        <v>4.351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45596</v>
      </c>
      <c r="C195" s="23">
        <v>0.47363425833333334</v>
      </c>
      <c r="D195" s="24">
        <v>1110</v>
      </c>
      <c r="E195" s="25">
        <v>4.351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45596</v>
      </c>
      <c r="C196" s="23">
        <v>0.47368055533333331</v>
      </c>
      <c r="D196" s="24">
        <v>108</v>
      </c>
      <c r="E196" s="25">
        <v>4.3494999999999999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45596</v>
      </c>
      <c r="C197" s="23">
        <v>0.47368055533333331</v>
      </c>
      <c r="D197" s="24">
        <v>660</v>
      </c>
      <c r="E197" s="25">
        <v>4.3494999999999999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45596</v>
      </c>
      <c r="C198" s="23">
        <v>0.47369212933333332</v>
      </c>
      <c r="D198" s="24">
        <v>234</v>
      </c>
      <c r="E198" s="25">
        <v>4.3484999999999996</v>
      </c>
      <c r="F198" s="21" t="s">
        <v>31</v>
      </c>
      <c r="G198" s="21" t="s">
        <v>14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45596</v>
      </c>
      <c r="C199" s="23">
        <v>0.47370370333333334</v>
      </c>
      <c r="D199" s="24">
        <v>936</v>
      </c>
      <c r="E199" s="25">
        <v>4.3484999999999996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45596</v>
      </c>
      <c r="C200" s="23">
        <v>0.47370370333333334</v>
      </c>
      <c r="D200" s="24">
        <v>1666</v>
      </c>
      <c r="E200" s="25">
        <v>4.3484999999999996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45596</v>
      </c>
      <c r="C201" s="23">
        <v>0.47414351833333329</v>
      </c>
      <c r="D201" s="24">
        <v>106</v>
      </c>
      <c r="E201" s="25">
        <v>4.3479999999999999</v>
      </c>
      <c r="F201" s="21" t="s">
        <v>31</v>
      </c>
      <c r="G201" s="21" t="s">
        <v>14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45596</v>
      </c>
      <c r="C202" s="23">
        <v>0.4745833333333333</v>
      </c>
      <c r="D202" s="24">
        <v>177</v>
      </c>
      <c r="E202" s="25">
        <v>4.3600000000000003</v>
      </c>
      <c r="F202" s="21" t="s">
        <v>31</v>
      </c>
      <c r="G202" s="21" t="s">
        <v>14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45596</v>
      </c>
      <c r="C203" s="23">
        <v>0.47476851833333333</v>
      </c>
      <c r="D203" s="24">
        <v>791</v>
      </c>
      <c r="E203" s="25">
        <v>4.359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45596</v>
      </c>
      <c r="C204" s="23">
        <v>0.47476851833333333</v>
      </c>
      <c r="D204" s="24">
        <v>1105</v>
      </c>
      <c r="E204" s="25">
        <v>4.359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45596</v>
      </c>
      <c r="C205" s="23">
        <v>0.47479166633333331</v>
      </c>
      <c r="D205" s="24">
        <v>215</v>
      </c>
      <c r="E205" s="25">
        <v>4.3574999999999999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45596</v>
      </c>
      <c r="C206" s="23">
        <v>0.47482638833333329</v>
      </c>
      <c r="D206" s="24">
        <v>142</v>
      </c>
      <c r="E206" s="25">
        <v>4.3564999999999996</v>
      </c>
      <c r="F206" s="21" t="s">
        <v>31</v>
      </c>
      <c r="G206" s="21" t="s">
        <v>14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45596</v>
      </c>
      <c r="C207" s="23">
        <v>0.47482638833333329</v>
      </c>
      <c r="D207" s="24">
        <v>2906</v>
      </c>
      <c r="E207" s="25">
        <v>4.3564999999999996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45596</v>
      </c>
      <c r="C208" s="23">
        <v>0.47509259233333334</v>
      </c>
      <c r="D208" s="24">
        <v>780</v>
      </c>
      <c r="E208" s="25">
        <v>4.3550000000000004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45596</v>
      </c>
      <c r="C209" s="23">
        <v>0.4764930553333333</v>
      </c>
      <c r="D209" s="24">
        <v>94</v>
      </c>
      <c r="E209" s="25">
        <v>4.3600000000000003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45596</v>
      </c>
      <c r="C210" s="23">
        <v>0.4764930553333333</v>
      </c>
      <c r="D210" s="24">
        <v>199</v>
      </c>
      <c r="E210" s="25">
        <v>4.3600000000000003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45596</v>
      </c>
      <c r="C211" s="23">
        <v>0.4764930553333333</v>
      </c>
      <c r="D211" s="24">
        <v>1007</v>
      </c>
      <c r="E211" s="25">
        <v>4.3600000000000003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45596</v>
      </c>
      <c r="C212" s="23">
        <v>0.47702546233333332</v>
      </c>
      <c r="D212" s="24">
        <v>249</v>
      </c>
      <c r="E212" s="25">
        <v>4.3574999999999999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45596</v>
      </c>
      <c r="C213" s="23">
        <v>0.47702546233333332</v>
      </c>
      <c r="D213" s="24">
        <v>1689</v>
      </c>
      <c r="E213" s="25">
        <v>4.3574999999999999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45596</v>
      </c>
      <c r="C214" s="23">
        <v>0.47714120333333332</v>
      </c>
      <c r="D214" s="24">
        <v>256</v>
      </c>
      <c r="E214" s="25">
        <v>4.3544999999999998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45596</v>
      </c>
      <c r="C215" s="23">
        <v>0.47718749933333332</v>
      </c>
      <c r="D215" s="24">
        <v>724</v>
      </c>
      <c r="E215" s="25">
        <v>4.3540000000000001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45596</v>
      </c>
      <c r="C216" s="23">
        <v>0.47777777733333332</v>
      </c>
      <c r="D216" s="24">
        <v>116</v>
      </c>
      <c r="E216" s="25">
        <v>4.3544999999999998</v>
      </c>
      <c r="F216" s="21" t="s">
        <v>31</v>
      </c>
      <c r="G216" s="21" t="s">
        <v>14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45596</v>
      </c>
      <c r="C217" s="23">
        <v>0.47777777733333332</v>
      </c>
      <c r="D217" s="24">
        <v>1005</v>
      </c>
      <c r="E217" s="25">
        <v>4.3544999999999998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45596</v>
      </c>
      <c r="C218" s="23">
        <v>0.4779629623333333</v>
      </c>
      <c r="D218" s="24">
        <v>222</v>
      </c>
      <c r="E218" s="25">
        <v>4.3529999999999998</v>
      </c>
      <c r="F218" s="21" t="s">
        <v>31</v>
      </c>
      <c r="G218" s="21" t="s">
        <v>14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45596</v>
      </c>
      <c r="C219" s="23">
        <v>0.47797453633333331</v>
      </c>
      <c r="D219" s="24">
        <v>238</v>
      </c>
      <c r="E219" s="25">
        <v>4.3520000000000003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45596</v>
      </c>
      <c r="C220" s="23">
        <v>0.47797453633333331</v>
      </c>
      <c r="D220" s="24">
        <v>772</v>
      </c>
      <c r="E220" s="25">
        <v>4.3520000000000003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45596</v>
      </c>
      <c r="C221" s="23">
        <v>0.4791435183333333</v>
      </c>
      <c r="D221" s="24">
        <v>699</v>
      </c>
      <c r="E221" s="25">
        <v>4.3564999999999996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45596</v>
      </c>
      <c r="C222" s="23">
        <v>0.47944444433333333</v>
      </c>
      <c r="D222" s="24">
        <v>848</v>
      </c>
      <c r="E222" s="25">
        <v>4.3544999999999998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45596</v>
      </c>
      <c r="C223" s="23">
        <v>0.47967592533333331</v>
      </c>
      <c r="D223" s="24">
        <v>1500</v>
      </c>
      <c r="E223" s="25">
        <v>4.3540000000000001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45596</v>
      </c>
      <c r="C224" s="23">
        <v>0.47995370333333331</v>
      </c>
      <c r="D224" s="24">
        <v>108</v>
      </c>
      <c r="E224" s="25">
        <v>4.3540000000000001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45596</v>
      </c>
      <c r="C225" s="23">
        <v>0.47995370333333331</v>
      </c>
      <c r="D225" s="24">
        <v>112</v>
      </c>
      <c r="E225" s="25">
        <v>4.3535000000000004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45596</v>
      </c>
      <c r="C226" s="23">
        <v>0.47995370333333331</v>
      </c>
      <c r="D226" s="24">
        <v>140</v>
      </c>
      <c r="E226" s="25">
        <v>4.3540000000000001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45596</v>
      </c>
      <c r="C227" s="23">
        <v>0.47995370333333331</v>
      </c>
      <c r="D227" s="24">
        <v>1032</v>
      </c>
      <c r="E227" s="25">
        <v>4.3535000000000004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45596</v>
      </c>
      <c r="C228" s="23">
        <v>0.4805092583333333</v>
      </c>
      <c r="D228" s="24">
        <v>1088</v>
      </c>
      <c r="E228" s="25">
        <v>4.3559999999999999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45596</v>
      </c>
      <c r="C229" s="23">
        <v>0.48089120333333329</v>
      </c>
      <c r="D229" s="24">
        <v>127</v>
      </c>
      <c r="E229" s="25">
        <v>4.3559999999999999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45596</v>
      </c>
      <c r="C230" s="23">
        <v>0.48182870333333333</v>
      </c>
      <c r="D230" s="24">
        <v>1026</v>
      </c>
      <c r="E230" s="25">
        <v>4.3564999999999996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45596</v>
      </c>
      <c r="C231" s="23">
        <v>0.4818518513333333</v>
      </c>
      <c r="D231" s="24">
        <v>118</v>
      </c>
      <c r="E231" s="25">
        <v>4.3564999999999996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45596</v>
      </c>
      <c r="C232" s="23">
        <v>0.4818518513333333</v>
      </c>
      <c r="D232" s="24">
        <v>345</v>
      </c>
      <c r="E232" s="25">
        <v>4.3564999999999996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45596</v>
      </c>
      <c r="C233" s="23">
        <v>0.48474537033333331</v>
      </c>
      <c r="D233" s="24">
        <v>257</v>
      </c>
      <c r="E233" s="25">
        <v>4.3570000000000002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45596</v>
      </c>
      <c r="C234" s="23">
        <v>0.48562499933333331</v>
      </c>
      <c r="D234" s="24">
        <v>445</v>
      </c>
      <c r="E234" s="25">
        <v>4.3605</v>
      </c>
      <c r="F234" s="21" t="s">
        <v>31</v>
      </c>
      <c r="G234" s="21" t="s">
        <v>14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45596</v>
      </c>
      <c r="C235" s="23">
        <v>0.4858449073333333</v>
      </c>
      <c r="D235" s="24">
        <v>1412</v>
      </c>
      <c r="E235" s="25">
        <v>4.3600000000000003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45596</v>
      </c>
      <c r="C236" s="23">
        <v>0.4858449073333333</v>
      </c>
      <c r="D236" s="24">
        <v>2503</v>
      </c>
      <c r="E236" s="25">
        <v>4.3600000000000003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45596</v>
      </c>
      <c r="C237" s="23">
        <v>0.48586805533333333</v>
      </c>
      <c r="D237" s="24">
        <v>681</v>
      </c>
      <c r="E237" s="25">
        <v>4.3579999999999997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45596</v>
      </c>
      <c r="C238" s="23">
        <v>0.48607638833333333</v>
      </c>
      <c r="D238" s="24">
        <v>735</v>
      </c>
      <c r="E238" s="25">
        <v>4.3579999999999997</v>
      </c>
      <c r="F238" s="21" t="s">
        <v>31</v>
      </c>
      <c r="G238" s="21" t="s">
        <v>14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45596</v>
      </c>
      <c r="C239" s="23">
        <v>0.48607638833333333</v>
      </c>
      <c r="D239" s="24">
        <v>2363</v>
      </c>
      <c r="E239" s="25">
        <v>4.3579999999999997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45596</v>
      </c>
      <c r="C240" s="23">
        <v>0.48607638833333333</v>
      </c>
      <c r="D240" s="24">
        <v>2551</v>
      </c>
      <c r="E240" s="25">
        <v>4.3574999999999999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45596</v>
      </c>
      <c r="C241" s="23">
        <v>0.48612268433333333</v>
      </c>
      <c r="D241" s="24">
        <v>104</v>
      </c>
      <c r="E241" s="25">
        <v>4.3564999999999996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45596</v>
      </c>
      <c r="C242" s="23">
        <v>0.48613425833333329</v>
      </c>
      <c r="D242" s="24">
        <v>1010</v>
      </c>
      <c r="E242" s="25">
        <v>4.3564999999999996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45596</v>
      </c>
      <c r="C243" s="23">
        <v>0.48674768433333332</v>
      </c>
      <c r="D243" s="24">
        <v>88</v>
      </c>
      <c r="E243" s="25">
        <v>4.3564999999999996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45596</v>
      </c>
      <c r="C244" s="23">
        <v>0.48674768433333332</v>
      </c>
      <c r="D244" s="24">
        <v>1134</v>
      </c>
      <c r="E244" s="25">
        <v>4.3564999999999996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45596</v>
      </c>
      <c r="C245" s="23">
        <v>0.49019675833333332</v>
      </c>
      <c r="D245" s="24">
        <v>2</v>
      </c>
      <c r="E245" s="25">
        <v>4.3585000000000003</v>
      </c>
      <c r="F245" s="21" t="s">
        <v>31</v>
      </c>
      <c r="G245" s="21" t="s">
        <v>14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45596</v>
      </c>
      <c r="C246" s="23">
        <v>0.49019675833333332</v>
      </c>
      <c r="D246" s="24">
        <v>1569</v>
      </c>
      <c r="E246" s="25">
        <v>4.359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45596</v>
      </c>
      <c r="C247" s="23">
        <v>0.4902083333333333</v>
      </c>
      <c r="D247" s="24">
        <v>248</v>
      </c>
      <c r="E247" s="25">
        <v>4.3585000000000003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45596</v>
      </c>
      <c r="C248" s="23">
        <v>0.49166666633333334</v>
      </c>
      <c r="D248" s="24">
        <v>804</v>
      </c>
      <c r="E248" s="25">
        <v>4.3559999999999999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45596</v>
      </c>
      <c r="C249" s="23">
        <v>0.49166666633333334</v>
      </c>
      <c r="D249" s="24">
        <v>2518</v>
      </c>
      <c r="E249" s="25">
        <v>4.3564999999999996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45596</v>
      </c>
      <c r="C250" s="23">
        <v>0.49177083333333332</v>
      </c>
      <c r="D250" s="24">
        <v>524</v>
      </c>
      <c r="E250" s="25">
        <v>4.3555000000000001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45596</v>
      </c>
      <c r="C251" s="23">
        <v>0.49209490733333333</v>
      </c>
      <c r="D251" s="24">
        <v>157</v>
      </c>
      <c r="E251" s="25">
        <v>4.3535000000000004</v>
      </c>
      <c r="F251" s="21" t="s">
        <v>31</v>
      </c>
      <c r="G251" s="21" t="s">
        <v>14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45596</v>
      </c>
      <c r="C252" s="23">
        <v>0.49209490733333333</v>
      </c>
      <c r="D252" s="24">
        <v>849</v>
      </c>
      <c r="E252" s="25">
        <v>4.3535000000000004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45596</v>
      </c>
      <c r="C253" s="23">
        <v>0.49209490733333333</v>
      </c>
      <c r="D253" s="24">
        <v>2147</v>
      </c>
      <c r="E253" s="25">
        <v>4.3535000000000004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45596</v>
      </c>
      <c r="C254" s="23">
        <v>0.49248842533333331</v>
      </c>
      <c r="D254" s="24">
        <v>738</v>
      </c>
      <c r="E254" s="25">
        <v>4.3525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45596</v>
      </c>
      <c r="C255" s="23">
        <v>0.49335648133333332</v>
      </c>
      <c r="D255" s="24">
        <v>515</v>
      </c>
      <c r="E255" s="25">
        <v>4.3529999999999998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45596</v>
      </c>
      <c r="C256" s="23">
        <v>0.49335648133333332</v>
      </c>
      <c r="D256" s="24">
        <v>518</v>
      </c>
      <c r="E256" s="25">
        <v>4.3529999999999998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45596</v>
      </c>
      <c r="C257" s="23">
        <v>0.49390046233333329</v>
      </c>
      <c r="D257" s="24">
        <v>283</v>
      </c>
      <c r="E257" s="25">
        <v>4.351</v>
      </c>
      <c r="F257" s="21" t="s">
        <v>31</v>
      </c>
      <c r="G257" s="21" t="s">
        <v>14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45596</v>
      </c>
      <c r="C258" s="23">
        <v>0.49521990733333332</v>
      </c>
      <c r="D258" s="24">
        <v>100</v>
      </c>
      <c r="E258" s="25">
        <v>4.3535000000000004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45596</v>
      </c>
      <c r="C259" s="23">
        <v>0.49578703633333332</v>
      </c>
      <c r="D259" s="24">
        <v>962</v>
      </c>
      <c r="E259" s="25">
        <v>4.3535000000000004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45596</v>
      </c>
      <c r="C260" s="23">
        <v>0.49579861033333333</v>
      </c>
      <c r="D260" s="24">
        <v>212</v>
      </c>
      <c r="E260" s="25">
        <v>4.3520000000000003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45596</v>
      </c>
      <c r="C261" s="23">
        <v>0.49653935133333332</v>
      </c>
      <c r="D261" s="24">
        <v>301</v>
      </c>
      <c r="E261" s="25">
        <v>4.3550000000000004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45596</v>
      </c>
      <c r="C262" s="23">
        <v>0.49712962933333332</v>
      </c>
      <c r="D262" s="24">
        <v>299</v>
      </c>
      <c r="E262" s="25">
        <v>4.3555000000000001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45596</v>
      </c>
      <c r="C263" s="23">
        <v>0.49995370333333333</v>
      </c>
      <c r="D263" s="24">
        <v>1435</v>
      </c>
      <c r="E263" s="25">
        <v>4.3600000000000003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45596</v>
      </c>
      <c r="C264" s="23">
        <v>0.49995370333333333</v>
      </c>
      <c r="D264" s="24">
        <v>2670</v>
      </c>
      <c r="E264" s="25">
        <v>4.3600000000000003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45596</v>
      </c>
      <c r="C265" s="23">
        <v>0.50002314733333331</v>
      </c>
      <c r="D265" s="24">
        <v>346</v>
      </c>
      <c r="E265" s="25">
        <v>4.359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45596</v>
      </c>
      <c r="C266" s="23">
        <v>0.50234953633333335</v>
      </c>
      <c r="D266" s="24">
        <v>514</v>
      </c>
      <c r="E266" s="25">
        <v>4.3624999999999998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45596</v>
      </c>
      <c r="C267" s="23">
        <v>0.50440972133333339</v>
      </c>
      <c r="D267" s="24">
        <v>1891</v>
      </c>
      <c r="E267" s="25">
        <v>4.3635000000000002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45596</v>
      </c>
      <c r="C268" s="23">
        <v>0.50444444433333335</v>
      </c>
      <c r="D268" s="24">
        <v>475</v>
      </c>
      <c r="E268" s="25">
        <v>4.3630000000000004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45596</v>
      </c>
      <c r="C269" s="23">
        <v>0.50489583333333332</v>
      </c>
      <c r="D269" s="24">
        <v>111</v>
      </c>
      <c r="E269" s="25">
        <v>4.3665000000000003</v>
      </c>
      <c r="F269" s="21" t="s">
        <v>31</v>
      </c>
      <c r="G269" s="21" t="s">
        <v>14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45596</v>
      </c>
      <c r="C270" s="23">
        <v>0.50489583333333332</v>
      </c>
      <c r="D270" s="24">
        <v>187</v>
      </c>
      <c r="E270" s="25">
        <v>4.3665000000000003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45596</v>
      </c>
      <c r="C271" s="23">
        <v>0.50489583333333332</v>
      </c>
      <c r="D271" s="24">
        <v>187</v>
      </c>
      <c r="E271" s="25">
        <v>4.3665000000000003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45596</v>
      </c>
      <c r="C272" s="23">
        <v>0.50524305533333336</v>
      </c>
      <c r="D272" s="24">
        <v>778</v>
      </c>
      <c r="E272" s="25">
        <v>4.3650000000000002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45596</v>
      </c>
      <c r="C273" s="23">
        <v>0.50524305533333336</v>
      </c>
      <c r="D273" s="24">
        <v>4800</v>
      </c>
      <c r="E273" s="25">
        <v>4.3650000000000002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45596</v>
      </c>
      <c r="C274" s="23">
        <v>0.50526620333333339</v>
      </c>
      <c r="D274" s="24">
        <v>630</v>
      </c>
      <c r="E274" s="25">
        <v>4.3639999999999999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45596</v>
      </c>
      <c r="C275" s="23">
        <v>0.50540509233333331</v>
      </c>
      <c r="D275" s="24">
        <v>111</v>
      </c>
      <c r="E275" s="25">
        <v>4.3630000000000004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45596</v>
      </c>
      <c r="C276" s="23">
        <v>0.50540509233333331</v>
      </c>
      <c r="D276" s="24">
        <v>967</v>
      </c>
      <c r="E276" s="25">
        <v>4.3630000000000004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45596</v>
      </c>
      <c r="C277" s="23">
        <v>0.50540509233333331</v>
      </c>
      <c r="D277" s="24">
        <v>3530</v>
      </c>
      <c r="E277" s="25">
        <v>4.3630000000000004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45596</v>
      </c>
      <c r="C278" s="23">
        <v>0.50548611033333335</v>
      </c>
      <c r="D278" s="24">
        <v>1024</v>
      </c>
      <c r="E278" s="25">
        <v>4.3624999999999998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45596</v>
      </c>
      <c r="C279" s="23">
        <v>0.50548611033333335</v>
      </c>
      <c r="D279" s="24">
        <v>3268</v>
      </c>
      <c r="E279" s="25">
        <v>4.3624999999999998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45596</v>
      </c>
      <c r="C280" s="23">
        <v>0.50642361033333338</v>
      </c>
      <c r="D280" s="24">
        <v>215</v>
      </c>
      <c r="E280" s="25">
        <v>4.3630000000000004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45596</v>
      </c>
      <c r="C281" s="23">
        <v>0.50800925833333332</v>
      </c>
      <c r="D281" s="24">
        <v>110</v>
      </c>
      <c r="E281" s="25">
        <v>4.3654999999999999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45596</v>
      </c>
      <c r="C282" s="23">
        <v>0.50802083333333337</v>
      </c>
      <c r="D282" s="24">
        <v>1271</v>
      </c>
      <c r="E282" s="25">
        <v>4.3650000000000002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45596</v>
      </c>
      <c r="C283" s="23">
        <v>0.50924768433333334</v>
      </c>
      <c r="D283" s="24">
        <v>254</v>
      </c>
      <c r="E283" s="25">
        <v>4.3630000000000004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45596</v>
      </c>
      <c r="C284" s="23">
        <v>0.50929398133333337</v>
      </c>
      <c r="D284" s="24">
        <v>213</v>
      </c>
      <c r="E284" s="25">
        <v>4.3624999999999998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45596</v>
      </c>
      <c r="C285" s="23">
        <v>0.50930555533333333</v>
      </c>
      <c r="D285" s="24">
        <v>1288</v>
      </c>
      <c r="E285" s="25">
        <v>4.3624999999999998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45596</v>
      </c>
      <c r="C286" s="23">
        <v>0.50930555533333333</v>
      </c>
      <c r="D286" s="24">
        <v>4244</v>
      </c>
      <c r="E286" s="25">
        <v>4.3624999999999998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45596</v>
      </c>
      <c r="C287" s="23">
        <v>0.5098842583333334</v>
      </c>
      <c r="D287" s="24">
        <v>256</v>
      </c>
      <c r="E287" s="25">
        <v>4.3639999999999999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45596</v>
      </c>
      <c r="C288" s="23">
        <v>0.50989583333333333</v>
      </c>
      <c r="D288" s="24">
        <v>975</v>
      </c>
      <c r="E288" s="25">
        <v>4.3635000000000002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45596</v>
      </c>
      <c r="C289" s="23">
        <v>0.51031249933333334</v>
      </c>
      <c r="D289" s="24">
        <v>860</v>
      </c>
      <c r="E289" s="25">
        <v>4.3635000000000002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45596</v>
      </c>
      <c r="C290" s="23">
        <v>0.51034722133333332</v>
      </c>
      <c r="D290" s="24">
        <v>302</v>
      </c>
      <c r="E290" s="25">
        <v>4.3630000000000004</v>
      </c>
      <c r="F290" s="21" t="s">
        <v>31</v>
      </c>
      <c r="G290" s="21" t="s">
        <v>14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45596</v>
      </c>
      <c r="C291" s="23">
        <v>0.51111111033333334</v>
      </c>
      <c r="D291" s="24">
        <v>783</v>
      </c>
      <c r="E291" s="25">
        <v>4.3615000000000004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45596</v>
      </c>
      <c r="C292" s="23">
        <v>0.51111111033333334</v>
      </c>
      <c r="D292" s="24">
        <v>981</v>
      </c>
      <c r="E292" s="25">
        <v>4.3609999999999998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45596</v>
      </c>
      <c r="C293" s="23">
        <v>0.51111111033333334</v>
      </c>
      <c r="D293" s="24">
        <v>1186</v>
      </c>
      <c r="E293" s="25">
        <v>4.3615000000000004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45596</v>
      </c>
      <c r="C294" s="23">
        <v>0.51111111033333334</v>
      </c>
      <c r="D294" s="24">
        <v>1285</v>
      </c>
      <c r="E294" s="25">
        <v>4.3609999999999998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45596</v>
      </c>
      <c r="C295" s="23">
        <v>0.51267361033333336</v>
      </c>
      <c r="D295" s="24">
        <v>3225</v>
      </c>
      <c r="E295" s="25">
        <v>4.3609999999999998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45596</v>
      </c>
      <c r="C296" s="23">
        <v>0.51271990733333339</v>
      </c>
      <c r="D296" s="24">
        <v>344</v>
      </c>
      <c r="E296" s="25">
        <v>4.3600000000000003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45596</v>
      </c>
      <c r="C297" s="23">
        <v>0.51271990733333339</v>
      </c>
      <c r="D297" s="24">
        <v>449</v>
      </c>
      <c r="E297" s="25">
        <v>4.3600000000000003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45596</v>
      </c>
      <c r="C298" s="23">
        <v>0.51313657333333329</v>
      </c>
      <c r="D298" s="24">
        <v>277</v>
      </c>
      <c r="E298" s="25">
        <v>4.359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45596</v>
      </c>
      <c r="C299" s="23">
        <v>0.51418981433333333</v>
      </c>
      <c r="D299" s="24">
        <v>325</v>
      </c>
      <c r="E299" s="25">
        <v>4.3585000000000003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45596</v>
      </c>
      <c r="C300" s="23">
        <v>0.51418981433333333</v>
      </c>
      <c r="D300" s="24">
        <v>3997</v>
      </c>
      <c r="E300" s="25">
        <v>4.3585000000000003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45596</v>
      </c>
      <c r="C301" s="23">
        <v>0.51568287033333338</v>
      </c>
      <c r="D301" s="24">
        <v>1389</v>
      </c>
      <c r="E301" s="25">
        <v>4.3570000000000002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45596</v>
      </c>
      <c r="C302" s="23">
        <v>0.51604166633333337</v>
      </c>
      <c r="D302" s="24">
        <v>305</v>
      </c>
      <c r="E302" s="25">
        <v>4.3570000000000002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45596</v>
      </c>
      <c r="C303" s="23">
        <v>0.51604166633333337</v>
      </c>
      <c r="D303" s="24">
        <v>500</v>
      </c>
      <c r="E303" s="25">
        <v>4.3564999999999996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45596</v>
      </c>
      <c r="C304" s="23">
        <v>0.51604166633333337</v>
      </c>
      <c r="D304" s="24">
        <v>900</v>
      </c>
      <c r="E304" s="25">
        <v>4.3570000000000002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45596</v>
      </c>
      <c r="C305" s="23">
        <v>0.51613425833333337</v>
      </c>
      <c r="D305" s="24">
        <v>3025</v>
      </c>
      <c r="E305" s="25">
        <v>4.3564999999999996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45596</v>
      </c>
      <c r="C306" s="23">
        <v>0.51814814733333336</v>
      </c>
      <c r="D306" s="24">
        <v>563</v>
      </c>
      <c r="E306" s="25">
        <v>4.3585000000000003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45596</v>
      </c>
      <c r="C307" s="23">
        <v>0.51885416633333337</v>
      </c>
      <c r="D307" s="24">
        <v>100</v>
      </c>
      <c r="E307" s="25">
        <v>4.3574999999999999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45596</v>
      </c>
      <c r="C308" s="23">
        <v>0.51891203633333338</v>
      </c>
      <c r="D308" s="24">
        <v>73</v>
      </c>
      <c r="E308" s="25">
        <v>4.3574999999999999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45596</v>
      </c>
      <c r="C309" s="23">
        <v>0.51902777733333338</v>
      </c>
      <c r="D309" s="24">
        <v>132</v>
      </c>
      <c r="E309" s="25">
        <v>4.3574999999999999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45596</v>
      </c>
      <c r="C310" s="23">
        <v>0.52231481433333338</v>
      </c>
      <c r="D310" s="24">
        <v>426</v>
      </c>
      <c r="E310" s="25">
        <v>4.3624999999999998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45596</v>
      </c>
      <c r="C311" s="23">
        <v>0.52231481433333338</v>
      </c>
      <c r="D311" s="24">
        <v>3108</v>
      </c>
      <c r="E311" s="25">
        <v>4.3630000000000004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45596</v>
      </c>
      <c r="C312" s="23">
        <v>0.52340277733333329</v>
      </c>
      <c r="D312" s="24">
        <v>123</v>
      </c>
      <c r="E312" s="25">
        <v>4.3624999999999998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45596</v>
      </c>
      <c r="C313" s="23">
        <v>0.52377314733333336</v>
      </c>
      <c r="D313" s="24">
        <v>143</v>
      </c>
      <c r="E313" s="25">
        <v>4.3615000000000004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45596</v>
      </c>
      <c r="C314" s="23">
        <v>0.52377314733333336</v>
      </c>
      <c r="D314" s="24">
        <v>350</v>
      </c>
      <c r="E314" s="25">
        <v>4.3624999999999998</v>
      </c>
      <c r="F314" s="21" t="s">
        <v>31</v>
      </c>
      <c r="G314" s="21" t="s">
        <v>14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45596</v>
      </c>
      <c r="C315" s="23">
        <v>0.52377314733333336</v>
      </c>
      <c r="D315" s="24">
        <v>1750</v>
      </c>
      <c r="E315" s="25">
        <v>4.3609999999999998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45596</v>
      </c>
      <c r="C316" s="23">
        <v>0.52377314733333336</v>
      </c>
      <c r="D316" s="24">
        <v>2750</v>
      </c>
      <c r="E316" s="25">
        <v>4.3620000000000001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45596</v>
      </c>
      <c r="C317" s="23">
        <v>0.52402777733333339</v>
      </c>
      <c r="D317" s="24">
        <v>3466</v>
      </c>
      <c r="E317" s="25">
        <v>4.3609999999999998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45596</v>
      </c>
      <c r="C318" s="23">
        <v>0.52403935133333335</v>
      </c>
      <c r="D318" s="24">
        <v>625</v>
      </c>
      <c r="E318" s="25">
        <v>4.3609999999999998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45596</v>
      </c>
      <c r="C319" s="23">
        <v>0.52407407333333333</v>
      </c>
      <c r="D319" s="24">
        <v>1445</v>
      </c>
      <c r="E319" s="25">
        <v>4.3600000000000003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45596</v>
      </c>
      <c r="C320" s="23">
        <v>0.52407407333333333</v>
      </c>
      <c r="D320" s="24">
        <v>2208</v>
      </c>
      <c r="E320" s="25">
        <v>4.3605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45596</v>
      </c>
      <c r="C321" s="23">
        <v>0.52407407333333333</v>
      </c>
      <c r="D321" s="24">
        <v>3711</v>
      </c>
      <c r="E321" s="25">
        <v>4.3605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45596</v>
      </c>
      <c r="C322" s="23">
        <v>0.5243171293333333</v>
      </c>
      <c r="D322" s="24">
        <v>672</v>
      </c>
      <c r="E322" s="25">
        <v>4.3594999999999997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45596</v>
      </c>
      <c r="C323" s="23">
        <v>0.52438657333333338</v>
      </c>
      <c r="D323" s="24">
        <v>192</v>
      </c>
      <c r="E323" s="25">
        <v>4.3585000000000003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45596</v>
      </c>
      <c r="C324" s="23">
        <v>0.52438657333333338</v>
      </c>
      <c r="D324" s="24">
        <v>1143</v>
      </c>
      <c r="E324" s="25">
        <v>4.3585000000000003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45596</v>
      </c>
      <c r="C325" s="23">
        <v>0.52445601833333333</v>
      </c>
      <c r="D325" s="24">
        <v>4089</v>
      </c>
      <c r="E325" s="25">
        <v>4.3585000000000003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45596</v>
      </c>
      <c r="C326" s="23">
        <v>0.52451388833333334</v>
      </c>
      <c r="D326" s="24">
        <v>3543</v>
      </c>
      <c r="E326" s="25">
        <v>4.3579999999999997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45596</v>
      </c>
      <c r="C327" s="23">
        <v>0.52468749933333336</v>
      </c>
      <c r="D327" s="24">
        <v>2066</v>
      </c>
      <c r="E327" s="25">
        <v>4.3579999999999997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45596</v>
      </c>
      <c r="C328" s="23">
        <v>0.52531249933333335</v>
      </c>
      <c r="D328" s="24">
        <v>360</v>
      </c>
      <c r="E328" s="25">
        <v>4.3559999999999999</v>
      </c>
      <c r="F328" s="21" t="s">
        <v>31</v>
      </c>
      <c r="G328" s="21" t="s">
        <v>14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45596</v>
      </c>
      <c r="C329" s="23">
        <v>0.52829861033333336</v>
      </c>
      <c r="D329" s="24">
        <v>173</v>
      </c>
      <c r="E329" s="25">
        <v>4.3559999999999999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45596</v>
      </c>
      <c r="C330" s="23">
        <v>0.52829861033333336</v>
      </c>
      <c r="D330" s="24">
        <v>185</v>
      </c>
      <c r="E330" s="25">
        <v>4.3559999999999999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45596</v>
      </c>
      <c r="C331" s="23">
        <v>0.52847222133333338</v>
      </c>
      <c r="D331" s="24">
        <v>2375</v>
      </c>
      <c r="E331" s="25">
        <v>4.3550000000000004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45596</v>
      </c>
      <c r="C332" s="23">
        <v>0.52848379633333331</v>
      </c>
      <c r="D332" s="24">
        <v>516</v>
      </c>
      <c r="E332" s="25">
        <v>4.3535000000000004</v>
      </c>
      <c r="F332" s="21" t="s">
        <v>31</v>
      </c>
      <c r="G332" s="21" t="s">
        <v>14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45596</v>
      </c>
      <c r="C333" s="23">
        <v>0.52848379633333331</v>
      </c>
      <c r="D333" s="24">
        <v>804</v>
      </c>
      <c r="E333" s="25">
        <v>4.3535000000000004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45596</v>
      </c>
      <c r="C334" s="23">
        <v>0.52849537033333338</v>
      </c>
      <c r="D334" s="24">
        <v>490</v>
      </c>
      <c r="E334" s="25">
        <v>4.3535000000000004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45596</v>
      </c>
      <c r="C335" s="23">
        <v>0.5285185183333333</v>
      </c>
      <c r="D335" s="24">
        <v>1342</v>
      </c>
      <c r="E335" s="25">
        <v>4.3535000000000004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45596</v>
      </c>
      <c r="C336" s="23">
        <v>0.52854166633333333</v>
      </c>
      <c r="D336" s="24">
        <v>525</v>
      </c>
      <c r="E336" s="25">
        <v>4.3529999999999998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45596</v>
      </c>
      <c r="C337" s="23">
        <v>0.52857638833333331</v>
      </c>
      <c r="D337" s="24">
        <v>109</v>
      </c>
      <c r="E337" s="25">
        <v>4.351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45596</v>
      </c>
      <c r="C338" s="23">
        <v>0.52871527733333334</v>
      </c>
      <c r="D338" s="24">
        <v>1859</v>
      </c>
      <c r="E338" s="25">
        <v>4.3505000000000003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45596</v>
      </c>
      <c r="C339" s="23">
        <v>0.53116898133333335</v>
      </c>
      <c r="D339" s="24">
        <v>156</v>
      </c>
      <c r="E339" s="25">
        <v>4.3544999999999998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45596</v>
      </c>
      <c r="C340" s="23">
        <v>0.53163194433333338</v>
      </c>
      <c r="D340" s="24">
        <v>113</v>
      </c>
      <c r="E340" s="25">
        <v>4.3529999999999998</v>
      </c>
      <c r="F340" s="21" t="s">
        <v>31</v>
      </c>
      <c r="G340" s="21" t="s">
        <v>14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45596</v>
      </c>
      <c r="C341" s="23">
        <v>0.53163194433333338</v>
      </c>
      <c r="D341" s="24">
        <v>963</v>
      </c>
      <c r="E341" s="25">
        <v>4.3529999999999998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45596</v>
      </c>
      <c r="C342" s="23">
        <v>0.5322222213333333</v>
      </c>
      <c r="D342" s="24">
        <v>351</v>
      </c>
      <c r="E342" s="25">
        <v>4.3520000000000003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45596</v>
      </c>
      <c r="C343" s="23">
        <v>0.53306712933333333</v>
      </c>
      <c r="D343" s="24">
        <v>63</v>
      </c>
      <c r="E343" s="25">
        <v>4.3505000000000003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45596</v>
      </c>
      <c r="C344" s="23">
        <v>0.53306712933333333</v>
      </c>
      <c r="D344" s="24">
        <v>1571</v>
      </c>
      <c r="E344" s="25">
        <v>4.3505000000000003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45596</v>
      </c>
      <c r="C345" s="23">
        <v>0.53490740733333331</v>
      </c>
      <c r="D345" s="24">
        <v>211</v>
      </c>
      <c r="E345" s="25">
        <v>4.3514999999999997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45596</v>
      </c>
      <c r="C346" s="23">
        <v>0.53499999933333331</v>
      </c>
      <c r="D346" s="24">
        <v>214</v>
      </c>
      <c r="E346" s="25">
        <v>4.3499999999999996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45596</v>
      </c>
      <c r="C347" s="23">
        <v>0.53499999933333331</v>
      </c>
      <c r="D347" s="24">
        <v>257</v>
      </c>
      <c r="E347" s="25">
        <v>4.3499999999999996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45596</v>
      </c>
      <c r="C348" s="23">
        <v>0.53501157333333338</v>
      </c>
      <c r="D348" s="24">
        <v>545</v>
      </c>
      <c r="E348" s="25">
        <v>4.3494999999999999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45596</v>
      </c>
      <c r="C349" s="23">
        <v>0.53501157333333338</v>
      </c>
      <c r="D349" s="24">
        <v>2020</v>
      </c>
      <c r="E349" s="25">
        <v>4.3494999999999999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45596</v>
      </c>
      <c r="C350" s="23">
        <v>0.53504629633333334</v>
      </c>
      <c r="D350" s="24">
        <v>250</v>
      </c>
      <c r="E350" s="25">
        <v>4.3490000000000002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45596</v>
      </c>
      <c r="C351" s="23">
        <v>0.53504629633333334</v>
      </c>
      <c r="D351" s="24">
        <v>767</v>
      </c>
      <c r="E351" s="25">
        <v>4.3490000000000002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45596</v>
      </c>
      <c r="C352" s="23">
        <v>0.53512731433333338</v>
      </c>
      <c r="D352" s="24">
        <v>231</v>
      </c>
      <c r="E352" s="25">
        <v>4.3484999999999996</v>
      </c>
      <c r="F352" s="21" t="s">
        <v>31</v>
      </c>
      <c r="G352" s="21" t="s">
        <v>14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45596</v>
      </c>
      <c r="C353" s="23">
        <v>0.53516203633333337</v>
      </c>
      <c r="D353" s="24">
        <v>469</v>
      </c>
      <c r="E353" s="25">
        <v>4.3470000000000004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45596</v>
      </c>
      <c r="C354" s="23">
        <v>0.53516203633333337</v>
      </c>
      <c r="D354" s="24">
        <v>2169</v>
      </c>
      <c r="E354" s="25">
        <v>4.3470000000000004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45596</v>
      </c>
      <c r="C355" s="23">
        <v>0.53523148133333331</v>
      </c>
      <c r="D355" s="24">
        <v>152</v>
      </c>
      <c r="E355" s="25">
        <v>4.3460000000000001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45596</v>
      </c>
      <c r="C356" s="23">
        <v>0.53523148133333331</v>
      </c>
      <c r="D356" s="24">
        <v>3829</v>
      </c>
      <c r="E356" s="25">
        <v>4.3460000000000001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45596</v>
      </c>
      <c r="C357" s="23">
        <v>0.5352662033333333</v>
      </c>
      <c r="D357" s="24">
        <v>116</v>
      </c>
      <c r="E357" s="25">
        <v>4.3455000000000004</v>
      </c>
      <c r="F357" s="21" t="s">
        <v>31</v>
      </c>
      <c r="G357" s="21" t="s">
        <v>14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45596</v>
      </c>
      <c r="C358" s="23">
        <v>0.5352662033333333</v>
      </c>
      <c r="D358" s="24">
        <v>1539</v>
      </c>
      <c r="E358" s="25">
        <v>4.3445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45596</v>
      </c>
      <c r="C359" s="23">
        <v>0.53532407333333332</v>
      </c>
      <c r="D359" s="24">
        <v>131</v>
      </c>
      <c r="E359" s="25">
        <v>4.3445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45596</v>
      </c>
      <c r="C360" s="23">
        <v>0.53546296233333335</v>
      </c>
      <c r="D360" s="24">
        <v>107</v>
      </c>
      <c r="E360" s="25">
        <v>4.3434999999999997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45596</v>
      </c>
      <c r="C361" s="23">
        <v>0.53555555533333332</v>
      </c>
      <c r="D361" s="24">
        <v>105</v>
      </c>
      <c r="E361" s="25">
        <v>4.3434999999999997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45596</v>
      </c>
      <c r="C362" s="23">
        <v>0.53592592533333339</v>
      </c>
      <c r="D362" s="24">
        <v>207</v>
      </c>
      <c r="E362" s="25">
        <v>4.3440000000000003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45596</v>
      </c>
      <c r="C363" s="23">
        <v>0.53644675833333333</v>
      </c>
      <c r="D363" s="24">
        <v>115</v>
      </c>
      <c r="E363" s="25">
        <v>4.3479999999999999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45596</v>
      </c>
      <c r="C364" s="23">
        <v>0.53686342533333331</v>
      </c>
      <c r="D364" s="24">
        <v>221</v>
      </c>
      <c r="E364" s="25">
        <v>4.3470000000000004</v>
      </c>
      <c r="F364" s="21" t="s">
        <v>31</v>
      </c>
      <c r="G364" s="21" t="s">
        <v>14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45596</v>
      </c>
      <c r="C365" s="23">
        <v>0.53686342533333331</v>
      </c>
      <c r="D365" s="24">
        <v>1807</v>
      </c>
      <c r="E365" s="25">
        <v>4.3470000000000004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45596</v>
      </c>
      <c r="C366" s="23">
        <v>0.53693287033333337</v>
      </c>
      <c r="D366" s="24">
        <v>1149</v>
      </c>
      <c r="E366" s="25">
        <v>4.3470000000000004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45596</v>
      </c>
      <c r="C367" s="23">
        <v>0.53818287033333334</v>
      </c>
      <c r="D367" s="24">
        <v>153</v>
      </c>
      <c r="E367" s="25">
        <v>4.3490000000000002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45596</v>
      </c>
      <c r="C368" s="23">
        <v>0.54047453633333331</v>
      </c>
      <c r="D368" s="24">
        <v>111</v>
      </c>
      <c r="E368" s="25">
        <v>4.3505000000000003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45596</v>
      </c>
      <c r="C369" s="23">
        <v>0.54047453633333331</v>
      </c>
      <c r="D369" s="24">
        <v>4514</v>
      </c>
      <c r="E369" s="25">
        <v>4.3505000000000003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45596</v>
      </c>
      <c r="C370" s="23">
        <v>0.5410069443333333</v>
      </c>
      <c r="D370" s="24">
        <v>336</v>
      </c>
      <c r="E370" s="25">
        <v>4.3494999999999999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45596</v>
      </c>
      <c r="C371" s="23">
        <v>0.54105324033333335</v>
      </c>
      <c r="D371" s="24">
        <v>1254</v>
      </c>
      <c r="E371" s="25">
        <v>4.3490000000000002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45596</v>
      </c>
      <c r="C372" s="23">
        <v>0.54106481433333331</v>
      </c>
      <c r="D372" s="24">
        <v>511</v>
      </c>
      <c r="E372" s="25">
        <v>4.3479999999999999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45596</v>
      </c>
      <c r="C373" s="23">
        <v>0.54106481433333331</v>
      </c>
      <c r="D373" s="24">
        <v>5928</v>
      </c>
      <c r="E373" s="25">
        <v>4.3484999999999996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45596</v>
      </c>
      <c r="C374" s="23">
        <v>0.54107638833333338</v>
      </c>
      <c r="D374" s="24">
        <v>287</v>
      </c>
      <c r="E374" s="25">
        <v>4.3479999999999999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45596</v>
      </c>
      <c r="C375" s="23">
        <v>0.54107638833333338</v>
      </c>
      <c r="D375" s="24">
        <v>5022</v>
      </c>
      <c r="E375" s="25">
        <v>4.3479999999999999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45596</v>
      </c>
      <c r="C376" s="23">
        <v>0.5410995363333333</v>
      </c>
      <c r="D376" s="24">
        <v>919</v>
      </c>
      <c r="E376" s="25">
        <v>4.3470000000000004</v>
      </c>
      <c r="F376" s="21" t="s">
        <v>31</v>
      </c>
      <c r="G376" s="21" t="s">
        <v>14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45596</v>
      </c>
      <c r="C377" s="23">
        <v>0.54119212933333338</v>
      </c>
      <c r="D377" s="24">
        <v>2480</v>
      </c>
      <c r="E377" s="25">
        <v>4.3470000000000004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45596</v>
      </c>
      <c r="C378" s="23">
        <v>0.5412152773333333</v>
      </c>
      <c r="D378" s="24">
        <v>930</v>
      </c>
      <c r="E378" s="25">
        <v>4.3464999999999998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45596</v>
      </c>
      <c r="C379" s="23">
        <v>0.54126157333333336</v>
      </c>
      <c r="D379" s="24">
        <v>123</v>
      </c>
      <c r="E379" s="25">
        <v>4.3460000000000001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45596</v>
      </c>
      <c r="C380" s="23">
        <v>0.54405092533333332</v>
      </c>
      <c r="D380" s="24">
        <v>352</v>
      </c>
      <c r="E380" s="25">
        <v>4.3529999999999998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45596</v>
      </c>
      <c r="C381" s="23">
        <v>0.54643518433333338</v>
      </c>
      <c r="D381" s="24">
        <v>600</v>
      </c>
      <c r="E381" s="25">
        <v>4.3579999999999997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45596</v>
      </c>
      <c r="C382" s="23">
        <v>0.54643518433333338</v>
      </c>
      <c r="D382" s="24">
        <v>3123</v>
      </c>
      <c r="E382" s="25">
        <v>4.3579999999999997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45596</v>
      </c>
      <c r="C383" s="23">
        <v>0.54644675833333334</v>
      </c>
      <c r="D383" s="24">
        <v>398</v>
      </c>
      <c r="E383" s="25">
        <v>4.3570000000000002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45596</v>
      </c>
      <c r="C384" s="23">
        <v>0.54644675833333334</v>
      </c>
      <c r="D384" s="24">
        <v>1250</v>
      </c>
      <c r="E384" s="25">
        <v>4.3570000000000002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45596</v>
      </c>
      <c r="C385" s="23">
        <v>0.54651620333333339</v>
      </c>
      <c r="D385" s="24">
        <v>964</v>
      </c>
      <c r="E385" s="25">
        <v>4.3555000000000001</v>
      </c>
      <c r="F385" s="21" t="s">
        <v>31</v>
      </c>
      <c r="G385" s="21" t="s">
        <v>14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45596</v>
      </c>
      <c r="C386" s="23">
        <v>0.54651620333333339</v>
      </c>
      <c r="D386" s="24">
        <v>1401</v>
      </c>
      <c r="E386" s="25">
        <v>4.3555000000000001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45596</v>
      </c>
      <c r="C387" s="23">
        <v>0.54651620333333339</v>
      </c>
      <c r="D387" s="24">
        <v>2400</v>
      </c>
      <c r="E387" s="25">
        <v>4.3555000000000001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45596</v>
      </c>
      <c r="C388" s="23">
        <v>0.54651620333333339</v>
      </c>
      <c r="D388" s="24">
        <v>3422</v>
      </c>
      <c r="E388" s="25">
        <v>4.3559999999999999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45596</v>
      </c>
      <c r="C389" s="23">
        <v>0.5466319443333334</v>
      </c>
      <c r="D389" s="24">
        <v>40</v>
      </c>
      <c r="E389" s="25">
        <v>4.3529999999999998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45596</v>
      </c>
      <c r="C390" s="23">
        <v>0.54692129633333331</v>
      </c>
      <c r="D390" s="24">
        <v>1485</v>
      </c>
      <c r="E390" s="25">
        <v>4.3529999999999998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45596</v>
      </c>
      <c r="C391" s="23">
        <v>0.54694444433333333</v>
      </c>
      <c r="D391" s="24">
        <v>310</v>
      </c>
      <c r="E391" s="25">
        <v>4.3529999999999998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45596</v>
      </c>
      <c r="C392" s="23">
        <v>0.54697916633333332</v>
      </c>
      <c r="D392" s="24">
        <v>108</v>
      </c>
      <c r="E392" s="25">
        <v>4.3529999999999998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45596</v>
      </c>
      <c r="C393" s="23">
        <v>0.54697916633333332</v>
      </c>
      <c r="D393" s="24">
        <v>166</v>
      </c>
      <c r="E393" s="25">
        <v>4.3529999999999998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45596</v>
      </c>
      <c r="C394" s="23">
        <v>0.54840277733333331</v>
      </c>
      <c r="D394" s="24">
        <v>181</v>
      </c>
      <c r="E394" s="25">
        <v>4.3505000000000003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45596</v>
      </c>
      <c r="C395" s="23">
        <v>0.54869212933333333</v>
      </c>
      <c r="D395" s="24">
        <v>761</v>
      </c>
      <c r="E395" s="25">
        <v>4.3499999999999996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45596</v>
      </c>
      <c r="C396" s="23">
        <v>0.54924768433333337</v>
      </c>
      <c r="D396" s="24">
        <v>183</v>
      </c>
      <c r="E396" s="25">
        <v>4.3494999999999999</v>
      </c>
      <c r="F396" s="21" t="s">
        <v>31</v>
      </c>
      <c r="G396" s="21" t="s">
        <v>14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45596</v>
      </c>
      <c r="C397" s="23">
        <v>0.54951388833333337</v>
      </c>
      <c r="D397" s="24">
        <v>793</v>
      </c>
      <c r="E397" s="25">
        <v>4.3484999999999996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45596</v>
      </c>
      <c r="C398" s="23">
        <v>0.5497337963333333</v>
      </c>
      <c r="D398" s="24">
        <v>369</v>
      </c>
      <c r="E398" s="25">
        <v>4.3479999999999999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45596</v>
      </c>
      <c r="C399" s="23">
        <v>0.55531249933333338</v>
      </c>
      <c r="D399" s="24">
        <v>29</v>
      </c>
      <c r="E399" s="25">
        <v>4.3505000000000003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45596</v>
      </c>
      <c r="C400" s="23">
        <v>0.55531249933333338</v>
      </c>
      <c r="D400" s="24">
        <v>308</v>
      </c>
      <c r="E400" s="25">
        <v>4.3505000000000003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45596</v>
      </c>
      <c r="C401" s="23">
        <v>0.55531249933333338</v>
      </c>
      <c r="D401" s="24">
        <v>766</v>
      </c>
      <c r="E401" s="25">
        <v>4.3505000000000003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45596</v>
      </c>
      <c r="C402" s="23">
        <v>0.55531249933333338</v>
      </c>
      <c r="D402" s="24">
        <v>1945</v>
      </c>
      <c r="E402" s="25">
        <v>4.3505000000000003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45596</v>
      </c>
      <c r="C403" s="23">
        <v>0.55761574033333339</v>
      </c>
      <c r="D403" s="24">
        <v>455</v>
      </c>
      <c r="E403" s="25">
        <v>4.3520000000000003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45596</v>
      </c>
      <c r="C404" s="23">
        <v>0.55766203633333333</v>
      </c>
      <c r="D404" s="24">
        <v>690</v>
      </c>
      <c r="E404" s="25">
        <v>4.351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45596</v>
      </c>
      <c r="C405" s="23">
        <v>0.55766203633333333</v>
      </c>
      <c r="D405" s="24">
        <v>2262</v>
      </c>
      <c r="E405" s="25">
        <v>4.3494999999999999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45596</v>
      </c>
      <c r="C406" s="23">
        <v>0.55766203633333333</v>
      </c>
      <c r="D406" s="24">
        <v>2828</v>
      </c>
      <c r="E406" s="25">
        <v>4.3494999999999999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45596</v>
      </c>
      <c r="C407" s="23">
        <v>0.55766203633333333</v>
      </c>
      <c r="D407" s="24">
        <v>3314</v>
      </c>
      <c r="E407" s="25">
        <v>4.3514999999999997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45596</v>
      </c>
      <c r="C408" s="23">
        <v>0.56185185133333337</v>
      </c>
      <c r="D408" s="24">
        <v>351</v>
      </c>
      <c r="E408" s="25">
        <v>4.3555000000000001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45596</v>
      </c>
      <c r="C409" s="23">
        <v>0.56185185133333337</v>
      </c>
      <c r="D409" s="24">
        <v>779</v>
      </c>
      <c r="E409" s="25">
        <v>4.3555000000000001</v>
      </c>
      <c r="F409" s="21" t="s">
        <v>31</v>
      </c>
      <c r="G409" s="21" t="s">
        <v>14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45596</v>
      </c>
      <c r="C410" s="23">
        <v>0.56245370333333333</v>
      </c>
      <c r="D410" s="24">
        <v>1862</v>
      </c>
      <c r="E410" s="25">
        <v>4.3550000000000004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45596</v>
      </c>
      <c r="C411" s="23">
        <v>0.56270833333333337</v>
      </c>
      <c r="D411" s="24">
        <v>3307</v>
      </c>
      <c r="E411" s="25">
        <v>4.3550000000000004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45596</v>
      </c>
      <c r="C412" s="23">
        <v>0.56295138833333336</v>
      </c>
      <c r="D412" s="24">
        <v>936</v>
      </c>
      <c r="E412" s="25">
        <v>4.3570000000000002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45596</v>
      </c>
      <c r="C413" s="23">
        <v>0.56295138833333336</v>
      </c>
      <c r="D413" s="24">
        <v>4990</v>
      </c>
      <c r="E413" s="25">
        <v>4.3570000000000002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45596</v>
      </c>
      <c r="C414" s="23">
        <v>0.56364583333333329</v>
      </c>
      <c r="D414" s="24">
        <v>1384</v>
      </c>
      <c r="E414" s="25">
        <v>4.3550000000000004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45596</v>
      </c>
      <c r="C415" s="23">
        <v>0.56368055533333339</v>
      </c>
      <c r="D415" s="24">
        <v>1647</v>
      </c>
      <c r="E415" s="25">
        <v>4.3550000000000004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45596</v>
      </c>
      <c r="C416" s="23">
        <v>0.56376157333333332</v>
      </c>
      <c r="D416" s="24">
        <v>408</v>
      </c>
      <c r="E416" s="25">
        <v>4.3544999999999998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45596</v>
      </c>
      <c r="C417" s="23">
        <v>0.56376157333333332</v>
      </c>
      <c r="D417" s="24">
        <v>733</v>
      </c>
      <c r="E417" s="25">
        <v>4.3544999999999998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45596</v>
      </c>
      <c r="C418" s="23">
        <v>0.5638541663333333</v>
      </c>
      <c r="D418" s="24">
        <v>28</v>
      </c>
      <c r="E418" s="25">
        <v>4.3544999999999998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45596</v>
      </c>
      <c r="C419" s="23">
        <v>0.5638541663333333</v>
      </c>
      <c r="D419" s="24">
        <v>3830</v>
      </c>
      <c r="E419" s="25">
        <v>4.3544999999999998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45596</v>
      </c>
      <c r="C420" s="23">
        <v>0.56479166633333333</v>
      </c>
      <c r="D420" s="24">
        <v>115</v>
      </c>
      <c r="E420" s="25">
        <v>4.3544999999999998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45596</v>
      </c>
      <c r="C421" s="23">
        <v>0.56483796233333339</v>
      </c>
      <c r="D421" s="24">
        <v>145</v>
      </c>
      <c r="E421" s="25">
        <v>4.3540000000000001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45596</v>
      </c>
      <c r="C422" s="23">
        <v>0.5666319443333333</v>
      </c>
      <c r="D422" s="24">
        <v>105</v>
      </c>
      <c r="E422" s="25">
        <v>4.3540000000000001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45596</v>
      </c>
      <c r="C423" s="23">
        <v>0.5666319443333333</v>
      </c>
      <c r="D423" s="24">
        <v>1341</v>
      </c>
      <c r="E423" s="25">
        <v>4.3540000000000001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45596</v>
      </c>
      <c r="C424" s="23">
        <v>0.56752314733333331</v>
      </c>
      <c r="D424" s="24">
        <v>753</v>
      </c>
      <c r="E424" s="25">
        <v>4.3529999999999998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45596</v>
      </c>
      <c r="C425" s="23">
        <v>0.56800925833333338</v>
      </c>
      <c r="D425" s="24">
        <v>823</v>
      </c>
      <c r="E425" s="25">
        <v>4.3514999999999997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45596</v>
      </c>
      <c r="C426" s="23">
        <v>0.56930555533333338</v>
      </c>
      <c r="D426" s="24">
        <v>78</v>
      </c>
      <c r="E426" s="25">
        <v>4.3514999999999997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45596</v>
      </c>
      <c r="C427" s="23">
        <v>0.56930555533333338</v>
      </c>
      <c r="D427" s="24">
        <v>1143</v>
      </c>
      <c r="E427" s="25">
        <v>4.3514999999999997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45596</v>
      </c>
      <c r="C428" s="23">
        <v>0.56930555533333338</v>
      </c>
      <c r="D428" s="24">
        <v>2327</v>
      </c>
      <c r="E428" s="25">
        <v>4.3514999999999997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45596</v>
      </c>
      <c r="C429" s="23">
        <v>0.57241898133333335</v>
      </c>
      <c r="D429" s="24">
        <v>492</v>
      </c>
      <c r="E429" s="25">
        <v>4.3559999999999999</v>
      </c>
      <c r="F429" s="21" t="s">
        <v>31</v>
      </c>
      <c r="G429" s="21" t="s">
        <v>14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45596</v>
      </c>
      <c r="C430" s="23">
        <v>0.57376157333333333</v>
      </c>
      <c r="D430" s="24">
        <v>15</v>
      </c>
      <c r="E430" s="25">
        <v>4.3550000000000004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45596</v>
      </c>
      <c r="C431" s="23">
        <v>0.57400462933333329</v>
      </c>
      <c r="D431" s="24">
        <v>218</v>
      </c>
      <c r="E431" s="25">
        <v>4.3550000000000004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45596</v>
      </c>
      <c r="C432" s="23">
        <v>0.57400462933333329</v>
      </c>
      <c r="D432" s="24">
        <v>1113</v>
      </c>
      <c r="E432" s="25">
        <v>4.3550000000000004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45596</v>
      </c>
      <c r="C433" s="23">
        <v>0.57400462933333329</v>
      </c>
      <c r="D433" s="24">
        <v>1936</v>
      </c>
      <c r="E433" s="25">
        <v>4.3550000000000004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45596</v>
      </c>
      <c r="C434" s="23">
        <v>0.57640046233333331</v>
      </c>
      <c r="D434" s="24">
        <v>1031</v>
      </c>
      <c r="E434" s="25">
        <v>4.3535000000000004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45596</v>
      </c>
      <c r="C435" s="23">
        <v>0.57791666633333338</v>
      </c>
      <c r="D435" s="24">
        <v>930</v>
      </c>
      <c r="E435" s="25">
        <v>4.3555000000000001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45596</v>
      </c>
      <c r="C436" s="23">
        <v>0.57800925833333339</v>
      </c>
      <c r="D436" s="24">
        <v>1000</v>
      </c>
      <c r="E436" s="25">
        <v>4.3555000000000001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45596</v>
      </c>
      <c r="C437" s="23">
        <v>0.57828703633333334</v>
      </c>
      <c r="D437" s="24">
        <v>754</v>
      </c>
      <c r="E437" s="25">
        <v>4.3555000000000001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45596</v>
      </c>
      <c r="C438" s="23">
        <v>0.57828703633333334</v>
      </c>
      <c r="D438" s="24">
        <v>3181</v>
      </c>
      <c r="E438" s="25">
        <v>4.3555000000000001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45596</v>
      </c>
      <c r="C439" s="23">
        <v>0.5832407403333334</v>
      </c>
      <c r="D439" s="24">
        <v>880</v>
      </c>
      <c r="E439" s="25">
        <v>4.3570000000000002</v>
      </c>
      <c r="F439" s="21" t="s">
        <v>31</v>
      </c>
      <c r="G439" s="21" t="s">
        <v>14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45596</v>
      </c>
      <c r="C440" s="23">
        <v>0.5834490733333334</v>
      </c>
      <c r="D440" s="24">
        <v>4944</v>
      </c>
      <c r="E440" s="25">
        <v>4.3570000000000002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45596</v>
      </c>
      <c r="C441" s="23">
        <v>0.58353009233333342</v>
      </c>
      <c r="D441" s="24">
        <v>34</v>
      </c>
      <c r="E441" s="25">
        <v>4.3559999999999999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45596</v>
      </c>
      <c r="C442" s="23">
        <v>0.58353009233333342</v>
      </c>
      <c r="D442" s="24">
        <v>388</v>
      </c>
      <c r="E442" s="25">
        <v>4.3559999999999999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45596</v>
      </c>
      <c r="C443" s="23">
        <v>0.58353009233333342</v>
      </c>
      <c r="D443" s="24">
        <v>812</v>
      </c>
      <c r="E443" s="25">
        <v>4.3559999999999999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45596</v>
      </c>
      <c r="C444" s="23">
        <v>0.58353009233333342</v>
      </c>
      <c r="D444" s="24">
        <v>967</v>
      </c>
      <c r="E444" s="25">
        <v>4.3550000000000004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45596</v>
      </c>
      <c r="C445" s="23">
        <v>0.58354166633333338</v>
      </c>
      <c r="D445" s="24">
        <v>212</v>
      </c>
      <c r="E445" s="25">
        <v>4.3544999999999998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45596</v>
      </c>
      <c r="C446" s="23">
        <v>0.58354166633333338</v>
      </c>
      <c r="D446" s="24">
        <v>2056</v>
      </c>
      <c r="E446" s="25">
        <v>4.3550000000000004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45596</v>
      </c>
      <c r="C447" s="23">
        <v>0.58354166633333338</v>
      </c>
      <c r="D447" s="24">
        <v>2890</v>
      </c>
      <c r="E447" s="25">
        <v>4.3550000000000004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45596</v>
      </c>
      <c r="C448" s="23">
        <v>0.58366898133333334</v>
      </c>
      <c r="D448" s="24">
        <v>1314</v>
      </c>
      <c r="E448" s="25">
        <v>4.3544999999999998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45596</v>
      </c>
      <c r="C449" s="23">
        <v>0.58513888833333338</v>
      </c>
      <c r="D449" s="24">
        <v>779</v>
      </c>
      <c r="E449" s="25">
        <v>4.3574999999999999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45596</v>
      </c>
      <c r="C450" s="23">
        <v>0.5852199073333334</v>
      </c>
      <c r="D450" s="24">
        <v>1121</v>
      </c>
      <c r="E450" s="25">
        <v>4.3574999999999999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45596</v>
      </c>
      <c r="C451" s="23">
        <v>0.5852199073333334</v>
      </c>
      <c r="D451" s="24">
        <v>2400</v>
      </c>
      <c r="E451" s="25">
        <v>4.3574999999999999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45596</v>
      </c>
      <c r="C452" s="23">
        <v>0.59326388833333332</v>
      </c>
      <c r="D452" s="24">
        <v>1329</v>
      </c>
      <c r="E452" s="25">
        <v>4.3579999999999997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45596</v>
      </c>
      <c r="C453" s="23">
        <v>0.59326388833333332</v>
      </c>
      <c r="D453" s="24">
        <v>5944</v>
      </c>
      <c r="E453" s="25">
        <v>4.3579999999999997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45596</v>
      </c>
      <c r="C454" s="23">
        <v>0.59513888833333339</v>
      </c>
      <c r="D454" s="24">
        <v>5741</v>
      </c>
      <c r="E454" s="25">
        <v>4.3559999999999999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45596</v>
      </c>
      <c r="C455" s="23">
        <v>0.59526620333333335</v>
      </c>
      <c r="D455" s="24">
        <v>830</v>
      </c>
      <c r="E455" s="25">
        <v>4.3555000000000001</v>
      </c>
      <c r="F455" s="21" t="s">
        <v>31</v>
      </c>
      <c r="G455" s="21" t="s">
        <v>14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45596</v>
      </c>
      <c r="C456" s="23">
        <v>0.59559027733333336</v>
      </c>
      <c r="D456" s="24">
        <v>195</v>
      </c>
      <c r="E456" s="25">
        <v>4.3555000000000001</v>
      </c>
      <c r="F456" s="21" t="s">
        <v>31</v>
      </c>
      <c r="G456" s="21" t="s">
        <v>14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45596</v>
      </c>
      <c r="C457" s="23">
        <v>0.59559027733333336</v>
      </c>
      <c r="D457" s="24">
        <v>789</v>
      </c>
      <c r="E457" s="25">
        <v>4.3555000000000001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45596</v>
      </c>
      <c r="C458" s="23">
        <v>0.59559027733333336</v>
      </c>
      <c r="D458" s="24">
        <v>1052</v>
      </c>
      <c r="E458" s="25">
        <v>4.3555000000000001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45596</v>
      </c>
      <c r="C459" s="23">
        <v>0.59559027733333336</v>
      </c>
      <c r="D459" s="24">
        <v>1250</v>
      </c>
      <c r="E459" s="25">
        <v>4.3555000000000001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45596</v>
      </c>
      <c r="C460" s="23">
        <v>0.59559027733333336</v>
      </c>
      <c r="D460" s="24">
        <v>3818</v>
      </c>
      <c r="E460" s="25">
        <v>4.3555000000000001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45596</v>
      </c>
      <c r="C461" s="23">
        <v>0.59604166633333333</v>
      </c>
      <c r="D461" s="24">
        <v>330</v>
      </c>
      <c r="E461" s="25">
        <v>4.3540000000000001</v>
      </c>
      <c r="F461" s="21" t="s">
        <v>31</v>
      </c>
      <c r="G461" s="21" t="s">
        <v>14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45596</v>
      </c>
      <c r="C462" s="23">
        <v>0.59832175833333334</v>
      </c>
      <c r="D462" s="24">
        <v>2604</v>
      </c>
      <c r="E462" s="25">
        <v>4.3559999999999999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45596</v>
      </c>
      <c r="C463" s="23">
        <v>0.59857638833333338</v>
      </c>
      <c r="D463" s="24">
        <v>379</v>
      </c>
      <c r="E463" s="25">
        <v>4.3555000000000001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45596</v>
      </c>
      <c r="C464" s="23">
        <v>0.59871527733333341</v>
      </c>
      <c r="D464" s="24">
        <v>4380</v>
      </c>
      <c r="E464" s="25">
        <v>4.3535000000000004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45596</v>
      </c>
      <c r="C465" s="23">
        <v>0.60006944433333342</v>
      </c>
      <c r="D465" s="24">
        <v>1002</v>
      </c>
      <c r="E465" s="25">
        <v>4.3544999999999998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45596</v>
      </c>
      <c r="C466" s="23">
        <v>0.60006944433333342</v>
      </c>
      <c r="D466" s="24">
        <v>1129</v>
      </c>
      <c r="E466" s="25">
        <v>4.3544999999999998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45596</v>
      </c>
      <c r="C467" s="23">
        <v>0.60258101833333333</v>
      </c>
      <c r="D467" s="24">
        <v>569</v>
      </c>
      <c r="E467" s="25">
        <v>4.3529999999999998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45596</v>
      </c>
      <c r="C468" s="23">
        <v>0.60288194433333342</v>
      </c>
      <c r="D468" s="24">
        <v>167</v>
      </c>
      <c r="E468" s="25">
        <v>4.3520000000000003</v>
      </c>
      <c r="F468" s="21" t="s">
        <v>31</v>
      </c>
      <c r="G468" s="21" t="s">
        <v>14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45596</v>
      </c>
      <c r="C469" s="23">
        <v>0.60288194433333342</v>
      </c>
      <c r="D469" s="24">
        <v>621</v>
      </c>
      <c r="E469" s="25">
        <v>4.3520000000000003</v>
      </c>
      <c r="F469" s="21" t="s">
        <v>31</v>
      </c>
      <c r="G469" s="21" t="s">
        <v>14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45596</v>
      </c>
      <c r="C470" s="23">
        <v>0.60416666633333338</v>
      </c>
      <c r="D470" s="24">
        <v>311</v>
      </c>
      <c r="E470" s="25">
        <v>4.3520000000000003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45596</v>
      </c>
      <c r="C471" s="23">
        <v>0.6056134253333334</v>
      </c>
      <c r="D471" s="24">
        <v>4815</v>
      </c>
      <c r="E471" s="25">
        <v>4.3555000000000001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45596</v>
      </c>
      <c r="C472" s="23">
        <v>0.60678240733333333</v>
      </c>
      <c r="D472" s="24">
        <v>875</v>
      </c>
      <c r="E472" s="25">
        <v>4.3535000000000004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45596</v>
      </c>
      <c r="C473" s="23">
        <v>0.60678240733333333</v>
      </c>
      <c r="D473" s="24">
        <v>3622</v>
      </c>
      <c r="E473" s="25">
        <v>4.3535000000000004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45596</v>
      </c>
      <c r="C474" s="23">
        <v>0.60680555533333336</v>
      </c>
      <c r="D474" s="24">
        <v>1742</v>
      </c>
      <c r="E474" s="25">
        <v>4.3529999999999998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45596</v>
      </c>
      <c r="C475" s="23">
        <v>0.6068865733333334</v>
      </c>
      <c r="D475" s="24">
        <v>1756</v>
      </c>
      <c r="E475" s="25">
        <v>4.3529999999999998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45596</v>
      </c>
      <c r="C476" s="23">
        <v>0.60847222133333334</v>
      </c>
      <c r="D476" s="24">
        <v>942</v>
      </c>
      <c r="E476" s="25">
        <v>4.3529999999999998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45596</v>
      </c>
      <c r="C477" s="23">
        <v>0.60861111033333337</v>
      </c>
      <c r="D477" s="24">
        <v>370</v>
      </c>
      <c r="E477" s="25">
        <v>4.3529999999999998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45596</v>
      </c>
      <c r="C478" s="23">
        <v>0.60990740733333337</v>
      </c>
      <c r="D478" s="24">
        <v>463</v>
      </c>
      <c r="E478" s="25">
        <v>4.351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45596</v>
      </c>
      <c r="C479" s="23">
        <v>0.61145833333333333</v>
      </c>
      <c r="D479" s="24">
        <v>924</v>
      </c>
      <c r="E479" s="25">
        <v>4.351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45596</v>
      </c>
      <c r="C480" s="23">
        <v>0.61238425833333332</v>
      </c>
      <c r="D480" s="24">
        <v>1360</v>
      </c>
      <c r="E480" s="25">
        <v>4.3505000000000003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45596</v>
      </c>
      <c r="C481" s="23">
        <v>0.61277777733333338</v>
      </c>
      <c r="D481" s="24">
        <v>230</v>
      </c>
      <c r="E481" s="25">
        <v>4.3499999999999996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45596</v>
      </c>
      <c r="C482" s="23">
        <v>0.61277777733333338</v>
      </c>
      <c r="D482" s="24">
        <v>2554</v>
      </c>
      <c r="E482" s="25">
        <v>4.3499999999999996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45596</v>
      </c>
      <c r="C483" s="23">
        <v>0.61532407333333339</v>
      </c>
      <c r="D483" s="24">
        <v>1392</v>
      </c>
      <c r="E483" s="25">
        <v>4.3490000000000002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45596</v>
      </c>
      <c r="C484" s="23">
        <v>0.61603009233333339</v>
      </c>
      <c r="D484" s="24">
        <v>334</v>
      </c>
      <c r="E484" s="25">
        <v>4.3484999999999996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45596</v>
      </c>
      <c r="C485" s="23">
        <v>0.61603009233333339</v>
      </c>
      <c r="D485" s="24">
        <v>3819</v>
      </c>
      <c r="E485" s="25">
        <v>4.3484999999999996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45596</v>
      </c>
      <c r="C486" s="23">
        <v>0.6165624993333334</v>
      </c>
      <c r="D486" s="24">
        <v>1396</v>
      </c>
      <c r="E486" s="25">
        <v>4.3475000000000001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45596</v>
      </c>
      <c r="C487" s="23">
        <v>0.61700231433333341</v>
      </c>
      <c r="D487" s="24">
        <v>254</v>
      </c>
      <c r="E487" s="25">
        <v>4.3464999999999998</v>
      </c>
      <c r="F487" s="21" t="s">
        <v>31</v>
      </c>
      <c r="G487" s="21" t="s">
        <v>14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45596</v>
      </c>
      <c r="C488" s="23">
        <v>0.61700231433333341</v>
      </c>
      <c r="D488" s="24">
        <v>4154</v>
      </c>
      <c r="E488" s="25">
        <v>4.3464999999999998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45596</v>
      </c>
      <c r="C489" s="23">
        <v>0.61802083333333335</v>
      </c>
      <c r="D489" s="24">
        <v>260</v>
      </c>
      <c r="E489" s="25">
        <v>4.3455000000000004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45596</v>
      </c>
      <c r="C490" s="23">
        <v>0.61805555533333334</v>
      </c>
      <c r="D490" s="24">
        <v>2029</v>
      </c>
      <c r="E490" s="25">
        <v>4.3455000000000004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45596</v>
      </c>
      <c r="C491" s="23">
        <v>0.61805555533333334</v>
      </c>
      <c r="D491" s="24">
        <v>2661</v>
      </c>
      <c r="E491" s="25">
        <v>4.3449999999999998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45596</v>
      </c>
      <c r="C492" s="23">
        <v>0.6181018513333334</v>
      </c>
      <c r="D492" s="24">
        <v>433</v>
      </c>
      <c r="E492" s="25">
        <v>4.3440000000000003</v>
      </c>
      <c r="F492" s="21" t="s">
        <v>31</v>
      </c>
      <c r="G492" s="21" t="s">
        <v>14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45596</v>
      </c>
      <c r="C493" s="23">
        <v>0.61851851833333338</v>
      </c>
      <c r="D493" s="24">
        <v>1708</v>
      </c>
      <c r="E493" s="25">
        <v>4.3434999999999997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45596</v>
      </c>
      <c r="C494" s="23">
        <v>0.62011574033333339</v>
      </c>
      <c r="D494" s="24">
        <v>384</v>
      </c>
      <c r="E494" s="25">
        <v>4.3445</v>
      </c>
      <c r="F494" s="21" t="s">
        <v>31</v>
      </c>
      <c r="G494" s="21" t="s">
        <v>14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45596</v>
      </c>
      <c r="C495" s="23">
        <v>0.62011574033333339</v>
      </c>
      <c r="D495" s="24">
        <v>1968</v>
      </c>
      <c r="E495" s="25">
        <v>4.3445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45596</v>
      </c>
      <c r="C496" s="23">
        <v>0.62074074033333337</v>
      </c>
      <c r="D496" s="24">
        <v>591</v>
      </c>
      <c r="E496" s="25">
        <v>4.3419999999999996</v>
      </c>
      <c r="F496" s="21" t="s">
        <v>31</v>
      </c>
      <c r="G496" s="21" t="s">
        <v>14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45596</v>
      </c>
      <c r="C497" s="23">
        <v>0.62074074033333337</v>
      </c>
      <c r="D497" s="24">
        <v>2730</v>
      </c>
      <c r="E497" s="25">
        <v>4.3419999999999996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45596</v>
      </c>
      <c r="C498" s="23">
        <v>0.62299768433333336</v>
      </c>
      <c r="D498" s="24">
        <v>298</v>
      </c>
      <c r="E498" s="25">
        <v>4.3404999999999996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45596</v>
      </c>
      <c r="C499" s="23">
        <v>0.62299768433333336</v>
      </c>
      <c r="D499" s="24">
        <v>694</v>
      </c>
      <c r="E499" s="25">
        <v>4.3404999999999996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45596</v>
      </c>
      <c r="C500" s="23">
        <v>0.62299768433333336</v>
      </c>
      <c r="D500" s="24">
        <v>1009</v>
      </c>
      <c r="E500" s="25">
        <v>4.3404999999999996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45596</v>
      </c>
      <c r="C501" s="23">
        <v>0.62299768433333336</v>
      </c>
      <c r="D501" s="24">
        <v>3259</v>
      </c>
      <c r="E501" s="25">
        <v>4.3404999999999996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45596</v>
      </c>
      <c r="C502" s="23">
        <v>0.62502314733333342</v>
      </c>
      <c r="D502" s="24">
        <v>1281</v>
      </c>
      <c r="E502" s="25">
        <v>4.3440000000000003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45596</v>
      </c>
      <c r="C503" s="23">
        <v>0.62509259233333336</v>
      </c>
      <c r="D503" s="24">
        <v>600</v>
      </c>
      <c r="E503" s="25">
        <v>4.3434999999999997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45596</v>
      </c>
      <c r="C504" s="23">
        <v>0.6278935183333334</v>
      </c>
      <c r="D504" s="24">
        <v>2907</v>
      </c>
      <c r="E504" s="25">
        <v>4.3479999999999999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45596</v>
      </c>
      <c r="C505" s="23">
        <v>0.62922453633333342</v>
      </c>
      <c r="D505" s="24">
        <v>715</v>
      </c>
      <c r="E505" s="25">
        <v>4.3470000000000004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45596</v>
      </c>
      <c r="C506" s="23">
        <v>0.62922453633333342</v>
      </c>
      <c r="D506" s="24">
        <v>924</v>
      </c>
      <c r="E506" s="25">
        <v>4.3470000000000004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45596</v>
      </c>
      <c r="C507" s="23">
        <v>0.63160879633333333</v>
      </c>
      <c r="D507" s="24">
        <v>950</v>
      </c>
      <c r="E507" s="25">
        <v>4.3505000000000003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45596</v>
      </c>
      <c r="C508" s="23">
        <v>0.63163194433333336</v>
      </c>
      <c r="D508" s="24">
        <v>213</v>
      </c>
      <c r="E508" s="25">
        <v>4.3505000000000003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45596</v>
      </c>
      <c r="C509" s="23">
        <v>0.63167824033333342</v>
      </c>
      <c r="D509" s="24">
        <v>878</v>
      </c>
      <c r="E509" s="25">
        <v>4.3490000000000002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45596</v>
      </c>
      <c r="C510" s="23">
        <v>0.63194444433333341</v>
      </c>
      <c r="D510" s="24">
        <v>610</v>
      </c>
      <c r="E510" s="25">
        <v>4.3490000000000002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45596</v>
      </c>
      <c r="C511" s="23">
        <v>0.63200231433333331</v>
      </c>
      <c r="D511" s="24">
        <v>2000</v>
      </c>
      <c r="E511" s="25">
        <v>4.3490000000000002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45596</v>
      </c>
      <c r="C512" s="23">
        <v>0.63204861033333337</v>
      </c>
      <c r="D512" s="24">
        <v>100</v>
      </c>
      <c r="E512" s="25">
        <v>4.3490000000000002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45596</v>
      </c>
      <c r="C513" s="23">
        <v>0.63204861033333337</v>
      </c>
      <c r="D513" s="24">
        <v>1937</v>
      </c>
      <c r="E513" s="25">
        <v>4.3490000000000002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45596</v>
      </c>
      <c r="C514" s="23">
        <v>0.63208333333333333</v>
      </c>
      <c r="D514" s="24">
        <v>1451</v>
      </c>
      <c r="E514" s="25">
        <v>4.3479999999999999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45596</v>
      </c>
      <c r="C515" s="23">
        <v>0.6320949073333334</v>
      </c>
      <c r="D515" s="24">
        <v>342</v>
      </c>
      <c r="E515" s="25">
        <v>4.3479999999999999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45596</v>
      </c>
      <c r="C516" s="23">
        <v>0.6320949073333334</v>
      </c>
      <c r="D516" s="24">
        <v>830</v>
      </c>
      <c r="E516" s="25">
        <v>4.3470000000000004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45596</v>
      </c>
      <c r="C517" s="23">
        <v>0.6320949073333334</v>
      </c>
      <c r="D517" s="24">
        <v>1000</v>
      </c>
      <c r="E517" s="25">
        <v>4.3470000000000004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45596</v>
      </c>
      <c r="C518" s="23">
        <v>0.6320949073333334</v>
      </c>
      <c r="D518" s="24">
        <v>2280</v>
      </c>
      <c r="E518" s="25">
        <v>4.3470000000000004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45596</v>
      </c>
      <c r="C519" s="23">
        <v>0.63495370333333334</v>
      </c>
      <c r="D519" s="24">
        <v>196</v>
      </c>
      <c r="E519" s="25">
        <v>4.3505000000000003</v>
      </c>
      <c r="F519" s="21" t="s">
        <v>31</v>
      </c>
      <c r="G519" s="21" t="s">
        <v>14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45596</v>
      </c>
      <c r="C520" s="23">
        <v>0.6354745363333334</v>
      </c>
      <c r="D520" s="24">
        <v>422</v>
      </c>
      <c r="E520" s="25">
        <v>4.3494999999999999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45596</v>
      </c>
      <c r="C521" s="23">
        <v>0.6354745363333334</v>
      </c>
      <c r="D521" s="24">
        <v>2489</v>
      </c>
      <c r="E521" s="25">
        <v>4.3494999999999999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45596</v>
      </c>
      <c r="C522" s="23">
        <v>0.63592592533333336</v>
      </c>
      <c r="D522" s="24">
        <v>151</v>
      </c>
      <c r="E522" s="25">
        <v>4.3490000000000002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45596</v>
      </c>
      <c r="C523" s="23">
        <v>0.63770833333333332</v>
      </c>
      <c r="D523" s="24">
        <v>948</v>
      </c>
      <c r="E523" s="25">
        <v>4.3494999999999999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45596</v>
      </c>
      <c r="C524" s="23">
        <v>0.63784722133333338</v>
      </c>
      <c r="D524" s="24">
        <v>316</v>
      </c>
      <c r="E524" s="25">
        <v>4.3490000000000002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45596</v>
      </c>
      <c r="C525" s="23">
        <v>0.63811342533333337</v>
      </c>
      <c r="D525" s="24">
        <v>650</v>
      </c>
      <c r="E525" s="25">
        <v>4.3479999999999999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45596</v>
      </c>
      <c r="C526" s="23">
        <v>0.63815972133333332</v>
      </c>
      <c r="D526" s="24">
        <v>90</v>
      </c>
      <c r="E526" s="25">
        <v>4.3475000000000001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45596</v>
      </c>
      <c r="C527" s="23">
        <v>0.63957175833333335</v>
      </c>
      <c r="D527" s="24">
        <v>679</v>
      </c>
      <c r="E527" s="25">
        <v>4.3475000000000001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45596</v>
      </c>
      <c r="C528" s="23">
        <v>0.63957175833333335</v>
      </c>
      <c r="D528" s="24">
        <v>3125</v>
      </c>
      <c r="E528" s="25">
        <v>4.3475000000000001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45596</v>
      </c>
      <c r="C529" s="23">
        <v>0.64041666633333338</v>
      </c>
      <c r="D529" s="24">
        <v>616</v>
      </c>
      <c r="E529" s="25">
        <v>4.3470000000000004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45596</v>
      </c>
      <c r="C530" s="23">
        <v>0.64067129633333342</v>
      </c>
      <c r="D530" s="24">
        <v>2400</v>
      </c>
      <c r="E530" s="25">
        <v>4.3470000000000004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45596</v>
      </c>
      <c r="C531" s="23">
        <v>0.64067129633333342</v>
      </c>
      <c r="D531" s="24">
        <v>6253</v>
      </c>
      <c r="E531" s="25">
        <v>4.3470000000000004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45596</v>
      </c>
      <c r="C532" s="23">
        <v>0.6410648143333334</v>
      </c>
      <c r="D532" s="24">
        <v>533</v>
      </c>
      <c r="E532" s="25">
        <v>4.3464999999999998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45596</v>
      </c>
      <c r="C533" s="23">
        <v>0.6410648143333334</v>
      </c>
      <c r="D533" s="24">
        <v>895</v>
      </c>
      <c r="E533" s="25">
        <v>4.3464999999999998</v>
      </c>
      <c r="F533" s="21" t="s">
        <v>31</v>
      </c>
      <c r="G533" s="21" t="s">
        <v>14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45596</v>
      </c>
      <c r="C534" s="23">
        <v>0.64107638833333336</v>
      </c>
      <c r="D534" s="24">
        <v>912</v>
      </c>
      <c r="E534" s="25">
        <v>4.3460000000000001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45596</v>
      </c>
      <c r="C535" s="23">
        <v>0.64112268433333341</v>
      </c>
      <c r="D535" s="24">
        <v>1295</v>
      </c>
      <c r="E535" s="25">
        <v>4.3460000000000001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45596</v>
      </c>
      <c r="C536" s="23">
        <v>0.64113425833333337</v>
      </c>
      <c r="D536" s="24">
        <v>180</v>
      </c>
      <c r="E536" s="25">
        <v>4.3460000000000001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45596</v>
      </c>
      <c r="C537" s="23">
        <v>0.64442129633333334</v>
      </c>
      <c r="D537" s="24">
        <v>687</v>
      </c>
      <c r="E537" s="25">
        <v>4.3464999999999998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45596</v>
      </c>
      <c r="C538" s="23">
        <v>0.64451388833333334</v>
      </c>
      <c r="D538" s="24">
        <v>428</v>
      </c>
      <c r="E538" s="25">
        <v>4.3464999999999998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45596</v>
      </c>
      <c r="C539" s="23">
        <v>0.64451388833333334</v>
      </c>
      <c r="D539" s="24">
        <v>2824</v>
      </c>
      <c r="E539" s="25">
        <v>4.3464999999999998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45596</v>
      </c>
      <c r="C540" s="23">
        <v>0.64524305533333337</v>
      </c>
      <c r="D540" s="24">
        <v>247</v>
      </c>
      <c r="E540" s="25">
        <v>4.3464999999999998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45596</v>
      </c>
      <c r="C541" s="23">
        <v>0.64570601833333341</v>
      </c>
      <c r="D541" s="24">
        <v>1127</v>
      </c>
      <c r="E541" s="25">
        <v>4.3445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45596</v>
      </c>
      <c r="C542" s="23">
        <v>0.64629629633333341</v>
      </c>
      <c r="D542" s="24">
        <v>23</v>
      </c>
      <c r="E542" s="25">
        <v>4.3529999999999998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45596</v>
      </c>
      <c r="C543" s="23">
        <v>0.64629629633333341</v>
      </c>
      <c r="D543" s="24">
        <v>932</v>
      </c>
      <c r="E543" s="25">
        <v>4.3529999999999998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45596</v>
      </c>
      <c r="C544" s="23">
        <v>0.64715277733333332</v>
      </c>
      <c r="D544" s="24">
        <v>1476</v>
      </c>
      <c r="E544" s="25">
        <v>4.3544999999999998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45596</v>
      </c>
      <c r="C545" s="23">
        <v>0.64715277733333332</v>
      </c>
      <c r="D545" s="24">
        <v>2951</v>
      </c>
      <c r="E545" s="25">
        <v>4.3544999999999998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45596</v>
      </c>
      <c r="C546" s="23">
        <v>0.6472222213333334</v>
      </c>
      <c r="D546" s="24">
        <v>855</v>
      </c>
      <c r="E546" s="25">
        <v>4.3535000000000004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45596</v>
      </c>
      <c r="C547" s="23">
        <v>0.6472222213333334</v>
      </c>
      <c r="D547" s="24">
        <v>1493</v>
      </c>
      <c r="E547" s="25">
        <v>4.3535000000000004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45596</v>
      </c>
      <c r="C548" s="23">
        <v>0.64732638833333334</v>
      </c>
      <c r="D548" s="24">
        <v>4664</v>
      </c>
      <c r="E548" s="25">
        <v>4.3525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45596</v>
      </c>
      <c r="C549" s="23">
        <v>0.64752314733333338</v>
      </c>
      <c r="D549" s="24">
        <v>4274</v>
      </c>
      <c r="E549" s="25">
        <v>4.3520000000000003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45596</v>
      </c>
      <c r="C550" s="23">
        <v>0.64783564733333332</v>
      </c>
      <c r="D550" s="24">
        <v>1166</v>
      </c>
      <c r="E550" s="25">
        <v>4.351</v>
      </c>
      <c r="F550" s="21" t="s">
        <v>31</v>
      </c>
      <c r="G550" s="21" t="s">
        <v>14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45596</v>
      </c>
      <c r="C551" s="23">
        <v>0.64832175833333339</v>
      </c>
      <c r="D551" s="24">
        <v>109</v>
      </c>
      <c r="E551" s="25">
        <v>4.3520000000000003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45596</v>
      </c>
      <c r="C552" s="23">
        <v>0.64832175833333339</v>
      </c>
      <c r="D552" s="24">
        <v>1143</v>
      </c>
      <c r="E552" s="25">
        <v>4.3520000000000003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45596</v>
      </c>
      <c r="C553" s="23">
        <v>0.64962962933333335</v>
      </c>
      <c r="D553" s="24">
        <v>86</v>
      </c>
      <c r="E553" s="25">
        <v>4.3550000000000004</v>
      </c>
      <c r="F553" s="21" t="s">
        <v>31</v>
      </c>
      <c r="G553" s="21" t="s">
        <v>14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45596</v>
      </c>
      <c r="C554" s="23">
        <v>0.64962962933333335</v>
      </c>
      <c r="D554" s="24">
        <v>123</v>
      </c>
      <c r="E554" s="25">
        <v>4.3550000000000004</v>
      </c>
      <c r="F554" s="21" t="s">
        <v>31</v>
      </c>
      <c r="G554" s="21" t="s">
        <v>14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45596</v>
      </c>
      <c r="C555" s="23">
        <v>0.64962962933333335</v>
      </c>
      <c r="D555" s="24">
        <v>1236</v>
      </c>
      <c r="E555" s="25">
        <v>4.3540000000000001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45596</v>
      </c>
      <c r="C556" s="23">
        <v>0.64971064733333339</v>
      </c>
      <c r="D556" s="24">
        <v>71</v>
      </c>
      <c r="E556" s="25">
        <v>4.3529999999999998</v>
      </c>
      <c r="F556" s="21" t="s">
        <v>31</v>
      </c>
      <c r="G556" s="21" t="s">
        <v>14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45596</v>
      </c>
      <c r="C557" s="23">
        <v>0.64971064733333339</v>
      </c>
      <c r="D557" s="24">
        <v>100</v>
      </c>
      <c r="E557" s="25">
        <v>4.3529999999999998</v>
      </c>
      <c r="F557" s="21" t="s">
        <v>31</v>
      </c>
      <c r="G557" s="21" t="s">
        <v>14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45596</v>
      </c>
      <c r="C558" s="23">
        <v>0.64971064733333339</v>
      </c>
      <c r="D558" s="24">
        <v>100</v>
      </c>
      <c r="E558" s="25">
        <v>4.3529999999999998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45596</v>
      </c>
      <c r="C559" s="23">
        <v>0.64978009233333334</v>
      </c>
      <c r="D559" s="24">
        <v>8</v>
      </c>
      <c r="E559" s="25">
        <v>4.3525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45596</v>
      </c>
      <c r="C560" s="23">
        <v>0.64978009233333334</v>
      </c>
      <c r="D560" s="24">
        <v>100</v>
      </c>
      <c r="E560" s="25">
        <v>4.3525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45596</v>
      </c>
      <c r="C561" s="23">
        <v>0.64978009233333334</v>
      </c>
      <c r="D561" s="24">
        <v>100</v>
      </c>
      <c r="E561" s="25">
        <v>4.3525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45596</v>
      </c>
      <c r="C562" s="23">
        <v>0.64978009233333334</v>
      </c>
      <c r="D562" s="24">
        <v>100</v>
      </c>
      <c r="E562" s="25">
        <v>4.3525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45596</v>
      </c>
      <c r="C563" s="23">
        <v>0.64995370333333335</v>
      </c>
      <c r="D563" s="24">
        <v>844</v>
      </c>
      <c r="E563" s="25">
        <v>4.3525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45596</v>
      </c>
      <c r="C564" s="23">
        <v>0.64995370333333335</v>
      </c>
      <c r="D564" s="24">
        <v>1479</v>
      </c>
      <c r="E564" s="25">
        <v>4.3525</v>
      </c>
      <c r="F564" s="21" t="s">
        <v>31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45596</v>
      </c>
      <c r="C565" s="23">
        <v>0.64996527733333342</v>
      </c>
      <c r="D565" s="24">
        <v>4844</v>
      </c>
      <c r="E565" s="25">
        <v>4.3514999999999997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45596</v>
      </c>
      <c r="C566" s="23">
        <v>0.65002314733333333</v>
      </c>
      <c r="D566" s="24">
        <v>49</v>
      </c>
      <c r="E566" s="25">
        <v>4.3464999999999998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45596</v>
      </c>
      <c r="C567" s="23">
        <v>0.65002314733333333</v>
      </c>
      <c r="D567" s="24">
        <v>82</v>
      </c>
      <c r="E567" s="25">
        <v>4.3464999999999998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45596</v>
      </c>
      <c r="C568" s="23">
        <v>0.65002314733333333</v>
      </c>
      <c r="D568" s="24">
        <v>144</v>
      </c>
      <c r="E568" s="25">
        <v>4.3490000000000002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45596</v>
      </c>
      <c r="C569" s="23">
        <v>0.65002314733333333</v>
      </c>
      <c r="D569" s="24">
        <v>425</v>
      </c>
      <c r="E569" s="25">
        <v>4.3460000000000001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45596</v>
      </c>
      <c r="C570" s="23">
        <v>0.65002314733333333</v>
      </c>
      <c r="D570" s="24">
        <v>895</v>
      </c>
      <c r="E570" s="25">
        <v>4.3460000000000001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45596</v>
      </c>
      <c r="C571" s="23">
        <v>0.65002314733333333</v>
      </c>
      <c r="D571" s="24">
        <v>1500</v>
      </c>
      <c r="E571" s="25">
        <v>4.3460000000000001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45596</v>
      </c>
      <c r="C572" s="23">
        <v>0.65002314733333333</v>
      </c>
      <c r="D572" s="24">
        <v>1547</v>
      </c>
      <c r="E572" s="25">
        <v>4.3484999999999996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45596</v>
      </c>
      <c r="C573" s="23">
        <v>0.65019675833333335</v>
      </c>
      <c r="D573" s="24">
        <v>1065</v>
      </c>
      <c r="E573" s="25">
        <v>4.3445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45596</v>
      </c>
      <c r="C574" s="23">
        <v>0.65061342533333333</v>
      </c>
      <c r="D574" s="24">
        <v>221</v>
      </c>
      <c r="E574" s="25">
        <v>4.3434999999999997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45596</v>
      </c>
      <c r="C575" s="23">
        <v>0.65070601833333341</v>
      </c>
      <c r="D575" s="24">
        <v>654</v>
      </c>
      <c r="E575" s="25">
        <v>4.3410000000000002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45596</v>
      </c>
      <c r="C576" s="23">
        <v>0.65138888833333342</v>
      </c>
      <c r="D576" s="24">
        <v>114</v>
      </c>
      <c r="E576" s="25">
        <v>4.3395000000000001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45596</v>
      </c>
      <c r="C577" s="23">
        <v>0.65138888833333342</v>
      </c>
      <c r="D577" s="24">
        <v>120</v>
      </c>
      <c r="E577" s="25">
        <v>4.34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45596</v>
      </c>
      <c r="C578" s="23">
        <v>0.65138888833333342</v>
      </c>
      <c r="D578" s="24">
        <v>1090</v>
      </c>
      <c r="E578" s="25">
        <v>4.34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45596</v>
      </c>
      <c r="C579" s="23">
        <v>0.65155092533333336</v>
      </c>
      <c r="D579" s="24">
        <v>60</v>
      </c>
      <c r="E579" s="25">
        <v>4.3384999999999998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45596</v>
      </c>
      <c r="C580" s="23">
        <v>0.65155092533333336</v>
      </c>
      <c r="D580" s="24">
        <v>175</v>
      </c>
      <c r="E580" s="25">
        <v>4.3384999999999998</v>
      </c>
      <c r="F580" s="21" t="s">
        <v>31</v>
      </c>
      <c r="G580" s="21" t="s">
        <v>14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45596</v>
      </c>
      <c r="C581" s="23">
        <v>0.65155092533333336</v>
      </c>
      <c r="D581" s="24">
        <v>663</v>
      </c>
      <c r="E581" s="25">
        <v>4.3384999999999998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45596</v>
      </c>
      <c r="C582" s="23">
        <v>0.65168981433333339</v>
      </c>
      <c r="D582" s="24">
        <v>731</v>
      </c>
      <c r="E582" s="25">
        <v>4.3360000000000003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45596</v>
      </c>
      <c r="C583" s="23">
        <v>0.65170138833333335</v>
      </c>
      <c r="D583" s="24">
        <v>110</v>
      </c>
      <c r="E583" s="25">
        <v>4.3354999999999997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45596</v>
      </c>
      <c r="C584" s="23">
        <v>0.65222222133333341</v>
      </c>
      <c r="D584" s="24">
        <v>107</v>
      </c>
      <c r="E584" s="25">
        <v>4.3390000000000004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45596</v>
      </c>
      <c r="C585" s="23">
        <v>0.65280092533333334</v>
      </c>
      <c r="D585" s="24">
        <v>742</v>
      </c>
      <c r="E585" s="25">
        <v>4.3395000000000001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45596</v>
      </c>
      <c r="C586" s="23">
        <v>0.65281249933333341</v>
      </c>
      <c r="D586" s="24">
        <v>105</v>
      </c>
      <c r="E586" s="25">
        <v>4.3384999999999998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45596</v>
      </c>
      <c r="C587" s="23">
        <v>0.65281249933333341</v>
      </c>
      <c r="D587" s="24">
        <v>737</v>
      </c>
      <c r="E587" s="25">
        <v>4.3380000000000001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45596</v>
      </c>
      <c r="C588" s="23">
        <v>0.65430555533333334</v>
      </c>
      <c r="D588" s="24">
        <v>241</v>
      </c>
      <c r="E588" s="25">
        <v>4.34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45596</v>
      </c>
      <c r="C589" s="23">
        <v>0.65430555533333334</v>
      </c>
      <c r="D589" s="24">
        <v>3572</v>
      </c>
      <c r="E589" s="25">
        <v>4.34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45596</v>
      </c>
      <c r="C590" s="23">
        <v>0.6549421293333334</v>
      </c>
      <c r="D590" s="24">
        <v>1067</v>
      </c>
      <c r="E590" s="25">
        <v>4.3375000000000004</v>
      </c>
      <c r="F590" s="21" t="s">
        <v>31</v>
      </c>
      <c r="G590" s="21" t="s">
        <v>14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45596</v>
      </c>
      <c r="C591" s="23">
        <v>0.6549421293333334</v>
      </c>
      <c r="D591" s="24">
        <v>1720</v>
      </c>
      <c r="E591" s="25">
        <v>4.3375000000000004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45596</v>
      </c>
      <c r="C592" s="23">
        <v>0.6549421293333334</v>
      </c>
      <c r="D592" s="24">
        <v>3494</v>
      </c>
      <c r="E592" s="25">
        <v>4.3375000000000004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45596</v>
      </c>
      <c r="C593" s="23">
        <v>0.65495370333333336</v>
      </c>
      <c r="D593" s="24">
        <v>16</v>
      </c>
      <c r="E593" s="25">
        <v>4.3365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45596</v>
      </c>
      <c r="C594" s="23">
        <v>0.65495370333333336</v>
      </c>
      <c r="D594" s="24">
        <v>63</v>
      </c>
      <c r="E594" s="25">
        <v>4.3365</v>
      </c>
      <c r="F594" s="21" t="s">
        <v>31</v>
      </c>
      <c r="G594" s="21" t="s">
        <v>14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45596</v>
      </c>
      <c r="C595" s="23">
        <v>0.65495370333333336</v>
      </c>
      <c r="D595" s="24">
        <v>100</v>
      </c>
      <c r="E595" s="25">
        <v>4.3365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45596</v>
      </c>
      <c r="C596" s="23">
        <v>0.65502314733333333</v>
      </c>
      <c r="D596" s="24">
        <v>1687</v>
      </c>
      <c r="E596" s="25">
        <v>4.3360000000000003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45596</v>
      </c>
      <c r="C597" s="23">
        <v>0.65530092533333339</v>
      </c>
      <c r="D597" s="24">
        <v>40</v>
      </c>
      <c r="E597" s="25">
        <v>4.3339999999999996</v>
      </c>
      <c r="F597" s="21" t="s">
        <v>31</v>
      </c>
      <c r="G597" s="21" t="s">
        <v>14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45596</v>
      </c>
      <c r="C598" s="23">
        <v>0.65530092533333339</v>
      </c>
      <c r="D598" s="24">
        <v>71</v>
      </c>
      <c r="E598" s="25">
        <v>4.3339999999999996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45596</v>
      </c>
      <c r="C599" s="23">
        <v>0.65530092533333339</v>
      </c>
      <c r="D599" s="24">
        <v>100</v>
      </c>
      <c r="E599" s="25">
        <v>4.3339999999999996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45596</v>
      </c>
      <c r="C600" s="23">
        <v>0.65530092533333339</v>
      </c>
      <c r="D600" s="24">
        <v>2378</v>
      </c>
      <c r="E600" s="25">
        <v>4.3334999999999999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45596</v>
      </c>
      <c r="C601" s="23">
        <v>0.65626157333333335</v>
      </c>
      <c r="D601" s="24">
        <v>26</v>
      </c>
      <c r="E601" s="25">
        <v>4.3319999999999999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45596</v>
      </c>
      <c r="C602" s="23">
        <v>0.65626157333333335</v>
      </c>
      <c r="D602" s="24">
        <v>45</v>
      </c>
      <c r="E602" s="25">
        <v>4.3319999999999999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45596</v>
      </c>
      <c r="C603" s="23">
        <v>0.65626157333333335</v>
      </c>
      <c r="D603" s="24">
        <v>166</v>
      </c>
      <c r="E603" s="25">
        <v>4.3324999999999996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45596</v>
      </c>
      <c r="C604" s="23">
        <v>0.65626157333333335</v>
      </c>
      <c r="D604" s="24">
        <v>182</v>
      </c>
      <c r="E604" s="25">
        <v>4.3319999999999999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45596</v>
      </c>
      <c r="C605" s="23">
        <v>0.65626157333333335</v>
      </c>
      <c r="D605" s="24">
        <v>386</v>
      </c>
      <c r="E605" s="25">
        <v>4.3319999999999999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45596</v>
      </c>
      <c r="C606" s="23">
        <v>0.65626157333333335</v>
      </c>
      <c r="D606" s="24">
        <v>531</v>
      </c>
      <c r="E606" s="25">
        <v>4.3324999999999996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45596</v>
      </c>
      <c r="C607" s="23">
        <v>0.65626157333333335</v>
      </c>
      <c r="D607" s="24">
        <v>661</v>
      </c>
      <c r="E607" s="25">
        <v>4.3319999999999999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45596</v>
      </c>
      <c r="C608" s="23">
        <v>0.65626157333333335</v>
      </c>
      <c r="D608" s="24">
        <v>748</v>
      </c>
      <c r="E608" s="25">
        <v>4.3324999999999996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45596</v>
      </c>
      <c r="C609" s="23">
        <v>0.65690972133333336</v>
      </c>
      <c r="D609" s="24">
        <v>169</v>
      </c>
      <c r="E609" s="25">
        <v>4.3295000000000003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45596</v>
      </c>
      <c r="C610" s="23">
        <v>0.65695601833333339</v>
      </c>
      <c r="D610" s="24">
        <v>761</v>
      </c>
      <c r="E610" s="25">
        <v>4.3289999999999997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45596</v>
      </c>
      <c r="C611" s="23">
        <v>0.65699074033333338</v>
      </c>
      <c r="D611" s="24">
        <v>1141</v>
      </c>
      <c r="E611" s="25">
        <v>4.3285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45596</v>
      </c>
      <c r="C612" s="23">
        <v>0.65707175833333342</v>
      </c>
      <c r="D612" s="24">
        <v>228</v>
      </c>
      <c r="E612" s="25">
        <v>4.3274999999999997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45596</v>
      </c>
      <c r="C613" s="23">
        <v>0.65708333333333335</v>
      </c>
      <c r="D613" s="24">
        <v>398</v>
      </c>
      <c r="E613" s="25">
        <v>4.327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45596</v>
      </c>
      <c r="C614" s="23">
        <v>0.65755787033333335</v>
      </c>
      <c r="D614" s="24">
        <v>141</v>
      </c>
      <c r="E614" s="25">
        <v>4.3280000000000003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45596</v>
      </c>
      <c r="C615" s="23">
        <v>0.65785879633333333</v>
      </c>
      <c r="D615" s="24">
        <v>201</v>
      </c>
      <c r="E615" s="25">
        <v>4.3254999999999999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45596</v>
      </c>
      <c r="C616" s="23">
        <v>0.65863425833333333</v>
      </c>
      <c r="D616" s="24">
        <v>45</v>
      </c>
      <c r="E616" s="25">
        <v>4.3280000000000003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45596</v>
      </c>
      <c r="C617" s="23">
        <v>0.65863425833333333</v>
      </c>
      <c r="D617" s="24">
        <v>71</v>
      </c>
      <c r="E617" s="25">
        <v>4.3280000000000003</v>
      </c>
      <c r="F617" s="21" t="s">
        <v>31</v>
      </c>
      <c r="G617" s="21" t="s">
        <v>14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45596</v>
      </c>
      <c r="C618" s="23">
        <v>0.65863425833333333</v>
      </c>
      <c r="D618" s="24">
        <v>710</v>
      </c>
      <c r="E618" s="25">
        <v>4.3285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45596</v>
      </c>
      <c r="C619" s="23">
        <v>0.65863425833333333</v>
      </c>
      <c r="D619" s="24">
        <v>1928</v>
      </c>
      <c r="E619" s="25">
        <v>4.3285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45596</v>
      </c>
      <c r="C620" s="23">
        <v>0.66010416633333335</v>
      </c>
      <c r="D620" s="24">
        <v>113</v>
      </c>
      <c r="E620" s="25">
        <v>4.3289999999999997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45596</v>
      </c>
      <c r="C621" s="23">
        <v>0.66010416633333335</v>
      </c>
      <c r="D621" s="24">
        <v>113</v>
      </c>
      <c r="E621" s="25">
        <v>4.3289999999999997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45596</v>
      </c>
      <c r="C622" s="23">
        <v>0.66010416633333335</v>
      </c>
      <c r="D622" s="24">
        <v>123</v>
      </c>
      <c r="E622" s="25">
        <v>4.3285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45596</v>
      </c>
      <c r="C623" s="23">
        <v>0.66010416633333335</v>
      </c>
      <c r="D623" s="24">
        <v>123</v>
      </c>
      <c r="E623" s="25">
        <v>4.3289999999999997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45596</v>
      </c>
      <c r="C624" s="23">
        <v>0.66010416633333335</v>
      </c>
      <c r="D624" s="24">
        <v>254</v>
      </c>
      <c r="E624" s="25">
        <v>4.3289999999999997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45596</v>
      </c>
      <c r="C625" s="23">
        <v>0.66010416633333335</v>
      </c>
      <c r="D625" s="24">
        <v>2590</v>
      </c>
      <c r="E625" s="25">
        <v>4.3289999999999997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45596</v>
      </c>
      <c r="C626" s="23">
        <v>0.66012731433333338</v>
      </c>
      <c r="D626" s="24">
        <v>200</v>
      </c>
      <c r="E626" s="25">
        <v>4.3285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45596</v>
      </c>
      <c r="C627" s="23">
        <v>0.66025462933333334</v>
      </c>
      <c r="D627" s="24">
        <v>82</v>
      </c>
      <c r="E627" s="25">
        <v>4.3285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45596</v>
      </c>
      <c r="C628" s="23">
        <v>0.66094907333333341</v>
      </c>
      <c r="D628" s="24">
        <v>499</v>
      </c>
      <c r="E628" s="25">
        <v>4.3425000000000002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45596</v>
      </c>
      <c r="C629" s="23">
        <v>0.66094907333333341</v>
      </c>
      <c r="D629" s="24">
        <v>946</v>
      </c>
      <c r="E629" s="25">
        <v>4.343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45596</v>
      </c>
      <c r="C630" s="23">
        <v>0.66094907333333341</v>
      </c>
      <c r="D630" s="24">
        <v>5000</v>
      </c>
      <c r="E630" s="25">
        <v>4.343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45596</v>
      </c>
      <c r="C631" s="23">
        <v>0.66106481433333342</v>
      </c>
      <c r="D631" s="24">
        <v>395</v>
      </c>
      <c r="E631" s="25">
        <v>4.3445</v>
      </c>
      <c r="F631" s="21" t="s">
        <v>31</v>
      </c>
      <c r="G631" s="21" t="s">
        <v>14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45596</v>
      </c>
      <c r="C632" s="23">
        <v>0.66107638833333338</v>
      </c>
      <c r="D632" s="24">
        <v>4487</v>
      </c>
      <c r="E632" s="25">
        <v>4.3440000000000003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45596</v>
      </c>
      <c r="C633" s="23">
        <v>0.66135416633333333</v>
      </c>
      <c r="D633" s="24">
        <v>532</v>
      </c>
      <c r="E633" s="25">
        <v>4.3419999999999996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45596</v>
      </c>
      <c r="C634" s="23">
        <v>0.66135416633333333</v>
      </c>
      <c r="D634" s="24">
        <v>3926</v>
      </c>
      <c r="E634" s="25">
        <v>4.3419999999999996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45596</v>
      </c>
      <c r="C635" s="23">
        <v>0.66138888833333342</v>
      </c>
      <c r="D635" s="24">
        <v>142</v>
      </c>
      <c r="E635" s="25">
        <v>4.3410000000000002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45596</v>
      </c>
      <c r="C636" s="23">
        <v>0.66138888833333342</v>
      </c>
      <c r="D636" s="24">
        <v>3430</v>
      </c>
      <c r="E636" s="25">
        <v>4.3414999999999999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45596</v>
      </c>
      <c r="C637" s="23">
        <v>0.66179398133333334</v>
      </c>
      <c r="D637" s="24">
        <v>108</v>
      </c>
      <c r="E637" s="25">
        <v>4.3375000000000004</v>
      </c>
      <c r="F637" s="21" t="s">
        <v>31</v>
      </c>
      <c r="G637" s="21" t="s">
        <v>14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45596</v>
      </c>
      <c r="C638" s="23">
        <v>0.66225694433333337</v>
      </c>
      <c r="D638" s="24">
        <v>201</v>
      </c>
      <c r="E638" s="25">
        <v>4.3419999999999996</v>
      </c>
      <c r="F638" s="21" t="s">
        <v>31</v>
      </c>
      <c r="G638" s="21" t="s">
        <v>14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45596</v>
      </c>
      <c r="C639" s="23">
        <v>0.66274305533333333</v>
      </c>
      <c r="D639" s="24">
        <v>730</v>
      </c>
      <c r="E639" s="25">
        <v>4.34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45596</v>
      </c>
      <c r="C640" s="23">
        <v>0.66329861033333337</v>
      </c>
      <c r="D640" s="24">
        <v>1791</v>
      </c>
      <c r="E640" s="25">
        <v>4.3440000000000003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45596</v>
      </c>
      <c r="C641" s="23">
        <v>0.6640277773333334</v>
      </c>
      <c r="D641" s="24">
        <v>279</v>
      </c>
      <c r="E641" s="25">
        <v>4.343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45596</v>
      </c>
      <c r="C642" s="23">
        <v>0.6652083333333334</v>
      </c>
      <c r="D642" s="24">
        <v>648</v>
      </c>
      <c r="E642" s="25">
        <v>4.3445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45596</v>
      </c>
      <c r="C643" s="23">
        <v>0.6652083333333334</v>
      </c>
      <c r="D643" s="24">
        <v>824</v>
      </c>
      <c r="E643" s="25">
        <v>4.3445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45596</v>
      </c>
      <c r="C644" s="23">
        <v>0.6652083333333334</v>
      </c>
      <c r="D644" s="24">
        <v>1472</v>
      </c>
      <c r="E644" s="25">
        <v>4.3445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45596</v>
      </c>
      <c r="C645" s="23">
        <v>0.66531249933333336</v>
      </c>
      <c r="D645" s="24">
        <v>1230</v>
      </c>
      <c r="E645" s="25">
        <v>4.343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45596</v>
      </c>
      <c r="C646" s="23">
        <v>0.66541666633333341</v>
      </c>
      <c r="D646" s="24">
        <v>40</v>
      </c>
      <c r="E646" s="25">
        <v>4.3419999999999996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45596</v>
      </c>
      <c r="C647" s="23">
        <v>0.66541666633333341</v>
      </c>
      <c r="D647" s="24">
        <v>902</v>
      </c>
      <c r="E647" s="25">
        <v>4.3419999999999996</v>
      </c>
      <c r="F647" s="21" t="s">
        <v>31</v>
      </c>
      <c r="G647" s="21" t="s">
        <v>14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45596</v>
      </c>
      <c r="C648" s="23">
        <v>0.66541666633333341</v>
      </c>
      <c r="D648" s="24">
        <v>5015</v>
      </c>
      <c r="E648" s="25">
        <v>4.3419999999999996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45596</v>
      </c>
      <c r="C649" s="23">
        <v>0.66599537033333334</v>
      </c>
      <c r="D649" s="24">
        <v>116</v>
      </c>
      <c r="E649" s="25">
        <v>4.3414999999999999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45596</v>
      </c>
      <c r="C650" s="23">
        <v>0.66701388833333342</v>
      </c>
      <c r="D650" s="24">
        <v>353</v>
      </c>
      <c r="E650" s="25">
        <v>4.3414999999999999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45596</v>
      </c>
      <c r="C651" s="23">
        <v>0.66701388833333342</v>
      </c>
      <c r="D651" s="24">
        <v>1939</v>
      </c>
      <c r="E651" s="25">
        <v>4.3414999999999999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45596</v>
      </c>
      <c r="C652" s="23">
        <v>0.66899305533333342</v>
      </c>
      <c r="D652" s="24">
        <v>2456</v>
      </c>
      <c r="E652" s="25">
        <v>4.3419999999999996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45596</v>
      </c>
      <c r="C653" s="23">
        <v>0.66923611033333341</v>
      </c>
      <c r="D653" s="24">
        <v>365</v>
      </c>
      <c r="E653" s="25">
        <v>4.3414999999999999</v>
      </c>
      <c r="F653" s="21" t="s">
        <v>31</v>
      </c>
      <c r="G653" s="21" t="s">
        <v>14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45596</v>
      </c>
      <c r="C654" s="23">
        <v>0.66923611033333341</v>
      </c>
      <c r="D654" s="24">
        <v>1692</v>
      </c>
      <c r="E654" s="25">
        <v>4.3419999999999996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45596</v>
      </c>
      <c r="C655" s="23">
        <v>0.67079861033333332</v>
      </c>
      <c r="D655" s="24">
        <v>76</v>
      </c>
      <c r="E655" s="25">
        <v>4.343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45596</v>
      </c>
      <c r="C656" s="23">
        <v>0.67079861033333332</v>
      </c>
      <c r="D656" s="24">
        <v>1018</v>
      </c>
      <c r="E656" s="25">
        <v>4.343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45596</v>
      </c>
      <c r="C657" s="23">
        <v>0.67079861033333332</v>
      </c>
      <c r="D657" s="24">
        <v>4849</v>
      </c>
      <c r="E657" s="25">
        <v>4.343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45596</v>
      </c>
      <c r="C658" s="23">
        <v>0.6712499993333334</v>
      </c>
      <c r="D658" s="24">
        <v>160</v>
      </c>
      <c r="E658" s="25">
        <v>4.3410000000000002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45596</v>
      </c>
      <c r="C659" s="23">
        <v>0.67148148133333341</v>
      </c>
      <c r="D659" s="24">
        <v>1181</v>
      </c>
      <c r="E659" s="25">
        <v>4.3410000000000002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45596</v>
      </c>
      <c r="C660" s="23">
        <v>0.67148148133333341</v>
      </c>
      <c r="D660" s="24">
        <v>4661</v>
      </c>
      <c r="E660" s="25">
        <v>4.3410000000000002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45596</v>
      </c>
      <c r="C661" s="23">
        <v>0.67207175833333332</v>
      </c>
      <c r="D661" s="24">
        <v>509</v>
      </c>
      <c r="E661" s="25">
        <v>4.3410000000000002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45596</v>
      </c>
      <c r="C662" s="23">
        <v>0.67207175833333332</v>
      </c>
      <c r="D662" s="24">
        <v>684</v>
      </c>
      <c r="E662" s="25">
        <v>4.3395000000000001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45596</v>
      </c>
      <c r="C663" s="23">
        <v>0.67207175833333332</v>
      </c>
      <c r="D663" s="24">
        <v>888</v>
      </c>
      <c r="E663" s="25">
        <v>4.3395000000000001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45596</v>
      </c>
      <c r="C664" s="23">
        <v>0.67207175833333332</v>
      </c>
      <c r="D664" s="24">
        <v>1810</v>
      </c>
      <c r="E664" s="25">
        <v>4.3404999999999996</v>
      </c>
      <c r="F664" s="21" t="s">
        <v>31</v>
      </c>
      <c r="G664" s="21" t="s">
        <v>14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45596</v>
      </c>
      <c r="C665" s="23">
        <v>0.67207175833333332</v>
      </c>
      <c r="D665" s="24">
        <v>2100</v>
      </c>
      <c r="E665" s="25">
        <v>4.3395000000000001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45596</v>
      </c>
      <c r="C666" s="23">
        <v>0.67207175833333332</v>
      </c>
      <c r="D666" s="24">
        <v>2400</v>
      </c>
      <c r="E666" s="25">
        <v>4.3404999999999996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45596</v>
      </c>
      <c r="C667" s="23">
        <v>0.67207175833333332</v>
      </c>
      <c r="D667" s="24">
        <v>2846</v>
      </c>
      <c r="E667" s="25">
        <v>4.3404999999999996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45596</v>
      </c>
      <c r="C668" s="23">
        <v>0.67207175833333332</v>
      </c>
      <c r="D668" s="24">
        <v>3078</v>
      </c>
      <c r="E668" s="25">
        <v>4.34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45596</v>
      </c>
      <c r="C669" s="23">
        <v>0.67339120333333335</v>
      </c>
      <c r="D669" s="24">
        <v>1931</v>
      </c>
      <c r="E669" s="25">
        <v>4.3369999999999997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45596</v>
      </c>
      <c r="C670" s="23">
        <v>0.67365740733333335</v>
      </c>
      <c r="D670" s="24">
        <v>420</v>
      </c>
      <c r="E670" s="25">
        <v>4.3380000000000001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45596</v>
      </c>
      <c r="C671" s="23">
        <v>0.67365740733333335</v>
      </c>
      <c r="D671" s="24">
        <v>1452</v>
      </c>
      <c r="E671" s="25">
        <v>4.3380000000000001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45596</v>
      </c>
      <c r="C672" s="23">
        <v>0.67378472133333334</v>
      </c>
      <c r="D672" s="24">
        <v>426</v>
      </c>
      <c r="E672" s="25">
        <v>4.3365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45596</v>
      </c>
      <c r="C673" s="23">
        <v>0.6739467583333334</v>
      </c>
      <c r="D673" s="24">
        <v>1224</v>
      </c>
      <c r="E673" s="25">
        <v>4.3354999999999997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45596</v>
      </c>
      <c r="C674" s="23">
        <v>0.6739467583333334</v>
      </c>
      <c r="D674" s="24">
        <v>4799</v>
      </c>
      <c r="E674" s="25">
        <v>4.3354999999999997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45596</v>
      </c>
      <c r="C675" s="23">
        <v>0.67399305533333342</v>
      </c>
      <c r="D675" s="24">
        <v>222</v>
      </c>
      <c r="E675" s="25">
        <v>4.3345000000000002</v>
      </c>
      <c r="F675" s="21" t="s">
        <v>31</v>
      </c>
      <c r="G675" s="21" t="s">
        <v>14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45596</v>
      </c>
      <c r="C676" s="23">
        <v>0.67415509233333337</v>
      </c>
      <c r="D676" s="24">
        <v>110</v>
      </c>
      <c r="E676" s="25">
        <v>4.3334999999999999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45596</v>
      </c>
      <c r="C677" s="23">
        <v>0.67415509233333337</v>
      </c>
      <c r="D677" s="24">
        <v>697</v>
      </c>
      <c r="E677" s="25">
        <v>4.3339999999999996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45596</v>
      </c>
      <c r="C678" s="23">
        <v>0.67432870333333339</v>
      </c>
      <c r="D678" s="24">
        <v>81</v>
      </c>
      <c r="E678" s="25">
        <v>4.3330000000000002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45596</v>
      </c>
      <c r="C679" s="23">
        <v>0.67432870333333339</v>
      </c>
      <c r="D679" s="24">
        <v>568</v>
      </c>
      <c r="E679" s="25">
        <v>4.3330000000000002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45596</v>
      </c>
      <c r="C680" s="23">
        <v>0.67436342533333338</v>
      </c>
      <c r="D680" s="24">
        <v>26</v>
      </c>
      <c r="E680" s="25">
        <v>4.3315000000000001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45596</v>
      </c>
      <c r="C681" s="23">
        <v>0.67436342533333338</v>
      </c>
      <c r="D681" s="24">
        <v>26</v>
      </c>
      <c r="E681" s="25">
        <v>4.3319999999999999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45596</v>
      </c>
      <c r="C682" s="23">
        <v>0.67436342533333338</v>
      </c>
      <c r="D682" s="24">
        <v>85</v>
      </c>
      <c r="E682" s="25">
        <v>4.3315000000000001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45596</v>
      </c>
      <c r="C683" s="23">
        <v>0.67436342533333338</v>
      </c>
      <c r="D683" s="24">
        <v>89</v>
      </c>
      <c r="E683" s="25">
        <v>4.3315000000000001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45596</v>
      </c>
      <c r="C684" s="23">
        <v>0.67436342533333338</v>
      </c>
      <c r="D684" s="24">
        <v>89</v>
      </c>
      <c r="E684" s="25">
        <v>4.3319999999999999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45596</v>
      </c>
      <c r="C685" s="23">
        <v>0.67436342533333338</v>
      </c>
      <c r="D685" s="24">
        <v>211</v>
      </c>
      <c r="E685" s="25">
        <v>4.3315000000000001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45596</v>
      </c>
      <c r="C686" s="23">
        <v>0.67438657333333341</v>
      </c>
      <c r="D686" s="24">
        <v>930</v>
      </c>
      <c r="E686" s="25">
        <v>4.3315000000000001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45596</v>
      </c>
      <c r="C687" s="23">
        <v>0.6746527773333334</v>
      </c>
      <c r="D687" s="24">
        <v>10</v>
      </c>
      <c r="E687" s="25">
        <v>4.3295000000000003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45596</v>
      </c>
      <c r="C688" s="23">
        <v>0.6747685183333334</v>
      </c>
      <c r="D688" s="24">
        <v>96</v>
      </c>
      <c r="E688" s="25">
        <v>4.3295000000000003</v>
      </c>
      <c r="F688" s="21" t="s">
        <v>31</v>
      </c>
      <c r="G688" s="21" t="s">
        <v>14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45596</v>
      </c>
      <c r="C689" s="23">
        <v>0.6747685183333334</v>
      </c>
      <c r="D689" s="24">
        <v>1016</v>
      </c>
      <c r="E689" s="25">
        <v>4.3289999999999997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45596</v>
      </c>
      <c r="C690" s="23">
        <v>0.67490740733333332</v>
      </c>
      <c r="D690" s="24">
        <v>111</v>
      </c>
      <c r="E690" s="25">
        <v>4.3289999999999997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45596</v>
      </c>
      <c r="C691" s="23">
        <v>0.67490740733333332</v>
      </c>
      <c r="D691" s="24">
        <v>113</v>
      </c>
      <c r="E691" s="25">
        <v>4.3289999999999997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45596</v>
      </c>
      <c r="C692" s="23">
        <v>0.67493055533333335</v>
      </c>
      <c r="D692" s="24">
        <v>130</v>
      </c>
      <c r="E692" s="25">
        <v>4.3285</v>
      </c>
      <c r="F692" s="21" t="s">
        <v>31</v>
      </c>
      <c r="G692" s="21" t="s">
        <v>14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45596</v>
      </c>
      <c r="C693" s="23">
        <v>0.67565972133333341</v>
      </c>
      <c r="D693" s="24">
        <v>107</v>
      </c>
      <c r="E693" s="25">
        <v>4.3274999999999997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45596</v>
      </c>
      <c r="C694" s="23">
        <v>0.67565972133333341</v>
      </c>
      <c r="D694" s="24">
        <v>339</v>
      </c>
      <c r="E694" s="25">
        <v>4.3280000000000003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45596</v>
      </c>
      <c r="C695" s="23">
        <v>0.67565972133333341</v>
      </c>
      <c r="D695" s="24">
        <v>394</v>
      </c>
      <c r="E695" s="25">
        <v>4.3285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45596</v>
      </c>
      <c r="C696" s="23">
        <v>0.67565972133333341</v>
      </c>
      <c r="D696" s="24">
        <v>3009</v>
      </c>
      <c r="E696" s="25">
        <v>4.3285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45596</v>
      </c>
      <c r="C697" s="23">
        <v>0.67567129633333334</v>
      </c>
      <c r="D697" s="24">
        <v>125</v>
      </c>
      <c r="E697" s="25">
        <v>4.327</v>
      </c>
      <c r="F697" s="21" t="s">
        <v>31</v>
      </c>
      <c r="G697" s="21" t="s">
        <v>14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45596</v>
      </c>
      <c r="C698" s="23">
        <v>0.67690972133333338</v>
      </c>
      <c r="D698" s="24">
        <v>300</v>
      </c>
      <c r="E698" s="25">
        <v>4.3285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45596</v>
      </c>
      <c r="C699" s="23">
        <v>0.67690972133333338</v>
      </c>
      <c r="D699" s="24">
        <v>403</v>
      </c>
      <c r="E699" s="25">
        <v>4.3285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45596</v>
      </c>
      <c r="C700" s="23">
        <v>0.67700231433333335</v>
      </c>
      <c r="D700" s="24">
        <v>100</v>
      </c>
      <c r="E700" s="25">
        <v>4.3285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45596</v>
      </c>
      <c r="C701" s="23">
        <v>0.67833333333333334</v>
      </c>
      <c r="D701" s="24">
        <v>247</v>
      </c>
      <c r="E701" s="25">
        <v>4.3295000000000003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45596</v>
      </c>
      <c r="C702" s="23">
        <v>0.67841435133333339</v>
      </c>
      <c r="D702" s="24">
        <v>689</v>
      </c>
      <c r="E702" s="25">
        <v>4.3295000000000003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45596</v>
      </c>
      <c r="C703" s="23">
        <v>0.67841435133333339</v>
      </c>
      <c r="D703" s="24">
        <v>5654</v>
      </c>
      <c r="E703" s="25">
        <v>4.3295000000000003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45596</v>
      </c>
      <c r="C704" s="23">
        <v>0.68065972133333341</v>
      </c>
      <c r="D704" s="24">
        <v>793</v>
      </c>
      <c r="E704" s="25">
        <v>4.3334999999999999</v>
      </c>
      <c r="F704" s="21" t="s">
        <v>31</v>
      </c>
      <c r="G704" s="21" t="s">
        <v>14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45596</v>
      </c>
      <c r="C705" s="23">
        <v>0.68065972133333341</v>
      </c>
      <c r="D705" s="24">
        <v>1501</v>
      </c>
      <c r="E705" s="25">
        <v>4.3334999999999999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45596</v>
      </c>
      <c r="C706" s="23">
        <v>0.68065972133333341</v>
      </c>
      <c r="D706" s="24">
        <v>4207</v>
      </c>
      <c r="E706" s="25">
        <v>4.3334999999999999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45596</v>
      </c>
      <c r="C707" s="23">
        <v>0.68189814733333332</v>
      </c>
      <c r="D707" s="24">
        <v>6</v>
      </c>
      <c r="E707" s="25">
        <v>4.3315000000000001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45596</v>
      </c>
      <c r="C708" s="23">
        <v>0.68189814733333332</v>
      </c>
      <c r="D708" s="24">
        <v>5853</v>
      </c>
      <c r="E708" s="25">
        <v>4.3315000000000001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45596</v>
      </c>
      <c r="C709" s="23">
        <v>0.68194444433333334</v>
      </c>
      <c r="D709" s="24">
        <v>2562</v>
      </c>
      <c r="E709" s="25">
        <v>4.3310000000000004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45596</v>
      </c>
      <c r="C710" s="23">
        <v>0.68194444433333334</v>
      </c>
      <c r="D710" s="24">
        <v>5901</v>
      </c>
      <c r="E710" s="25">
        <v>4.3310000000000004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45596</v>
      </c>
      <c r="C711" s="23">
        <v>0.68332175833333342</v>
      </c>
      <c r="D711" s="24">
        <v>176</v>
      </c>
      <c r="E711" s="25">
        <v>4.3324999999999996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45596</v>
      </c>
      <c r="C712" s="23">
        <v>0.68342592533333335</v>
      </c>
      <c r="D712" s="24">
        <v>105</v>
      </c>
      <c r="E712" s="25">
        <v>4.3315000000000001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45596</v>
      </c>
      <c r="C713" s="23">
        <v>0.68342592533333335</v>
      </c>
      <c r="D713" s="24">
        <v>2000</v>
      </c>
      <c r="E713" s="25">
        <v>4.3315000000000001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45596</v>
      </c>
      <c r="C714" s="23">
        <v>0.68342592533333335</v>
      </c>
      <c r="D714" s="24">
        <v>3789</v>
      </c>
      <c r="E714" s="25">
        <v>4.3315000000000001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45596</v>
      </c>
      <c r="C715" s="23">
        <v>0.68377314733333339</v>
      </c>
      <c r="D715" s="24">
        <v>580</v>
      </c>
      <c r="E715" s="25">
        <v>4.33</v>
      </c>
      <c r="F715" s="21" t="s">
        <v>31</v>
      </c>
      <c r="G715" s="21" t="s">
        <v>14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45596</v>
      </c>
      <c r="C716" s="23">
        <v>0.68490740733333333</v>
      </c>
      <c r="D716" s="24">
        <v>254</v>
      </c>
      <c r="E716" s="25">
        <v>4.33</v>
      </c>
      <c r="F716" s="21" t="s">
        <v>31</v>
      </c>
      <c r="G716" s="21" t="s">
        <v>14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45596</v>
      </c>
      <c r="C717" s="23">
        <v>0.68490740733333333</v>
      </c>
      <c r="D717" s="24">
        <v>924</v>
      </c>
      <c r="E717" s="25">
        <v>4.3289999999999997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45596</v>
      </c>
      <c r="C718" s="23">
        <v>0.68490740733333333</v>
      </c>
      <c r="D718" s="24">
        <v>4881</v>
      </c>
      <c r="E718" s="25">
        <v>4.3289999999999997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45596</v>
      </c>
      <c r="C719" s="23">
        <v>0.68490740733333333</v>
      </c>
      <c r="D719" s="24">
        <v>5807</v>
      </c>
      <c r="E719" s="25">
        <v>4.3295000000000003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45596</v>
      </c>
      <c r="C720" s="23">
        <v>0.68667824033333336</v>
      </c>
      <c r="D720" s="24">
        <v>4610</v>
      </c>
      <c r="E720" s="25">
        <v>4.3274999999999997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45596</v>
      </c>
      <c r="C721" s="23">
        <v>0.68668981433333331</v>
      </c>
      <c r="D721" s="24">
        <v>26</v>
      </c>
      <c r="E721" s="25">
        <v>4.327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45596</v>
      </c>
      <c r="C722" s="23">
        <v>0.68668981433333331</v>
      </c>
      <c r="D722" s="24">
        <v>26</v>
      </c>
      <c r="E722" s="25">
        <v>4.327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45596</v>
      </c>
      <c r="C723" s="23">
        <v>0.68668981433333331</v>
      </c>
      <c r="D723" s="24">
        <v>274</v>
      </c>
      <c r="E723" s="25">
        <v>4.327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45596</v>
      </c>
      <c r="C724" s="23">
        <v>0.68934027733333336</v>
      </c>
      <c r="D724" s="24">
        <v>1048</v>
      </c>
      <c r="E724" s="25">
        <v>4.3274999999999997</v>
      </c>
      <c r="F724" s="21" t="s">
        <v>31</v>
      </c>
      <c r="G724" s="21" t="s">
        <v>14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45596</v>
      </c>
      <c r="C725" s="23">
        <v>0.68934027733333336</v>
      </c>
      <c r="D725" s="24">
        <v>2085</v>
      </c>
      <c r="E725" s="25">
        <v>4.3280000000000003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45596</v>
      </c>
      <c r="C726" s="23">
        <v>0.68934027733333336</v>
      </c>
      <c r="D726" s="24">
        <v>3002</v>
      </c>
      <c r="E726" s="25">
        <v>4.3295000000000003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45596</v>
      </c>
      <c r="C727" s="23">
        <v>0.68934027733333336</v>
      </c>
      <c r="D727" s="24">
        <v>5437</v>
      </c>
      <c r="E727" s="25">
        <v>4.3289999999999997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45596</v>
      </c>
      <c r="C728" s="23">
        <v>0.68935185133333332</v>
      </c>
      <c r="D728" s="24">
        <v>285</v>
      </c>
      <c r="E728" s="25">
        <v>4.3274999999999997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45596</v>
      </c>
      <c r="C729" s="23">
        <v>0.68935185133333332</v>
      </c>
      <c r="D729" s="24">
        <v>1250</v>
      </c>
      <c r="E729" s="25">
        <v>4.3274999999999997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45596</v>
      </c>
      <c r="C730" s="23">
        <v>0.68935185133333332</v>
      </c>
      <c r="D730" s="24">
        <v>2355</v>
      </c>
      <c r="E730" s="25">
        <v>4.3274999999999997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45596</v>
      </c>
      <c r="C731" s="23">
        <v>0.68940972133333334</v>
      </c>
      <c r="D731" s="24">
        <v>273</v>
      </c>
      <c r="E731" s="25">
        <v>4.327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45596</v>
      </c>
      <c r="C732" s="23">
        <v>0.68971064733333332</v>
      </c>
      <c r="D732" s="24">
        <v>843</v>
      </c>
      <c r="E732" s="25">
        <v>4.3265000000000002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45596</v>
      </c>
      <c r="C733" s="23">
        <v>0.68971064733333332</v>
      </c>
      <c r="D733" s="24">
        <v>2024</v>
      </c>
      <c r="E733" s="25">
        <v>4.3265000000000002</v>
      </c>
      <c r="F733" s="21" t="s">
        <v>31</v>
      </c>
      <c r="G733" s="21" t="s">
        <v>14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45596</v>
      </c>
      <c r="C734" s="23">
        <v>0.68971064733333332</v>
      </c>
      <c r="D734" s="24">
        <v>2275</v>
      </c>
      <c r="E734" s="25">
        <v>4.3265000000000002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45596</v>
      </c>
      <c r="C735" s="23">
        <v>0.68971064733333332</v>
      </c>
      <c r="D735" s="24">
        <v>2878</v>
      </c>
      <c r="E735" s="25">
        <v>4.3265000000000002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45596</v>
      </c>
      <c r="C736" s="23">
        <v>0.68972222133333339</v>
      </c>
      <c r="D736" s="24">
        <v>218</v>
      </c>
      <c r="E736" s="25">
        <v>4.3265000000000002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45596</v>
      </c>
      <c r="C737" s="23">
        <v>0.69034722133333337</v>
      </c>
      <c r="D737" s="24">
        <v>100</v>
      </c>
      <c r="E737" s="25">
        <v>4.3250000000000002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45596</v>
      </c>
      <c r="C738" s="23">
        <v>0.69034722133333337</v>
      </c>
      <c r="D738" s="24">
        <v>200</v>
      </c>
      <c r="E738" s="25">
        <v>4.3250000000000002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45596</v>
      </c>
      <c r="C739" s="23">
        <v>0.69034722133333337</v>
      </c>
      <c r="D739" s="24">
        <v>426</v>
      </c>
      <c r="E739" s="25">
        <v>4.3250000000000002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45596</v>
      </c>
      <c r="C740" s="23">
        <v>0.69034722133333337</v>
      </c>
      <c r="D740" s="24">
        <v>2325</v>
      </c>
      <c r="E740" s="25">
        <v>4.3250000000000002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45596</v>
      </c>
      <c r="C741" s="23">
        <v>0.69034722133333337</v>
      </c>
      <c r="D741" s="24">
        <v>2687</v>
      </c>
      <c r="E741" s="25">
        <v>4.3250000000000002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45596</v>
      </c>
      <c r="C742" s="23">
        <v>0.69068287033333342</v>
      </c>
      <c r="D742" s="24">
        <v>681</v>
      </c>
      <c r="E742" s="25">
        <v>4.3250000000000002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45596</v>
      </c>
      <c r="C743" s="23">
        <v>0.69068287033333342</v>
      </c>
      <c r="D743" s="24">
        <v>3546</v>
      </c>
      <c r="E743" s="25">
        <v>4.3250000000000002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45596</v>
      </c>
      <c r="C744" s="23">
        <v>0.69097222133333336</v>
      </c>
      <c r="D744" s="24">
        <v>3495</v>
      </c>
      <c r="E744" s="25">
        <v>4.3244999999999996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45596</v>
      </c>
      <c r="C745" s="23">
        <v>0.69114583333333335</v>
      </c>
      <c r="D745" s="24">
        <v>1639</v>
      </c>
      <c r="E745" s="25">
        <v>4.3235000000000001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45596</v>
      </c>
      <c r="C746" s="23">
        <v>0.69114583333333335</v>
      </c>
      <c r="D746" s="24">
        <v>2329</v>
      </c>
      <c r="E746" s="25">
        <v>4.3235000000000001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45596</v>
      </c>
      <c r="C747" s="23">
        <v>0.69114583333333335</v>
      </c>
      <c r="D747" s="24">
        <v>3428</v>
      </c>
      <c r="E747" s="25">
        <v>4.3235000000000001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45596</v>
      </c>
      <c r="C748" s="23">
        <v>0.69140046233333341</v>
      </c>
      <c r="D748" s="24">
        <v>1048</v>
      </c>
      <c r="E748" s="25">
        <v>4.3220000000000001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45596</v>
      </c>
      <c r="C749" s="23">
        <v>0.69140046233333341</v>
      </c>
      <c r="D749" s="24">
        <v>1361</v>
      </c>
      <c r="E749" s="25">
        <v>4.3220000000000001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45596</v>
      </c>
      <c r="C750" s="23">
        <v>0.6915509253333334</v>
      </c>
      <c r="D750" s="24">
        <v>57</v>
      </c>
      <c r="E750" s="25">
        <v>4.3209999999999997</v>
      </c>
      <c r="F750" s="21" t="s">
        <v>31</v>
      </c>
      <c r="G750" s="21" t="s">
        <v>14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45596</v>
      </c>
      <c r="C751" s="23">
        <v>0.6915509253333334</v>
      </c>
      <c r="D751" s="24">
        <v>1595</v>
      </c>
      <c r="E751" s="25">
        <v>4.3209999999999997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45596</v>
      </c>
      <c r="C752" s="23">
        <v>0.6915509253333334</v>
      </c>
      <c r="D752" s="24">
        <v>5861</v>
      </c>
      <c r="E752" s="25">
        <v>4.3209999999999997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45596</v>
      </c>
      <c r="C753" s="23">
        <v>0.69162037033333335</v>
      </c>
      <c r="D753" s="24">
        <v>15</v>
      </c>
      <c r="E753" s="25">
        <v>4.3194999999999997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45596</v>
      </c>
      <c r="C754" s="23">
        <v>0.69289351833333335</v>
      </c>
      <c r="D754" s="24">
        <v>78</v>
      </c>
      <c r="E754" s="25">
        <v>4.3224999999999998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45596</v>
      </c>
      <c r="C755" s="23">
        <v>0.69289351833333335</v>
      </c>
      <c r="D755" s="24">
        <v>286</v>
      </c>
      <c r="E755" s="25">
        <v>4.3224999999999998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45596</v>
      </c>
      <c r="C756" s="23">
        <v>0.69406249933333342</v>
      </c>
      <c r="D756" s="24">
        <v>1646</v>
      </c>
      <c r="E756" s="25">
        <v>4.3235000000000001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45596</v>
      </c>
      <c r="C757" s="23">
        <v>0.69406249933333342</v>
      </c>
      <c r="D757" s="24">
        <v>2057</v>
      </c>
      <c r="E757" s="25">
        <v>4.3235000000000001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45596</v>
      </c>
      <c r="C758" s="23">
        <v>0.69456018433333333</v>
      </c>
      <c r="D758" s="24">
        <v>288</v>
      </c>
      <c r="E758" s="25">
        <v>4.3215000000000003</v>
      </c>
      <c r="F758" s="21" t="s">
        <v>31</v>
      </c>
      <c r="G758" s="21" t="s">
        <v>14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45596</v>
      </c>
      <c r="C759" s="23">
        <v>0.69456018433333333</v>
      </c>
      <c r="D759" s="24">
        <v>1327</v>
      </c>
      <c r="E759" s="25">
        <v>4.3215000000000003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45596</v>
      </c>
      <c r="C760" s="23">
        <v>0.69456018433333333</v>
      </c>
      <c r="D760" s="24">
        <v>1797</v>
      </c>
      <c r="E760" s="25">
        <v>4.3215000000000003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45596</v>
      </c>
      <c r="C761" s="23">
        <v>0.69456018433333333</v>
      </c>
      <c r="D761" s="24">
        <v>2400</v>
      </c>
      <c r="E761" s="25">
        <v>4.3215000000000003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45596</v>
      </c>
      <c r="C762" s="23">
        <v>0.6945949073333334</v>
      </c>
      <c r="D762" s="24">
        <v>3562</v>
      </c>
      <c r="E762" s="25">
        <v>4.3205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45596</v>
      </c>
      <c r="C763" s="23">
        <v>0.69472222133333339</v>
      </c>
      <c r="D763" s="24">
        <v>600</v>
      </c>
      <c r="E763" s="25">
        <v>4.3205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45596</v>
      </c>
      <c r="C764" s="23">
        <v>0.69525462933333337</v>
      </c>
      <c r="D764" s="24">
        <v>5807</v>
      </c>
      <c r="E764" s="25">
        <v>4.32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45596</v>
      </c>
      <c r="C765" s="23">
        <v>0.69604166633333342</v>
      </c>
      <c r="D765" s="24">
        <v>1061</v>
      </c>
      <c r="E765" s="25">
        <v>4.32</v>
      </c>
      <c r="F765" s="21" t="s">
        <v>31</v>
      </c>
      <c r="G765" s="21" t="s">
        <v>14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45596</v>
      </c>
      <c r="C766" s="23">
        <v>0.69604166633333342</v>
      </c>
      <c r="D766" s="24">
        <v>5833</v>
      </c>
      <c r="E766" s="25">
        <v>4.32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45596</v>
      </c>
      <c r="C767" s="23">
        <v>0.69613425833333342</v>
      </c>
      <c r="D767" s="24">
        <v>1140</v>
      </c>
      <c r="E767" s="25">
        <v>4.32</v>
      </c>
      <c r="F767" s="21" t="s">
        <v>31</v>
      </c>
      <c r="G767" s="21" t="s">
        <v>14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45596</v>
      </c>
      <c r="C768" s="23">
        <v>0.69627314733333334</v>
      </c>
      <c r="D768" s="24">
        <v>5772</v>
      </c>
      <c r="E768" s="25">
        <v>4.32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45596</v>
      </c>
      <c r="C769" s="23">
        <v>0.69724537033333334</v>
      </c>
      <c r="D769" s="24">
        <v>1846</v>
      </c>
      <c r="E769" s="25">
        <v>4.32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45596</v>
      </c>
      <c r="C770" s="23">
        <v>0.69724537033333334</v>
      </c>
      <c r="D770" s="24">
        <v>4175</v>
      </c>
      <c r="E770" s="25">
        <v>4.3194999999999997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45596</v>
      </c>
      <c r="C771" s="23">
        <v>0.69725694433333341</v>
      </c>
      <c r="D771" s="24">
        <v>1762</v>
      </c>
      <c r="E771" s="25">
        <v>4.3194999999999997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45596</v>
      </c>
      <c r="C772" s="23">
        <v>0.69746527733333341</v>
      </c>
      <c r="D772" s="24">
        <v>158</v>
      </c>
      <c r="E772" s="25">
        <v>4.3185000000000002</v>
      </c>
      <c r="F772" s="21" t="s">
        <v>31</v>
      </c>
      <c r="G772" s="21" t="s">
        <v>14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45596</v>
      </c>
      <c r="C773" s="23">
        <v>0.69746527733333341</v>
      </c>
      <c r="D773" s="24">
        <v>2420</v>
      </c>
      <c r="E773" s="25">
        <v>4.319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45596</v>
      </c>
      <c r="C774" s="23">
        <v>0.69755787033333339</v>
      </c>
      <c r="D774" s="24">
        <v>2361</v>
      </c>
      <c r="E774" s="25">
        <v>4.3185000000000002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45596</v>
      </c>
      <c r="C775" s="23">
        <v>0.69756944433333334</v>
      </c>
      <c r="D775" s="24">
        <v>400</v>
      </c>
      <c r="E775" s="25">
        <v>4.3174999999999999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45596</v>
      </c>
      <c r="C776" s="23">
        <v>0.69758101833333341</v>
      </c>
      <c r="D776" s="24">
        <v>5</v>
      </c>
      <c r="E776" s="25">
        <v>4.3174999999999999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45596</v>
      </c>
      <c r="C777" s="23">
        <v>0.69758101833333341</v>
      </c>
      <c r="D777" s="24">
        <v>83</v>
      </c>
      <c r="E777" s="25">
        <v>4.3174999999999999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45596</v>
      </c>
      <c r="C778" s="23">
        <v>0.69758101833333341</v>
      </c>
      <c r="D778" s="24">
        <v>141</v>
      </c>
      <c r="E778" s="25">
        <v>4.3174999999999999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45596</v>
      </c>
      <c r="C779" s="23">
        <v>0.69758101833333341</v>
      </c>
      <c r="D779" s="24">
        <v>300</v>
      </c>
      <c r="E779" s="25">
        <v>4.3174999999999999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45596</v>
      </c>
      <c r="C780" s="23">
        <v>0.69758101833333341</v>
      </c>
      <c r="D780" s="24">
        <v>1648</v>
      </c>
      <c r="E780" s="25">
        <v>4.3170000000000002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45596</v>
      </c>
      <c r="C781" s="23">
        <v>0.69758101833333341</v>
      </c>
      <c r="D781" s="24">
        <v>2400</v>
      </c>
      <c r="E781" s="25">
        <v>4.3174999999999999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45596</v>
      </c>
      <c r="C782" s="23">
        <v>0.69758101833333341</v>
      </c>
      <c r="D782" s="24">
        <v>2400</v>
      </c>
      <c r="E782" s="25">
        <v>4.3174999999999999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45596</v>
      </c>
      <c r="C783" s="23">
        <v>0.69758101833333341</v>
      </c>
      <c r="D783" s="24">
        <v>5660</v>
      </c>
      <c r="E783" s="25">
        <v>4.3170000000000002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45596</v>
      </c>
      <c r="C784" s="23">
        <v>0.69788194433333339</v>
      </c>
      <c r="D784" s="24">
        <v>376</v>
      </c>
      <c r="E784" s="25">
        <v>4.3155000000000001</v>
      </c>
      <c r="F784" s="21" t="s">
        <v>31</v>
      </c>
      <c r="G784" s="21" t="s">
        <v>14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45596</v>
      </c>
      <c r="C785" s="23">
        <v>0.69788194433333339</v>
      </c>
      <c r="D785" s="24">
        <v>744</v>
      </c>
      <c r="E785" s="25">
        <v>4.3155000000000001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45596</v>
      </c>
      <c r="C786" s="23">
        <v>0.69790509233333342</v>
      </c>
      <c r="D786" s="24">
        <v>2376</v>
      </c>
      <c r="E786" s="25">
        <v>4.3155000000000001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45596</v>
      </c>
      <c r="C787" s="23">
        <v>0.69799768433333342</v>
      </c>
      <c r="D787" s="24">
        <v>4509</v>
      </c>
      <c r="E787" s="25">
        <v>4.3155000000000001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45596</v>
      </c>
      <c r="C788" s="23">
        <v>0.69817129633333341</v>
      </c>
      <c r="D788" s="24">
        <v>5705</v>
      </c>
      <c r="E788" s="25">
        <v>4.3140000000000001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45596</v>
      </c>
      <c r="C789" s="23">
        <v>0.69843749933333332</v>
      </c>
      <c r="D789" s="24">
        <v>967</v>
      </c>
      <c r="E789" s="25">
        <v>4.3129999999999997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45596</v>
      </c>
      <c r="C790" s="23">
        <v>0.69846064733333335</v>
      </c>
      <c r="D790" s="24">
        <v>499</v>
      </c>
      <c r="E790" s="25">
        <v>4.3129999999999997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45596</v>
      </c>
      <c r="C791" s="23">
        <v>0.69846064733333335</v>
      </c>
      <c r="D791" s="24">
        <v>5954</v>
      </c>
      <c r="E791" s="25">
        <v>4.3125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45596</v>
      </c>
      <c r="C792" s="23">
        <v>0.69847222133333342</v>
      </c>
      <c r="D792" s="24">
        <v>670</v>
      </c>
      <c r="E792" s="25">
        <v>4.3125</v>
      </c>
      <c r="F792" s="21" t="s">
        <v>31</v>
      </c>
      <c r="G792" s="21" t="s">
        <v>14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45596</v>
      </c>
      <c r="C793" s="23">
        <v>0.69894675833333342</v>
      </c>
      <c r="D793" s="24">
        <v>551</v>
      </c>
      <c r="E793" s="25">
        <v>4.3114999999999997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45596</v>
      </c>
      <c r="C794" s="23">
        <v>0.69894675833333342</v>
      </c>
      <c r="D794" s="24">
        <v>575</v>
      </c>
      <c r="E794" s="25">
        <v>4.3125</v>
      </c>
      <c r="F794" s="21" t="s">
        <v>31</v>
      </c>
      <c r="G794" s="21" t="s">
        <v>14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45596</v>
      </c>
      <c r="C795" s="23">
        <v>0.69894675833333342</v>
      </c>
      <c r="D795" s="24">
        <v>3085</v>
      </c>
      <c r="E795" s="25">
        <v>4.3125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45596</v>
      </c>
      <c r="C796" s="23">
        <v>0.69930555533333338</v>
      </c>
      <c r="D796" s="24">
        <v>1216</v>
      </c>
      <c r="E796" s="25">
        <v>4.3114999999999997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45596</v>
      </c>
      <c r="C797" s="23">
        <v>0.69939814733333339</v>
      </c>
      <c r="D797" s="24">
        <v>100</v>
      </c>
      <c r="E797" s="25">
        <v>4.3114999999999997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45596</v>
      </c>
      <c r="C798" s="23">
        <v>0.69939814733333339</v>
      </c>
      <c r="D798" s="24">
        <v>2946</v>
      </c>
      <c r="E798" s="25">
        <v>4.3114999999999997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45596</v>
      </c>
      <c r="C799" s="23">
        <v>0.69998842533333339</v>
      </c>
      <c r="D799" s="24">
        <v>2743</v>
      </c>
      <c r="E799" s="25">
        <v>4.3140000000000001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45596</v>
      </c>
      <c r="C800" s="23">
        <v>0.70055555533333336</v>
      </c>
      <c r="D800" s="24">
        <v>1574</v>
      </c>
      <c r="E800" s="25">
        <v>4.3135000000000003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45596</v>
      </c>
      <c r="C801" s="23">
        <v>0.70055555533333336</v>
      </c>
      <c r="D801" s="24">
        <v>1866</v>
      </c>
      <c r="E801" s="25">
        <v>4.3140000000000001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45596</v>
      </c>
      <c r="C802" s="23">
        <v>0.70055555533333336</v>
      </c>
      <c r="D802" s="24">
        <v>2613</v>
      </c>
      <c r="E802" s="25">
        <v>4.3140000000000001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45596</v>
      </c>
      <c r="C803" s="23">
        <v>0.70077546233333332</v>
      </c>
      <c r="D803" s="24">
        <v>996</v>
      </c>
      <c r="E803" s="25">
        <v>4.3129999999999997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45596</v>
      </c>
      <c r="C804" s="23">
        <v>0.70094907333333334</v>
      </c>
      <c r="D804" s="24">
        <v>80</v>
      </c>
      <c r="E804" s="25">
        <v>4.3120000000000003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45596</v>
      </c>
      <c r="C805" s="23">
        <v>0.70094907333333334</v>
      </c>
      <c r="D805" s="24">
        <v>3805</v>
      </c>
      <c r="E805" s="25">
        <v>4.3120000000000003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45596</v>
      </c>
      <c r="C806" s="23">
        <v>0.70206018433333339</v>
      </c>
      <c r="D806" s="24">
        <v>1600</v>
      </c>
      <c r="E806" s="25">
        <v>4.3129999999999997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45596</v>
      </c>
      <c r="C807" s="23">
        <v>0.70207175833333335</v>
      </c>
      <c r="D807" s="24">
        <v>1037</v>
      </c>
      <c r="E807" s="25">
        <v>4.3129999999999997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45596</v>
      </c>
      <c r="C808" s="23">
        <v>0.70207175833333335</v>
      </c>
      <c r="D808" s="24">
        <v>1847</v>
      </c>
      <c r="E808" s="25">
        <v>4.3129999999999997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45596</v>
      </c>
      <c r="C809" s="23">
        <v>0.70284722133333333</v>
      </c>
      <c r="D809" s="24">
        <v>2021</v>
      </c>
      <c r="E809" s="25">
        <v>4.3140000000000001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45596</v>
      </c>
      <c r="C810" s="23">
        <v>0.70287037033333333</v>
      </c>
      <c r="D810" s="24">
        <v>1503</v>
      </c>
      <c r="E810" s="25">
        <v>4.3135000000000003</v>
      </c>
      <c r="F810" s="21" t="s">
        <v>31</v>
      </c>
      <c r="G810" s="21" t="s">
        <v>14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45596</v>
      </c>
      <c r="C811" s="23">
        <v>0.7028819443333334</v>
      </c>
      <c r="D811" s="24">
        <v>296</v>
      </c>
      <c r="E811" s="25">
        <v>4.3129999999999997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45596</v>
      </c>
      <c r="C812" s="23">
        <v>0.7028819443333334</v>
      </c>
      <c r="D812" s="24">
        <v>2038</v>
      </c>
      <c r="E812" s="25">
        <v>4.3129999999999997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45596</v>
      </c>
      <c r="C813" s="23">
        <v>0.70300925833333339</v>
      </c>
      <c r="D813" s="24">
        <v>637</v>
      </c>
      <c r="E813" s="25">
        <v>4.3125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45596</v>
      </c>
      <c r="C814" s="23">
        <v>0.70300925833333339</v>
      </c>
      <c r="D814" s="24">
        <v>2483</v>
      </c>
      <c r="E814" s="25">
        <v>4.3125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45596</v>
      </c>
      <c r="C815" s="23">
        <v>0.70398148133333338</v>
      </c>
      <c r="D815" s="24">
        <v>362</v>
      </c>
      <c r="E815" s="25">
        <v>4.3129999999999997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45596</v>
      </c>
      <c r="C816" s="23">
        <v>0.70398148133333338</v>
      </c>
      <c r="D816" s="24">
        <v>2949</v>
      </c>
      <c r="E816" s="25">
        <v>4.3129999999999997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45596</v>
      </c>
      <c r="C817" s="23">
        <v>0.70456018433333334</v>
      </c>
      <c r="D817" s="24">
        <v>525</v>
      </c>
      <c r="E817" s="25">
        <v>4.3129999999999997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45596</v>
      </c>
      <c r="C818" s="23">
        <v>0.70456018433333334</v>
      </c>
      <c r="D818" s="24">
        <v>1466</v>
      </c>
      <c r="E818" s="25">
        <v>4.3129999999999997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45596</v>
      </c>
      <c r="C819" s="23">
        <v>0.70456018433333334</v>
      </c>
      <c r="D819" s="24">
        <v>1802</v>
      </c>
      <c r="E819" s="25">
        <v>4.3129999999999997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45596</v>
      </c>
      <c r="C820" s="23">
        <v>0.70458333333333334</v>
      </c>
      <c r="D820" s="24">
        <v>257</v>
      </c>
      <c r="E820" s="25">
        <v>4.3129999999999997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45596</v>
      </c>
      <c r="C821" s="23">
        <v>0.70458333333333334</v>
      </c>
      <c r="D821" s="24">
        <v>287</v>
      </c>
      <c r="E821" s="25">
        <v>4.3129999999999997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45596</v>
      </c>
      <c r="C822" s="23">
        <v>0.70458333333333334</v>
      </c>
      <c r="D822" s="24">
        <v>291</v>
      </c>
      <c r="E822" s="25">
        <v>4.3129999999999997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45596</v>
      </c>
      <c r="C823" s="23">
        <v>0.70458333333333334</v>
      </c>
      <c r="D823" s="24">
        <v>1251</v>
      </c>
      <c r="E823" s="25">
        <v>4.3129999999999997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45596</v>
      </c>
      <c r="C824" s="23">
        <v>0.70479166633333334</v>
      </c>
      <c r="D824" s="24">
        <v>580</v>
      </c>
      <c r="E824" s="25">
        <v>4.3109999999999999</v>
      </c>
      <c r="F824" s="21" t="s">
        <v>31</v>
      </c>
      <c r="G824" s="21" t="s">
        <v>14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45596</v>
      </c>
      <c r="C825" s="23">
        <v>0.70479166633333334</v>
      </c>
      <c r="D825" s="24">
        <v>620</v>
      </c>
      <c r="E825" s="25">
        <v>4.3114999999999997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45596</v>
      </c>
      <c r="C826" s="23">
        <v>0.70479166633333334</v>
      </c>
      <c r="D826" s="24">
        <v>2480</v>
      </c>
      <c r="E826" s="25">
        <v>4.3114999999999997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45596</v>
      </c>
      <c r="C827" s="23">
        <v>0.70479166633333334</v>
      </c>
      <c r="D827" s="24">
        <v>2583</v>
      </c>
      <c r="E827" s="25">
        <v>4.3109999999999999</v>
      </c>
      <c r="F827" s="21" t="s">
        <v>31</v>
      </c>
      <c r="G827" s="21" t="s">
        <v>14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45596</v>
      </c>
      <c r="C828" s="23">
        <v>0.70479166633333334</v>
      </c>
      <c r="D828" s="24">
        <v>2583</v>
      </c>
      <c r="E828" s="25">
        <v>4.3114999999999997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45596</v>
      </c>
      <c r="C829" s="23">
        <v>0.70479166633333334</v>
      </c>
      <c r="D829" s="24">
        <v>4393</v>
      </c>
      <c r="E829" s="25">
        <v>4.3109999999999999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45596</v>
      </c>
      <c r="C830" s="23">
        <v>0.70528935133333337</v>
      </c>
      <c r="D830" s="24">
        <v>239</v>
      </c>
      <c r="E830" s="25">
        <v>4.3125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45596</v>
      </c>
      <c r="C831" s="23">
        <v>0.70564814733333336</v>
      </c>
      <c r="D831" s="24">
        <v>1918</v>
      </c>
      <c r="E831" s="25">
        <v>4.3120000000000003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45596</v>
      </c>
      <c r="C832" s="23">
        <v>0.70638888833333335</v>
      </c>
      <c r="D832" s="24">
        <v>28</v>
      </c>
      <c r="E832" s="25">
        <v>4.3209999999999997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45596</v>
      </c>
      <c r="C833" s="23">
        <v>0.70638888833333335</v>
      </c>
      <c r="D833" s="24">
        <v>1891</v>
      </c>
      <c r="E833" s="25">
        <v>4.3209999999999997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45596</v>
      </c>
      <c r="C834" s="23">
        <v>0.70650462933333336</v>
      </c>
      <c r="D834" s="24">
        <v>1598</v>
      </c>
      <c r="E834" s="25">
        <v>4.3205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45596</v>
      </c>
      <c r="C835" s="23">
        <v>0.70652777733333338</v>
      </c>
      <c r="D835" s="24">
        <v>1344</v>
      </c>
      <c r="E835" s="25">
        <v>4.32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45596</v>
      </c>
      <c r="C836" s="23">
        <v>0.70652777733333338</v>
      </c>
      <c r="D836" s="24">
        <v>4541</v>
      </c>
      <c r="E836" s="25">
        <v>4.32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45596</v>
      </c>
      <c r="C837" s="23">
        <v>0.70695601833333332</v>
      </c>
      <c r="D837" s="24">
        <v>5937</v>
      </c>
      <c r="E837" s="25">
        <v>4.3185000000000002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45596</v>
      </c>
      <c r="C838" s="23">
        <v>0.70731481433333332</v>
      </c>
      <c r="D838" s="24">
        <v>1171</v>
      </c>
      <c r="E838" s="25">
        <v>4.3179999999999996</v>
      </c>
      <c r="F838" s="21" t="s">
        <v>31</v>
      </c>
      <c r="G838" s="21" t="s">
        <v>14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45596</v>
      </c>
      <c r="C839" s="23">
        <v>0.70731481433333332</v>
      </c>
      <c r="D839" s="24">
        <v>1205</v>
      </c>
      <c r="E839" s="25">
        <v>4.3179999999999996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45596</v>
      </c>
      <c r="C840" s="23">
        <v>0.70746527733333342</v>
      </c>
      <c r="D840" s="24">
        <v>5744</v>
      </c>
      <c r="E840" s="25">
        <v>4.3174999999999999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45596</v>
      </c>
      <c r="C841" s="23">
        <v>0.70775462933333333</v>
      </c>
      <c r="D841" s="24">
        <v>2000</v>
      </c>
      <c r="E841" s="25">
        <v>4.3155000000000001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45596</v>
      </c>
      <c r="C842" s="23">
        <v>0.70775462933333333</v>
      </c>
      <c r="D842" s="24">
        <v>3763</v>
      </c>
      <c r="E842" s="25">
        <v>4.3155000000000001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45596</v>
      </c>
      <c r="C843" s="23">
        <v>0.7077662033333334</v>
      </c>
      <c r="D843" s="24">
        <v>608</v>
      </c>
      <c r="E843" s="25">
        <v>4.3150000000000004</v>
      </c>
      <c r="F843" s="21" t="s">
        <v>31</v>
      </c>
      <c r="G843" s="21" t="s">
        <v>14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45596</v>
      </c>
      <c r="C844" s="23">
        <v>0.7077662033333334</v>
      </c>
      <c r="D844" s="24">
        <v>711</v>
      </c>
      <c r="E844" s="25">
        <v>4.3150000000000004</v>
      </c>
      <c r="F844" s="21" t="s">
        <v>31</v>
      </c>
      <c r="G844" s="21" t="s">
        <v>14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45596</v>
      </c>
      <c r="C845" s="23">
        <v>0.70778935133333332</v>
      </c>
      <c r="D845" s="24">
        <v>43</v>
      </c>
      <c r="E845" s="25">
        <v>4.3150000000000004</v>
      </c>
      <c r="F845" s="21" t="s">
        <v>31</v>
      </c>
      <c r="G845" s="21" t="s">
        <v>14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45596</v>
      </c>
      <c r="C846" s="23">
        <v>0.70778935133333332</v>
      </c>
      <c r="D846" s="24">
        <v>239</v>
      </c>
      <c r="E846" s="25">
        <v>4.3150000000000004</v>
      </c>
      <c r="F846" s="21" t="s">
        <v>31</v>
      </c>
      <c r="G846" s="21" t="s">
        <v>14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45596</v>
      </c>
      <c r="C847" s="23">
        <v>0.70781249933333334</v>
      </c>
      <c r="D847" s="24">
        <v>173</v>
      </c>
      <c r="E847" s="25">
        <v>4.3144999999999998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45596</v>
      </c>
      <c r="C848" s="23">
        <v>0.70781249933333334</v>
      </c>
      <c r="D848" s="24">
        <v>832</v>
      </c>
      <c r="E848" s="25">
        <v>4.3144999999999998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45596</v>
      </c>
      <c r="C849" s="23">
        <v>0.70787037033333333</v>
      </c>
      <c r="D849" s="24">
        <v>1355</v>
      </c>
      <c r="E849" s="25">
        <v>4.3144999999999998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45596</v>
      </c>
      <c r="C850" s="23">
        <v>0.70815972133333338</v>
      </c>
      <c r="D850" s="24">
        <v>365</v>
      </c>
      <c r="E850" s="25">
        <v>4.3144999999999998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45596</v>
      </c>
      <c r="C851" s="23">
        <v>0.70815972133333338</v>
      </c>
      <c r="D851" s="24">
        <v>559</v>
      </c>
      <c r="E851" s="25">
        <v>4.3150000000000004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45596</v>
      </c>
      <c r="C852" s="23">
        <v>0.70828703633333334</v>
      </c>
      <c r="D852" s="24">
        <v>28</v>
      </c>
      <c r="E852" s="25">
        <v>4.3144999999999998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45596</v>
      </c>
      <c r="C853" s="23">
        <v>0.70829861033333341</v>
      </c>
      <c r="D853" s="24">
        <v>1666</v>
      </c>
      <c r="E853" s="25">
        <v>4.3140000000000001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45596</v>
      </c>
      <c r="C854" s="23">
        <v>0.70829861033333341</v>
      </c>
      <c r="D854" s="24">
        <v>3116</v>
      </c>
      <c r="E854" s="25">
        <v>4.3144999999999998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45596</v>
      </c>
      <c r="C855" s="23">
        <v>0.70833333333333337</v>
      </c>
      <c r="D855" s="24">
        <v>5180</v>
      </c>
      <c r="E855" s="25">
        <v>4.3125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45596</v>
      </c>
      <c r="C856" s="23">
        <v>0.70954861033333338</v>
      </c>
      <c r="D856" s="24">
        <v>1455</v>
      </c>
      <c r="E856" s="25">
        <v>4.3164999999999996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45596</v>
      </c>
      <c r="C857" s="23">
        <v>0.70954861033333338</v>
      </c>
      <c r="D857" s="24">
        <v>2486</v>
      </c>
      <c r="E857" s="25">
        <v>4.3164999999999996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45596</v>
      </c>
      <c r="C858" s="23">
        <v>0.70961805533333333</v>
      </c>
      <c r="D858" s="24">
        <v>1078</v>
      </c>
      <c r="E858" s="25">
        <v>4.3155000000000001</v>
      </c>
      <c r="F858" s="21" t="s">
        <v>31</v>
      </c>
      <c r="G858" s="21" t="s">
        <v>14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45596</v>
      </c>
      <c r="C859" s="23">
        <v>0.70961805533333333</v>
      </c>
      <c r="D859" s="24">
        <v>5648</v>
      </c>
      <c r="E859" s="25">
        <v>4.3155000000000001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45596</v>
      </c>
      <c r="C860" s="23">
        <v>0.7096296293333334</v>
      </c>
      <c r="D860" s="24">
        <v>5957</v>
      </c>
      <c r="E860" s="25">
        <v>4.3150000000000004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45596</v>
      </c>
      <c r="C861" s="23">
        <v>0.71041666633333334</v>
      </c>
      <c r="D861" s="24">
        <v>1384</v>
      </c>
      <c r="E861" s="25">
        <v>4.3159999999999998</v>
      </c>
      <c r="F861" s="21" t="s">
        <v>31</v>
      </c>
      <c r="G861" s="21" t="s">
        <v>14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45596</v>
      </c>
      <c r="C862" s="23">
        <v>0.71045138833333332</v>
      </c>
      <c r="D862" s="24">
        <v>5126</v>
      </c>
      <c r="E862" s="25">
        <v>4.3155000000000001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45596</v>
      </c>
      <c r="C863" s="23">
        <v>0.71081018433333332</v>
      </c>
      <c r="D863" s="24">
        <v>5747</v>
      </c>
      <c r="E863" s="25">
        <v>4.3140000000000001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45596</v>
      </c>
      <c r="C864" s="23">
        <v>0.71082175833333339</v>
      </c>
      <c r="D864" s="24">
        <v>587</v>
      </c>
      <c r="E864" s="25">
        <v>4.3135000000000003</v>
      </c>
      <c r="F864" s="21" t="s">
        <v>31</v>
      </c>
      <c r="G864" s="21" t="s">
        <v>14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45596</v>
      </c>
      <c r="C865" s="23">
        <v>0.71082175833333339</v>
      </c>
      <c r="D865" s="24">
        <v>1511</v>
      </c>
      <c r="E865" s="25">
        <v>4.3135000000000003</v>
      </c>
      <c r="F865" s="21" t="s">
        <v>31</v>
      </c>
      <c r="G865" s="21" t="s">
        <v>14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45596</v>
      </c>
      <c r="C866" s="23">
        <v>0.71083333333333332</v>
      </c>
      <c r="D866" s="24">
        <v>27</v>
      </c>
      <c r="E866" s="25">
        <v>4.3129999999999997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45596</v>
      </c>
      <c r="C867" s="23">
        <v>0.71083333333333332</v>
      </c>
      <c r="D867" s="24">
        <v>1020</v>
      </c>
      <c r="E867" s="25">
        <v>4.3120000000000003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45596</v>
      </c>
      <c r="C868" s="23">
        <v>0.71083333333333332</v>
      </c>
      <c r="D868" s="24">
        <v>4540</v>
      </c>
      <c r="E868" s="25">
        <v>4.3120000000000003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45596</v>
      </c>
      <c r="C869" s="23">
        <v>0.71083333333333332</v>
      </c>
      <c r="D869" s="24">
        <v>5849</v>
      </c>
      <c r="E869" s="25">
        <v>4.3129999999999997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45596</v>
      </c>
      <c r="C870" s="23">
        <v>0.71084490733333339</v>
      </c>
      <c r="D870" s="24">
        <v>1905</v>
      </c>
      <c r="E870" s="25">
        <v>4.3109999999999999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45596</v>
      </c>
      <c r="C871" s="23">
        <v>0.71084490733333339</v>
      </c>
      <c r="D871" s="24">
        <v>3809</v>
      </c>
      <c r="E871" s="25">
        <v>4.3109999999999999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45596</v>
      </c>
      <c r="C872" s="23">
        <v>0.71365740733333338</v>
      </c>
      <c r="D872" s="24">
        <v>2096</v>
      </c>
      <c r="E872" s="25">
        <v>4.3230000000000004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45596</v>
      </c>
      <c r="C873" s="23">
        <v>0.71373842533333332</v>
      </c>
      <c r="D873" s="24">
        <v>105</v>
      </c>
      <c r="E873" s="25">
        <v>4.3220000000000001</v>
      </c>
      <c r="F873" s="21" t="s">
        <v>31</v>
      </c>
      <c r="G873" s="21" t="s">
        <v>14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45596</v>
      </c>
      <c r="C874" s="23">
        <v>0.71373842533333332</v>
      </c>
      <c r="D874" s="24">
        <v>614</v>
      </c>
      <c r="E874" s="25">
        <v>4.3220000000000001</v>
      </c>
      <c r="F874" s="21" t="s">
        <v>31</v>
      </c>
      <c r="G874" s="21" t="s">
        <v>14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45596</v>
      </c>
      <c r="C875" s="23">
        <v>0.71373842533333332</v>
      </c>
      <c r="D875" s="24">
        <v>614</v>
      </c>
      <c r="E875" s="25">
        <v>4.3220000000000001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45596</v>
      </c>
      <c r="C876" s="23">
        <v>0.71373842533333332</v>
      </c>
      <c r="D876" s="24">
        <v>5844</v>
      </c>
      <c r="E876" s="25">
        <v>4.3220000000000001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45596</v>
      </c>
      <c r="C877" s="23">
        <v>0.71400462933333342</v>
      </c>
      <c r="D877" s="24">
        <v>1216</v>
      </c>
      <c r="E877" s="25">
        <v>4.3205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45596</v>
      </c>
      <c r="C878" s="23">
        <v>0.71400462933333342</v>
      </c>
      <c r="D878" s="24">
        <v>1889</v>
      </c>
      <c r="E878" s="25">
        <v>4.3209999999999997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45596</v>
      </c>
      <c r="C879" s="23">
        <v>0.71400462933333342</v>
      </c>
      <c r="D879" s="24">
        <v>4643</v>
      </c>
      <c r="E879" s="25">
        <v>4.3205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45596</v>
      </c>
      <c r="C880" s="23">
        <v>0.71412037033333342</v>
      </c>
      <c r="D880" s="24">
        <v>836</v>
      </c>
      <c r="E880" s="25">
        <v>4.32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45596</v>
      </c>
      <c r="C881" s="23">
        <v>0.71412037033333342</v>
      </c>
      <c r="D881" s="24">
        <v>864</v>
      </c>
      <c r="E881" s="25">
        <v>4.3194999999999997</v>
      </c>
      <c r="F881" s="21" t="s">
        <v>31</v>
      </c>
      <c r="G881" s="21" t="s">
        <v>14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45596</v>
      </c>
      <c r="C882" s="23">
        <v>0.71412037033333342</v>
      </c>
      <c r="D882" s="24">
        <v>2400</v>
      </c>
      <c r="E882" s="25">
        <v>4.3194999999999997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45596</v>
      </c>
      <c r="C883" s="23">
        <v>0.71416666633333337</v>
      </c>
      <c r="D883" s="24">
        <v>772</v>
      </c>
      <c r="E883" s="25">
        <v>4.319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45596</v>
      </c>
      <c r="C884" s="23">
        <v>0.71420138833333335</v>
      </c>
      <c r="D884" s="24">
        <v>4703</v>
      </c>
      <c r="E884" s="25">
        <v>4.319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45596</v>
      </c>
      <c r="C885" s="23">
        <v>0.71428240733333337</v>
      </c>
      <c r="D885" s="24">
        <v>569</v>
      </c>
      <c r="E885" s="25">
        <v>4.3185000000000002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45596</v>
      </c>
      <c r="C886" s="23">
        <v>0.71499999933333336</v>
      </c>
      <c r="D886" s="24">
        <v>767</v>
      </c>
      <c r="E886" s="25">
        <v>4.3179999999999996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45596</v>
      </c>
      <c r="C887" s="23">
        <v>0.71499999933333336</v>
      </c>
      <c r="D887" s="24">
        <v>880</v>
      </c>
      <c r="E887" s="25">
        <v>4.3179999999999996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45596</v>
      </c>
      <c r="C888" s="23">
        <v>0.71499999933333336</v>
      </c>
      <c r="D888" s="24">
        <v>4091</v>
      </c>
      <c r="E888" s="25">
        <v>4.3179999999999996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45596</v>
      </c>
      <c r="C889" s="23">
        <v>0.71530092533333334</v>
      </c>
      <c r="D889" s="24">
        <v>281</v>
      </c>
      <c r="E889" s="25">
        <v>4.3230000000000004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45596</v>
      </c>
      <c r="C890" s="23">
        <v>0.71530092533333334</v>
      </c>
      <c r="D890" s="24">
        <v>1105</v>
      </c>
      <c r="E890" s="25">
        <v>4.3230000000000004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45596</v>
      </c>
      <c r="C891" s="23">
        <v>0.71530092533333334</v>
      </c>
      <c r="D891" s="24">
        <v>1417</v>
      </c>
      <c r="E891" s="25">
        <v>4.3230000000000004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45596</v>
      </c>
      <c r="C892" s="23">
        <v>0.71550925833333334</v>
      </c>
      <c r="D892" s="24">
        <v>1250</v>
      </c>
      <c r="E892" s="25">
        <v>4.3244999999999996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45596</v>
      </c>
      <c r="C893" s="23">
        <v>0.71556712933333333</v>
      </c>
      <c r="D893" s="24">
        <v>4484</v>
      </c>
      <c r="E893" s="25">
        <v>4.3244999999999996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45596</v>
      </c>
      <c r="C894" s="23">
        <v>0.71567129633333337</v>
      </c>
      <c r="D894" s="24">
        <v>390</v>
      </c>
      <c r="E894" s="25">
        <v>4.3235000000000001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45596</v>
      </c>
      <c r="C895" s="23">
        <v>0.71567129633333337</v>
      </c>
      <c r="D895" s="24">
        <v>686</v>
      </c>
      <c r="E895" s="25">
        <v>4.3235000000000001</v>
      </c>
      <c r="F895" s="21" t="s">
        <v>31</v>
      </c>
      <c r="G895" s="21" t="s">
        <v>14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45596</v>
      </c>
      <c r="C896" s="23">
        <v>0.71659722133333337</v>
      </c>
      <c r="D896" s="24">
        <v>1319</v>
      </c>
      <c r="E896" s="25">
        <v>4.3244999999999996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45596</v>
      </c>
      <c r="C897" s="23">
        <v>0.71662037033333337</v>
      </c>
      <c r="D897" s="24">
        <v>332</v>
      </c>
      <c r="E897" s="25">
        <v>4.3244999999999996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45596</v>
      </c>
      <c r="C898" s="23">
        <v>0.71662037033333337</v>
      </c>
      <c r="D898" s="24">
        <v>1235</v>
      </c>
      <c r="E898" s="25">
        <v>4.3244999999999996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45596</v>
      </c>
      <c r="C899" s="23">
        <v>0.71662037033333337</v>
      </c>
      <c r="D899" s="24">
        <v>1302</v>
      </c>
      <c r="E899" s="25">
        <v>4.3244999999999996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45596</v>
      </c>
      <c r="C900" s="23">
        <v>0.71662037033333337</v>
      </c>
      <c r="D900" s="24">
        <v>1302</v>
      </c>
      <c r="E900" s="25">
        <v>4.3244999999999996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45596</v>
      </c>
      <c r="C901" s="23">
        <v>0.71714120333333342</v>
      </c>
      <c r="D901" s="24">
        <v>269</v>
      </c>
      <c r="E901" s="25">
        <v>4.3265000000000002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45596</v>
      </c>
      <c r="C902" s="23">
        <v>0.71714120333333342</v>
      </c>
      <c r="D902" s="24">
        <v>1275</v>
      </c>
      <c r="E902" s="25">
        <v>4.3265000000000002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45596</v>
      </c>
      <c r="C903" s="23">
        <v>0.71740740733333341</v>
      </c>
      <c r="D903" s="24">
        <v>271</v>
      </c>
      <c r="E903" s="25">
        <v>4.3265000000000002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45596</v>
      </c>
      <c r="C904" s="23">
        <v>0.71740740733333341</v>
      </c>
      <c r="D904" s="24">
        <v>1320</v>
      </c>
      <c r="E904" s="25">
        <v>4.3265000000000002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45596</v>
      </c>
      <c r="C905" s="23">
        <v>0.71743055533333333</v>
      </c>
      <c r="D905" s="24">
        <v>283</v>
      </c>
      <c r="E905" s="25">
        <v>4.3259999999999996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45596</v>
      </c>
      <c r="C906" s="23">
        <v>0.71743055533333333</v>
      </c>
      <c r="D906" s="24">
        <v>417</v>
      </c>
      <c r="E906" s="25">
        <v>4.3259999999999996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45596</v>
      </c>
      <c r="C907" s="23">
        <v>0.71743055533333333</v>
      </c>
      <c r="D907" s="24">
        <v>1250</v>
      </c>
      <c r="E907" s="25">
        <v>4.3259999999999996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45596</v>
      </c>
      <c r="C908" s="23">
        <v>0.71743055533333333</v>
      </c>
      <c r="D908" s="24">
        <v>1251</v>
      </c>
      <c r="E908" s="25">
        <v>4.3259999999999996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45596</v>
      </c>
      <c r="C909" s="23">
        <v>0.71743055533333333</v>
      </c>
      <c r="D909" s="24">
        <v>1251</v>
      </c>
      <c r="E909" s="25">
        <v>4.3259999999999996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45596</v>
      </c>
      <c r="C910" s="23">
        <v>0.71743055533333333</v>
      </c>
      <c r="D910" s="24">
        <v>1251</v>
      </c>
      <c r="E910" s="25">
        <v>4.3259999999999996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45596</v>
      </c>
      <c r="C911" s="23">
        <v>0.71743055533333333</v>
      </c>
      <c r="D911" s="24">
        <v>1346</v>
      </c>
      <c r="E911" s="25">
        <v>4.3259999999999996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45596</v>
      </c>
      <c r="C912" s="23">
        <v>0.71743055533333333</v>
      </c>
      <c r="D912" s="24">
        <v>2300</v>
      </c>
      <c r="E912" s="25">
        <v>4.3259999999999996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45596</v>
      </c>
      <c r="C913" s="23">
        <v>0.71748842533333335</v>
      </c>
      <c r="D913" s="24">
        <v>3152</v>
      </c>
      <c r="E913" s="25">
        <v>4.3250000000000002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45596</v>
      </c>
      <c r="C914" s="23">
        <v>0.71842592533333338</v>
      </c>
      <c r="D914" s="24">
        <v>415</v>
      </c>
      <c r="E914" s="25">
        <v>4.3254999999999999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45596</v>
      </c>
      <c r="C915" s="23">
        <v>0.71842592533333338</v>
      </c>
      <c r="D915" s="24">
        <v>1070</v>
      </c>
      <c r="E915" s="25">
        <v>4.3254999999999999</v>
      </c>
      <c r="F915" s="21" t="s">
        <v>31</v>
      </c>
      <c r="G915" s="21" t="s">
        <v>13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45596</v>
      </c>
      <c r="C916" s="23">
        <v>0.71842592533333338</v>
      </c>
      <c r="D916" s="24">
        <v>1262</v>
      </c>
      <c r="E916" s="25">
        <v>4.3254999999999999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45596</v>
      </c>
      <c r="C917" s="23">
        <v>0.71842592533333338</v>
      </c>
      <c r="D917" s="24">
        <v>1691</v>
      </c>
      <c r="E917" s="25">
        <v>4.3254999999999999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45596</v>
      </c>
      <c r="C918" s="23">
        <v>0.71843749933333334</v>
      </c>
      <c r="D918" s="24">
        <v>950</v>
      </c>
      <c r="E918" s="25">
        <v>4.3239999999999998</v>
      </c>
      <c r="F918" s="21" t="s">
        <v>31</v>
      </c>
      <c r="G918" s="21" t="s">
        <v>14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45596</v>
      </c>
      <c r="C919" s="23">
        <v>0.71849537033333333</v>
      </c>
      <c r="D919" s="24">
        <v>849</v>
      </c>
      <c r="E919" s="25">
        <v>4.3239999999999998</v>
      </c>
      <c r="F919" s="21" t="s">
        <v>31</v>
      </c>
      <c r="G919" s="21" t="s">
        <v>14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45596</v>
      </c>
      <c r="C920" s="23">
        <v>0.7185069443333334</v>
      </c>
      <c r="D920" s="24">
        <v>842</v>
      </c>
      <c r="E920" s="25">
        <v>4.3239999999999998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45596</v>
      </c>
      <c r="C921" s="23">
        <v>0.71851851833333336</v>
      </c>
      <c r="D921" s="24">
        <v>1005</v>
      </c>
      <c r="E921" s="25">
        <v>4.3239999999999998</v>
      </c>
      <c r="F921" s="21" t="s">
        <v>31</v>
      </c>
      <c r="G921" s="21" t="s">
        <v>14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45596</v>
      </c>
      <c r="C922" s="23">
        <v>0.71856481433333341</v>
      </c>
      <c r="D922" s="24">
        <v>539</v>
      </c>
      <c r="E922" s="25">
        <v>4.3235000000000001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45596</v>
      </c>
      <c r="C923" s="23">
        <v>0.71856481433333341</v>
      </c>
      <c r="D923" s="24">
        <v>1044</v>
      </c>
      <c r="E923" s="25">
        <v>4.3235000000000001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45596</v>
      </c>
      <c r="C924" s="23">
        <v>0.71856481433333341</v>
      </c>
      <c r="D924" s="24">
        <v>1248</v>
      </c>
      <c r="E924" s="25">
        <v>4.3239999999999998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45596</v>
      </c>
      <c r="C925" s="23">
        <v>0.71856481433333341</v>
      </c>
      <c r="D925" s="24">
        <v>5732</v>
      </c>
      <c r="E925" s="25">
        <v>4.3230000000000004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45596</v>
      </c>
      <c r="C926" s="23">
        <v>0.71872685133333336</v>
      </c>
      <c r="D926" s="24">
        <v>3475</v>
      </c>
      <c r="E926" s="25">
        <v>4.3220000000000001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45596</v>
      </c>
      <c r="C927" s="23">
        <v>0.71873842533333332</v>
      </c>
      <c r="D927" s="24">
        <v>1760</v>
      </c>
      <c r="E927" s="25">
        <v>4.3220000000000001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45596</v>
      </c>
      <c r="C928" s="23">
        <v>0.71874999933333339</v>
      </c>
      <c r="D928" s="24">
        <v>520</v>
      </c>
      <c r="E928" s="25">
        <v>4.3220000000000001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45596</v>
      </c>
      <c r="C929" s="23">
        <v>0.71881944433333333</v>
      </c>
      <c r="D929" s="24">
        <v>103</v>
      </c>
      <c r="E929" s="25">
        <v>4.3215000000000003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45596</v>
      </c>
      <c r="C930" s="23">
        <v>0.7188310183333334</v>
      </c>
      <c r="D930" s="24">
        <v>121</v>
      </c>
      <c r="E930" s="25">
        <v>4.3215000000000003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45596</v>
      </c>
      <c r="C931" s="23">
        <v>0.71890046233333338</v>
      </c>
      <c r="D931" s="24">
        <v>276</v>
      </c>
      <c r="E931" s="25">
        <v>4.3215000000000003</v>
      </c>
      <c r="F931" s="21" t="s">
        <v>31</v>
      </c>
      <c r="G931" s="21" t="s">
        <v>14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45596</v>
      </c>
      <c r="C932" s="23">
        <v>0.71890046233333338</v>
      </c>
      <c r="D932" s="24">
        <v>802</v>
      </c>
      <c r="E932" s="25">
        <v>4.3209999999999997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45596</v>
      </c>
      <c r="C933" s="23">
        <v>0.71890046233333338</v>
      </c>
      <c r="D933" s="24">
        <v>3018</v>
      </c>
      <c r="E933" s="25">
        <v>4.3215000000000003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45596</v>
      </c>
      <c r="C934" s="23">
        <v>0.71901620333333338</v>
      </c>
      <c r="D934" s="24">
        <v>211</v>
      </c>
      <c r="E934" s="25">
        <v>4.3209999999999997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45596</v>
      </c>
      <c r="C935" s="23">
        <v>0.71901620333333338</v>
      </c>
      <c r="D935" s="24">
        <v>764</v>
      </c>
      <c r="E935" s="25">
        <v>4.3209999999999997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45596</v>
      </c>
      <c r="C936" s="23">
        <v>0.71901620333333338</v>
      </c>
      <c r="D936" s="24">
        <v>5611</v>
      </c>
      <c r="E936" s="25">
        <v>4.3209999999999997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45596</v>
      </c>
      <c r="C937" s="23">
        <v>0.7190740733333334</v>
      </c>
      <c r="D937" s="24">
        <v>882</v>
      </c>
      <c r="E937" s="25">
        <v>4.32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45596</v>
      </c>
      <c r="C938" s="23">
        <v>0.7190740733333334</v>
      </c>
      <c r="D938" s="24">
        <v>5000</v>
      </c>
      <c r="E938" s="25">
        <v>4.32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45596</v>
      </c>
      <c r="C939" s="23">
        <v>0.71973379633333334</v>
      </c>
      <c r="D939" s="24">
        <v>1988</v>
      </c>
      <c r="E939" s="25">
        <v>4.3215000000000003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45596</v>
      </c>
      <c r="C940" s="23">
        <v>0.71974537033333341</v>
      </c>
      <c r="D940" s="24">
        <v>65</v>
      </c>
      <c r="E940" s="25">
        <v>4.3209999999999997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45596</v>
      </c>
      <c r="C941" s="23">
        <v>0.71974537033333341</v>
      </c>
      <c r="D941" s="24">
        <v>77</v>
      </c>
      <c r="E941" s="25">
        <v>4.3205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45596</v>
      </c>
      <c r="C942" s="23">
        <v>0.71974537033333341</v>
      </c>
      <c r="D942" s="24">
        <v>107</v>
      </c>
      <c r="E942" s="25">
        <v>4.3205</v>
      </c>
      <c r="F942" s="21" t="s">
        <v>31</v>
      </c>
      <c r="G942" s="21" t="s">
        <v>14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45596</v>
      </c>
      <c r="C943" s="23">
        <v>0.71974537033333341</v>
      </c>
      <c r="D943" s="24">
        <v>239</v>
      </c>
      <c r="E943" s="25">
        <v>4.3215000000000003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45596</v>
      </c>
      <c r="C944" s="23">
        <v>0.71974537033333341</v>
      </c>
      <c r="D944" s="24">
        <v>1063</v>
      </c>
      <c r="E944" s="25">
        <v>4.3209999999999997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45596</v>
      </c>
      <c r="C945" s="23">
        <v>0.71986111033333333</v>
      </c>
      <c r="D945" s="24">
        <v>142</v>
      </c>
      <c r="E945" s="25">
        <v>4.3170000000000002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45596</v>
      </c>
      <c r="C946" s="23">
        <v>0.71986111033333333</v>
      </c>
      <c r="D946" s="24">
        <v>1580</v>
      </c>
      <c r="E946" s="25">
        <v>4.319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45596</v>
      </c>
      <c r="C947" s="23">
        <v>0.71986111033333333</v>
      </c>
      <c r="D947" s="24">
        <v>1921</v>
      </c>
      <c r="E947" s="25">
        <v>4.3185000000000002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45596</v>
      </c>
      <c r="C948" s="23">
        <v>0.71986111033333333</v>
      </c>
      <c r="D948" s="24">
        <v>9868</v>
      </c>
      <c r="E948" s="25">
        <v>4.319</v>
      </c>
      <c r="F948" s="21" t="s">
        <v>31</v>
      </c>
      <c r="G948" s="21" t="s">
        <v>13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45596</v>
      </c>
      <c r="C949" s="23">
        <v>0.71999999933333336</v>
      </c>
      <c r="D949" s="24">
        <v>196</v>
      </c>
      <c r="E949" s="25">
        <v>4.3174999999999999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45596</v>
      </c>
      <c r="C950" s="23">
        <v>0.71999999933333336</v>
      </c>
      <c r="D950" s="24">
        <v>1100</v>
      </c>
      <c r="E950" s="25">
        <v>4.3174999999999999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45596</v>
      </c>
      <c r="C951" s="23">
        <v>0.72006944433333342</v>
      </c>
      <c r="D951" s="24">
        <v>899</v>
      </c>
      <c r="E951" s="25">
        <v>4.3174999999999999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45596</v>
      </c>
      <c r="C952" s="23">
        <v>0.72006944433333342</v>
      </c>
      <c r="D952" s="24">
        <v>1710</v>
      </c>
      <c r="E952" s="25">
        <v>4.3174999999999999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45596</v>
      </c>
      <c r="C953" s="23">
        <v>0.72015046233333335</v>
      </c>
      <c r="D953" s="24">
        <v>236</v>
      </c>
      <c r="E953" s="25">
        <v>4.3159999999999998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45596</v>
      </c>
      <c r="C954" s="23">
        <v>0.72015046233333335</v>
      </c>
      <c r="D954" s="24">
        <v>5697</v>
      </c>
      <c r="E954" s="25">
        <v>4.3159999999999998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45596</v>
      </c>
      <c r="C955" s="23">
        <v>0.72028935133333338</v>
      </c>
      <c r="D955" s="24">
        <v>738</v>
      </c>
      <c r="E955" s="25">
        <v>4.3170000000000002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45596</v>
      </c>
      <c r="C956" s="23">
        <v>0.7203703703333334</v>
      </c>
      <c r="D956" s="24">
        <v>1020</v>
      </c>
      <c r="E956" s="25">
        <v>4.3170000000000002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45596</v>
      </c>
      <c r="C957" s="23">
        <v>0.7203703703333334</v>
      </c>
      <c r="D957" s="24">
        <v>1959</v>
      </c>
      <c r="E957" s="25">
        <v>4.3170000000000002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45596</v>
      </c>
      <c r="C958" s="23">
        <v>0.72077546233333334</v>
      </c>
      <c r="D958" s="24">
        <v>427</v>
      </c>
      <c r="E958" s="25">
        <v>4.3170000000000002</v>
      </c>
      <c r="F958" s="21" t="s">
        <v>31</v>
      </c>
      <c r="G958" s="21" t="s">
        <v>14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45596</v>
      </c>
      <c r="C959" s="23">
        <v>0.72081018433333333</v>
      </c>
      <c r="D959" s="24">
        <v>160</v>
      </c>
      <c r="E959" s="25">
        <v>4.3170000000000002</v>
      </c>
      <c r="F959" s="21" t="s">
        <v>31</v>
      </c>
      <c r="G959" s="21" t="s">
        <v>14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45596</v>
      </c>
      <c r="C960" s="23">
        <v>0.7217361103333334</v>
      </c>
      <c r="D960" s="24">
        <v>132</v>
      </c>
      <c r="E960" s="25">
        <v>4.3185000000000002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45596</v>
      </c>
      <c r="C961" s="23">
        <v>0.7217361103333334</v>
      </c>
      <c r="D961" s="24">
        <v>5537</v>
      </c>
      <c r="E961" s="25">
        <v>4.3185000000000002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45596</v>
      </c>
      <c r="C962" s="23">
        <v>0.72197916633333337</v>
      </c>
      <c r="D962" s="24">
        <v>1958</v>
      </c>
      <c r="E962" s="25">
        <v>4.319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45596</v>
      </c>
      <c r="C963" s="23">
        <v>0.72226851833333339</v>
      </c>
      <c r="D963" s="24">
        <v>5172</v>
      </c>
      <c r="E963" s="25">
        <v>4.3185000000000002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45596</v>
      </c>
      <c r="C964" s="23">
        <v>0.72229166633333342</v>
      </c>
      <c r="D964" s="24">
        <v>2231</v>
      </c>
      <c r="E964" s="25">
        <v>4.3179999999999996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45596</v>
      </c>
      <c r="C965" s="23">
        <v>0.72231481433333333</v>
      </c>
      <c r="D965" s="24">
        <v>1129</v>
      </c>
      <c r="E965" s="25">
        <v>4.3179999999999996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45596</v>
      </c>
      <c r="C966" s="23">
        <v>0.72231481433333333</v>
      </c>
      <c r="D966" s="24">
        <v>1269</v>
      </c>
      <c r="E966" s="25">
        <v>4.3174999999999999</v>
      </c>
      <c r="F966" s="21" t="s">
        <v>31</v>
      </c>
      <c r="G966" s="21" t="s">
        <v>14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45596</v>
      </c>
      <c r="C967" s="23">
        <v>0.72231481433333333</v>
      </c>
      <c r="D967" s="24">
        <v>4714</v>
      </c>
      <c r="E967" s="25">
        <v>4.3179999999999996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45596</v>
      </c>
      <c r="C968" s="23">
        <v>0.72248842533333335</v>
      </c>
      <c r="D968" s="24">
        <v>853</v>
      </c>
      <c r="E968" s="25">
        <v>4.3170000000000002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45596</v>
      </c>
      <c r="C969" s="23">
        <v>0.72248842533333335</v>
      </c>
      <c r="D969" s="24">
        <v>1424</v>
      </c>
      <c r="E969" s="25">
        <v>4.3170000000000002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45596</v>
      </c>
      <c r="C970" s="23">
        <v>0.72314814733333332</v>
      </c>
      <c r="D970" s="24">
        <v>86</v>
      </c>
      <c r="E970" s="25">
        <v>4.3185000000000002</v>
      </c>
      <c r="F970" s="21" t="s">
        <v>31</v>
      </c>
      <c r="G970" s="21" t="s">
        <v>14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45596</v>
      </c>
      <c r="C971" s="23">
        <v>0.72314814733333332</v>
      </c>
      <c r="D971" s="24">
        <v>2784</v>
      </c>
      <c r="E971" s="25">
        <v>4.32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45596</v>
      </c>
      <c r="C972" s="23">
        <v>0.72314814733333332</v>
      </c>
      <c r="D972" s="24">
        <v>4353</v>
      </c>
      <c r="E972" s="25">
        <v>4.32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45596</v>
      </c>
      <c r="C973" s="23">
        <v>0.72315972133333339</v>
      </c>
      <c r="D973" s="24">
        <v>899</v>
      </c>
      <c r="E973" s="25">
        <v>4.3185000000000002</v>
      </c>
      <c r="F973" s="21" t="s">
        <v>31</v>
      </c>
      <c r="G973" s="21" t="s">
        <v>14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45596</v>
      </c>
      <c r="C974" s="23">
        <v>0.72315972133333339</v>
      </c>
      <c r="D974" s="24">
        <v>1048</v>
      </c>
      <c r="E974" s="25">
        <v>4.3174999999999999</v>
      </c>
      <c r="F974" s="21" t="s">
        <v>31</v>
      </c>
      <c r="G974" s="21" t="s">
        <v>14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45596</v>
      </c>
      <c r="C975" s="23">
        <v>0.72315972133333339</v>
      </c>
      <c r="D975" s="24">
        <v>2030</v>
      </c>
      <c r="E975" s="25">
        <v>4.3170000000000002</v>
      </c>
      <c r="F975" s="21" t="s">
        <v>31</v>
      </c>
      <c r="G975" s="21" t="s">
        <v>14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45596</v>
      </c>
      <c r="C976" s="23">
        <v>0.72315972133333339</v>
      </c>
      <c r="D976" s="24">
        <v>4371</v>
      </c>
      <c r="E976" s="25">
        <v>4.3185000000000002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45596</v>
      </c>
      <c r="C977" s="23">
        <v>0.72315972133333339</v>
      </c>
      <c r="D977" s="24">
        <v>5665</v>
      </c>
      <c r="E977" s="25">
        <v>4.3170000000000002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45596</v>
      </c>
      <c r="C978" s="23">
        <v>0.7233912033333334</v>
      </c>
      <c r="D978" s="24">
        <v>1316</v>
      </c>
      <c r="E978" s="25">
        <v>4.3144999999999998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45596</v>
      </c>
      <c r="C979" s="23">
        <v>0.72437499933333338</v>
      </c>
      <c r="D979" s="24">
        <v>1336</v>
      </c>
      <c r="E979" s="25">
        <v>4.3144999999999998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45596</v>
      </c>
      <c r="C980" s="23">
        <v>0.72437499933333338</v>
      </c>
      <c r="D980" s="24">
        <v>1581</v>
      </c>
      <c r="E980" s="25">
        <v>4.3150000000000004</v>
      </c>
      <c r="F980" s="21" t="s">
        <v>31</v>
      </c>
      <c r="G980" s="21" t="s">
        <v>14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45596</v>
      </c>
      <c r="C981" s="23">
        <v>0.72442129633333341</v>
      </c>
      <c r="D981" s="24">
        <v>2269</v>
      </c>
      <c r="E981" s="25">
        <v>4.3144999999999998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45596</v>
      </c>
      <c r="C982" s="23">
        <v>0.72446759233333335</v>
      </c>
      <c r="D982" s="24">
        <v>4931</v>
      </c>
      <c r="E982" s="25">
        <v>4.3144999999999998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45596</v>
      </c>
      <c r="C983" s="23">
        <v>0.72515046233333336</v>
      </c>
      <c r="D983" s="24">
        <v>363</v>
      </c>
      <c r="E983" s="25">
        <v>4.3140000000000001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45596</v>
      </c>
      <c r="C984" s="23">
        <v>0.72515046233333336</v>
      </c>
      <c r="D984" s="24">
        <v>3568</v>
      </c>
      <c r="E984" s="25">
        <v>4.3140000000000001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45596</v>
      </c>
      <c r="C985" s="23">
        <v>0.72519675833333341</v>
      </c>
      <c r="D985" s="24">
        <v>5832</v>
      </c>
      <c r="E985" s="25">
        <v>4.3129999999999997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45596</v>
      </c>
      <c r="C986" s="23">
        <v>0.72527777733333332</v>
      </c>
      <c r="D986" s="24">
        <v>2790</v>
      </c>
      <c r="E986" s="25">
        <v>4.3125</v>
      </c>
      <c r="F986" s="21" t="s">
        <v>31</v>
      </c>
      <c r="G986" s="21" t="s">
        <v>14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45596</v>
      </c>
      <c r="C987" s="23">
        <v>0.72538194433333336</v>
      </c>
      <c r="D987" s="24">
        <v>865</v>
      </c>
      <c r="E987" s="25">
        <v>4.3114999999999997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45596</v>
      </c>
      <c r="C988" s="23">
        <v>0.72538194433333336</v>
      </c>
      <c r="D988" s="24">
        <v>2312</v>
      </c>
      <c r="E988" s="25">
        <v>4.3120000000000003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45596</v>
      </c>
      <c r="C989" s="23">
        <v>0.72570601833333337</v>
      </c>
      <c r="D989" s="24">
        <v>4914</v>
      </c>
      <c r="E989" s="25">
        <v>4.3114999999999997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45596</v>
      </c>
      <c r="C990" s="23">
        <v>0.7258217583333334</v>
      </c>
      <c r="D990" s="24">
        <v>5786</v>
      </c>
      <c r="E990" s="25">
        <v>4.3114999999999997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45596</v>
      </c>
      <c r="C991" s="23">
        <v>0.72605324033333341</v>
      </c>
      <c r="D991" s="24">
        <v>1722</v>
      </c>
      <c r="E991" s="25">
        <v>4.3109999999999999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45596</v>
      </c>
      <c r="C992" s="23">
        <v>0.72609953633333335</v>
      </c>
      <c r="D992" s="24">
        <v>1995</v>
      </c>
      <c r="E992" s="25">
        <v>4.3105000000000002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45596</v>
      </c>
      <c r="C993" s="23">
        <v>0.72624999933333334</v>
      </c>
      <c r="D993" s="24">
        <v>700</v>
      </c>
      <c r="E993" s="25">
        <v>4.3125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45596</v>
      </c>
      <c r="C994" s="23">
        <v>0.72649305533333342</v>
      </c>
      <c r="D994" s="24">
        <v>953</v>
      </c>
      <c r="E994" s="25">
        <v>4.3114999999999997</v>
      </c>
      <c r="F994" s="21" t="s">
        <v>31</v>
      </c>
      <c r="G994" s="21" t="s">
        <v>14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45596</v>
      </c>
      <c r="C995" s="23">
        <v>0.72649305533333342</v>
      </c>
      <c r="D995" s="24">
        <v>1766</v>
      </c>
      <c r="E995" s="25">
        <v>4.3105000000000002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45596</v>
      </c>
      <c r="C996" s="23">
        <v>0.72649305533333342</v>
      </c>
      <c r="D996" s="24">
        <v>1959</v>
      </c>
      <c r="E996" s="25">
        <v>4.3109999999999999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45596</v>
      </c>
      <c r="C997" s="23">
        <v>0.72673611033333341</v>
      </c>
      <c r="D997" s="24">
        <v>1200</v>
      </c>
      <c r="E997" s="25">
        <v>4.3109999999999999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45596</v>
      </c>
      <c r="C998" s="23">
        <v>0.7270023143333334</v>
      </c>
      <c r="D998" s="24">
        <v>1037</v>
      </c>
      <c r="E998" s="25">
        <v>4.3114999999999997</v>
      </c>
      <c r="F998" s="21" t="s">
        <v>31</v>
      </c>
      <c r="G998" s="21" t="s">
        <v>14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45596</v>
      </c>
      <c r="C999" s="23">
        <v>0.72706018433333341</v>
      </c>
      <c r="D999" s="24">
        <v>2208</v>
      </c>
      <c r="E999" s="25">
        <v>4.3114999999999997</v>
      </c>
      <c r="F999" s="21" t="s">
        <v>31</v>
      </c>
      <c r="G999" s="21" t="s">
        <v>14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45596</v>
      </c>
      <c r="C1000" s="23">
        <v>0.72706018433333341</v>
      </c>
      <c r="D1000" s="24">
        <v>4127</v>
      </c>
      <c r="E1000" s="25">
        <v>4.3114999999999997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45596</v>
      </c>
      <c r="C1001" s="23">
        <v>0.72714120333333332</v>
      </c>
      <c r="D1001" s="24">
        <v>983</v>
      </c>
      <c r="E1001" s="25">
        <v>4.3105000000000002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45596</v>
      </c>
      <c r="C1002" s="23">
        <v>0.72714120333333332</v>
      </c>
      <c r="D1002" s="24">
        <v>1141</v>
      </c>
      <c r="E1002" s="25">
        <v>4.3105000000000002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45596</v>
      </c>
      <c r="C1003" s="23">
        <v>0.72714120333333332</v>
      </c>
      <c r="D1003" s="24">
        <v>3002</v>
      </c>
      <c r="E1003" s="25">
        <v>4.3109999999999999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45596</v>
      </c>
      <c r="C1004" s="23">
        <v>0.72725694433333332</v>
      </c>
      <c r="D1004" s="24">
        <v>2840</v>
      </c>
      <c r="E1004" s="25">
        <v>4.3094999999999999</v>
      </c>
      <c r="F1004" s="21" t="s">
        <v>31</v>
      </c>
      <c r="G1004" s="21" t="s">
        <v>14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45596</v>
      </c>
      <c r="C1005" s="23">
        <v>0.72732638833333341</v>
      </c>
      <c r="D1005" s="24">
        <v>323</v>
      </c>
      <c r="E1005" s="25">
        <v>4.3094999999999999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45596</v>
      </c>
      <c r="C1006" s="23">
        <v>0.72732638833333341</v>
      </c>
      <c r="D1006" s="24">
        <v>5439</v>
      </c>
      <c r="E1006" s="25">
        <v>4.3094999999999999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45596</v>
      </c>
      <c r="C1007" s="23">
        <v>0.72733796233333337</v>
      </c>
      <c r="D1007" s="24">
        <v>349</v>
      </c>
      <c r="E1007" s="25">
        <v>4.3090000000000002</v>
      </c>
      <c r="F1007" s="21" t="s">
        <v>31</v>
      </c>
      <c r="G1007" s="21" t="s">
        <v>14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45596</v>
      </c>
      <c r="C1008" s="23">
        <v>0.7274768513333334</v>
      </c>
      <c r="D1008" s="24">
        <v>337</v>
      </c>
      <c r="E1008" s="25">
        <v>4.3085000000000004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45596</v>
      </c>
      <c r="C1009" s="23">
        <v>0.7274768513333334</v>
      </c>
      <c r="D1009" s="24">
        <v>410</v>
      </c>
      <c r="E1009" s="25">
        <v>4.3085000000000004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45596</v>
      </c>
      <c r="C1010" s="23">
        <v>0.72799768433333334</v>
      </c>
      <c r="D1010" s="24">
        <v>43</v>
      </c>
      <c r="E1010" s="25">
        <v>4.3085000000000004</v>
      </c>
      <c r="F1010" s="21" t="s">
        <v>31</v>
      </c>
      <c r="G1010" s="21" t="s">
        <v>14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45596</v>
      </c>
      <c r="C1011" s="23">
        <v>0.72805555533333333</v>
      </c>
      <c r="D1011" s="24">
        <v>145</v>
      </c>
      <c r="E1011" s="25">
        <v>4.3085000000000004</v>
      </c>
      <c r="F1011" s="21" t="s">
        <v>31</v>
      </c>
      <c r="G1011" s="21" t="s">
        <v>14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45596</v>
      </c>
      <c r="C1012" s="23">
        <v>0.72888888833333332</v>
      </c>
      <c r="D1012" s="24">
        <v>77</v>
      </c>
      <c r="E1012" s="25">
        <v>4.3109999999999999</v>
      </c>
      <c r="F1012" s="21" t="s">
        <v>31</v>
      </c>
      <c r="G1012" s="21" t="s">
        <v>14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45596</v>
      </c>
      <c r="C1013" s="23">
        <v>0.72888888833333332</v>
      </c>
      <c r="D1013" s="24">
        <v>937</v>
      </c>
      <c r="E1013" s="25">
        <v>4.3109999999999999</v>
      </c>
      <c r="F1013" s="21" t="s">
        <v>31</v>
      </c>
      <c r="G1013" s="21" t="s">
        <v>14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45596</v>
      </c>
      <c r="C1014" s="23">
        <v>0.72907407333333341</v>
      </c>
      <c r="D1014" s="24">
        <v>483</v>
      </c>
      <c r="E1014" s="25">
        <v>4.3109999999999999</v>
      </c>
      <c r="F1014" s="21" t="s">
        <v>31</v>
      </c>
      <c r="G1014" s="21" t="s">
        <v>14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45596</v>
      </c>
      <c r="C1015" s="23">
        <v>0.72907407333333341</v>
      </c>
      <c r="D1015" s="24">
        <v>1455</v>
      </c>
      <c r="E1015" s="25">
        <v>4.3109999999999999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45596</v>
      </c>
      <c r="C1016" s="23">
        <v>0.7292245363333334</v>
      </c>
      <c r="D1016" s="24">
        <v>1133</v>
      </c>
      <c r="E1016" s="25">
        <v>4.3094999999999999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45596</v>
      </c>
      <c r="C1017" s="23">
        <v>0.7292245363333334</v>
      </c>
      <c r="D1017" s="24">
        <v>5852</v>
      </c>
      <c r="E1017" s="25">
        <v>4.3099999999999996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45596</v>
      </c>
      <c r="C1018" s="23">
        <v>0.72924768433333342</v>
      </c>
      <c r="D1018" s="24">
        <v>4965</v>
      </c>
      <c r="E1018" s="25">
        <v>4.3079999999999998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45596</v>
      </c>
      <c r="C1019" s="23">
        <v>0.72931712933333337</v>
      </c>
      <c r="D1019" s="24">
        <v>2205</v>
      </c>
      <c r="E1019" s="25">
        <v>4.3094999999999999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45596</v>
      </c>
      <c r="C1020" s="23">
        <v>0.72942129633333341</v>
      </c>
      <c r="D1020" s="24">
        <v>992</v>
      </c>
      <c r="E1020" s="25">
        <v>4.3075000000000001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45596</v>
      </c>
      <c r="C1021" s="23">
        <v>0.72960648133333339</v>
      </c>
      <c r="D1021" s="24">
        <v>5414</v>
      </c>
      <c r="E1021" s="25">
        <v>4.3070000000000004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45596</v>
      </c>
      <c r="C1022" s="23">
        <v>0.73020833333333335</v>
      </c>
      <c r="D1022" s="24">
        <v>452</v>
      </c>
      <c r="E1022" s="25">
        <v>4.3064999999999998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45596</v>
      </c>
      <c r="C1023" s="23">
        <v>0.73023148133333338</v>
      </c>
      <c r="D1023" s="24">
        <v>4728</v>
      </c>
      <c r="E1023" s="25">
        <v>4.3064999999999998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45596</v>
      </c>
      <c r="C1024" s="23">
        <v>0.73030092533333335</v>
      </c>
      <c r="D1024" s="24">
        <v>81</v>
      </c>
      <c r="E1024" s="25">
        <v>4.3049999999999997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45596</v>
      </c>
      <c r="C1025" s="23">
        <v>0.73030092533333335</v>
      </c>
      <c r="D1025" s="24">
        <v>5569</v>
      </c>
      <c r="E1025" s="25">
        <v>4.3049999999999997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45596</v>
      </c>
      <c r="C1026" s="23">
        <v>0.73144675833333339</v>
      </c>
      <c r="D1026" s="24">
        <v>3948</v>
      </c>
      <c r="E1026" s="25">
        <v>4.3064999999999998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45596</v>
      </c>
      <c r="C1027" s="23">
        <v>0.73150462933333338</v>
      </c>
      <c r="D1027" s="24">
        <v>2201</v>
      </c>
      <c r="E1027" s="25">
        <v>4.306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45596</v>
      </c>
      <c r="C1028" s="23">
        <v>0.73153935133333337</v>
      </c>
      <c r="D1028" s="24">
        <v>1954</v>
      </c>
      <c r="E1028" s="25">
        <v>4.3055000000000003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45596</v>
      </c>
      <c r="C1029" s="23">
        <v>0.73305555533333333</v>
      </c>
      <c r="D1029" s="24">
        <v>98</v>
      </c>
      <c r="E1029" s="25">
        <v>4.3090000000000002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45596</v>
      </c>
      <c r="C1030" s="23">
        <v>0.73305555533333333</v>
      </c>
      <c r="D1030" s="24">
        <v>151</v>
      </c>
      <c r="E1030" s="25">
        <v>4.3079999999999998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45596</v>
      </c>
      <c r="C1031" s="23">
        <v>0.73305555533333333</v>
      </c>
      <c r="D1031" s="24">
        <v>1034</v>
      </c>
      <c r="E1031" s="25">
        <v>4.3090000000000002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45596</v>
      </c>
      <c r="C1032" s="23">
        <v>0.73305555533333333</v>
      </c>
      <c r="D1032" s="24">
        <v>1844</v>
      </c>
      <c r="E1032" s="25">
        <v>4.3079999999999998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45596</v>
      </c>
      <c r="C1033" s="23">
        <v>0.73305555533333333</v>
      </c>
      <c r="D1033" s="24">
        <v>1849</v>
      </c>
      <c r="E1033" s="25">
        <v>4.3090000000000002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45596</v>
      </c>
      <c r="C1034" s="23">
        <v>0.73357638833333338</v>
      </c>
      <c r="D1034" s="24">
        <v>1821</v>
      </c>
      <c r="E1034" s="25">
        <v>4.3085000000000004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45596</v>
      </c>
      <c r="C1035" s="23">
        <v>0.73425925833333339</v>
      </c>
      <c r="D1035" s="24">
        <v>3054</v>
      </c>
      <c r="E1035" s="25">
        <v>4.3090000000000002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45596</v>
      </c>
      <c r="C1036" s="23">
        <v>0.73429398133333335</v>
      </c>
      <c r="D1036" s="24">
        <v>1289</v>
      </c>
      <c r="E1036" s="25">
        <v>4.3085000000000004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45596</v>
      </c>
      <c r="C1037" s="23">
        <v>0.73429398133333335</v>
      </c>
      <c r="D1037" s="24">
        <v>1809</v>
      </c>
      <c r="E1037" s="25">
        <v>4.3085000000000004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45596</v>
      </c>
      <c r="C1038" s="23">
        <v>0.73430555533333342</v>
      </c>
      <c r="D1038" s="24">
        <v>288</v>
      </c>
      <c r="E1038" s="25">
        <v>4.3085000000000004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45596</v>
      </c>
      <c r="C1039" s="23">
        <v>0.73554398133333332</v>
      </c>
      <c r="D1039" s="24">
        <v>285</v>
      </c>
      <c r="E1039" s="25">
        <v>4.3120000000000003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45596</v>
      </c>
      <c r="C1040" s="23">
        <v>0.73554398133333332</v>
      </c>
      <c r="D1040" s="24">
        <v>288</v>
      </c>
      <c r="E1040" s="25">
        <v>4.3120000000000003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45596</v>
      </c>
      <c r="C1041" s="23">
        <v>0.73554398133333332</v>
      </c>
      <c r="D1041" s="24">
        <v>1250</v>
      </c>
      <c r="E1041" s="25">
        <v>4.3120000000000003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45596</v>
      </c>
      <c r="C1042" s="23">
        <v>0.73554398133333332</v>
      </c>
      <c r="D1042" s="24">
        <v>1305</v>
      </c>
      <c r="E1042" s="25">
        <v>4.3120000000000003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45596</v>
      </c>
      <c r="C1043" s="23">
        <v>0.73554398133333332</v>
      </c>
      <c r="D1043" s="24">
        <v>1305</v>
      </c>
      <c r="E1043" s="25">
        <v>4.3120000000000003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45596</v>
      </c>
      <c r="C1044" s="23">
        <v>0.73554398133333332</v>
      </c>
      <c r="D1044" s="24">
        <v>1691</v>
      </c>
      <c r="E1044" s="25">
        <v>4.3120000000000003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45596</v>
      </c>
      <c r="C1045" s="23">
        <v>0.73556712933333335</v>
      </c>
      <c r="D1045" s="24">
        <v>258</v>
      </c>
      <c r="E1045" s="25">
        <v>4.3114999999999997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45596</v>
      </c>
      <c r="C1046" s="23">
        <v>0.73556712933333335</v>
      </c>
      <c r="D1046" s="24">
        <v>263</v>
      </c>
      <c r="E1046" s="25">
        <v>4.3114999999999997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45596</v>
      </c>
      <c r="C1047" s="23">
        <v>0.73556712933333335</v>
      </c>
      <c r="D1047" s="24">
        <v>286</v>
      </c>
      <c r="E1047" s="25">
        <v>4.3114999999999997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45596</v>
      </c>
      <c r="C1048" s="23">
        <v>0.73556712933333335</v>
      </c>
      <c r="D1048" s="24">
        <v>1318</v>
      </c>
      <c r="E1048" s="25">
        <v>4.3114999999999997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45596</v>
      </c>
      <c r="C1049" s="23">
        <v>0.73559027733333338</v>
      </c>
      <c r="D1049" s="24">
        <v>3456</v>
      </c>
      <c r="E1049" s="25">
        <v>4.3105000000000002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45596</v>
      </c>
      <c r="C1050" s="23">
        <v>0.73585648133333337</v>
      </c>
      <c r="D1050" s="24">
        <v>5815</v>
      </c>
      <c r="E1050" s="25">
        <v>4.3099999999999996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45596</v>
      </c>
      <c r="C1051" s="23">
        <v>0.73586805533333333</v>
      </c>
      <c r="D1051" s="24">
        <v>5784</v>
      </c>
      <c r="E1051" s="25">
        <v>4.3094999999999999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45596</v>
      </c>
      <c r="C1052" s="23">
        <v>0.73630787033333334</v>
      </c>
      <c r="D1052" s="24">
        <v>5467</v>
      </c>
      <c r="E1052" s="25">
        <v>4.3085000000000004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45596</v>
      </c>
      <c r="C1053" s="23">
        <v>0.73634259233333332</v>
      </c>
      <c r="D1053" s="24">
        <v>5740</v>
      </c>
      <c r="E1053" s="25">
        <v>4.3075000000000001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45596</v>
      </c>
      <c r="C1054" s="23">
        <v>0.73651620333333334</v>
      </c>
      <c r="D1054" s="24">
        <v>664</v>
      </c>
      <c r="E1054" s="25">
        <v>4.3090000000000002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45596</v>
      </c>
      <c r="C1055" s="23">
        <v>0.73668981433333336</v>
      </c>
      <c r="D1055" s="24">
        <v>2098</v>
      </c>
      <c r="E1055" s="25">
        <v>4.3064999999999998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45596</v>
      </c>
      <c r="C1056" s="23">
        <v>0.73769675833333337</v>
      </c>
      <c r="D1056" s="24">
        <v>439</v>
      </c>
      <c r="E1056" s="25">
        <v>4.3105000000000002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45596</v>
      </c>
      <c r="C1057" s="23">
        <v>0.73769675833333337</v>
      </c>
      <c r="D1057" s="24">
        <v>2682</v>
      </c>
      <c r="E1057" s="25">
        <v>4.3105000000000002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45596</v>
      </c>
      <c r="C1058" s="23">
        <v>0.73832175833333336</v>
      </c>
      <c r="D1058" s="24">
        <v>264</v>
      </c>
      <c r="E1058" s="25">
        <v>4.3150000000000004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45596</v>
      </c>
      <c r="C1059" s="23">
        <v>0.73832175833333336</v>
      </c>
      <c r="D1059" s="24">
        <v>276</v>
      </c>
      <c r="E1059" s="25">
        <v>4.3150000000000004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45596</v>
      </c>
      <c r="C1060" s="23">
        <v>0.73832175833333336</v>
      </c>
      <c r="D1060" s="24">
        <v>438</v>
      </c>
      <c r="E1060" s="25">
        <v>4.3150000000000004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45596</v>
      </c>
      <c r="C1061" s="23">
        <v>0.73832175833333336</v>
      </c>
      <c r="D1061" s="24">
        <v>862</v>
      </c>
      <c r="E1061" s="25">
        <v>4.3150000000000004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45596</v>
      </c>
      <c r="C1062" s="23">
        <v>0.73832175833333336</v>
      </c>
      <c r="D1062" s="24">
        <v>875</v>
      </c>
      <c r="E1062" s="25">
        <v>4.3150000000000004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45596</v>
      </c>
      <c r="C1063" s="23">
        <v>0.73832175833333336</v>
      </c>
      <c r="D1063" s="24">
        <v>1313</v>
      </c>
      <c r="E1063" s="25">
        <v>4.3150000000000004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45596</v>
      </c>
      <c r="C1064" s="23">
        <v>0.73832175833333336</v>
      </c>
      <c r="D1064" s="24">
        <v>1313</v>
      </c>
      <c r="E1064" s="25">
        <v>4.3150000000000004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45596</v>
      </c>
      <c r="C1065" s="23">
        <v>0.73832175833333336</v>
      </c>
      <c r="D1065" s="24">
        <v>1691</v>
      </c>
      <c r="E1065" s="25">
        <v>4.3150000000000004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45596</v>
      </c>
      <c r="C1066" s="23">
        <v>0.73850694433333341</v>
      </c>
      <c r="D1066" s="24">
        <v>1645</v>
      </c>
      <c r="E1066" s="25">
        <v>4.3140000000000001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45596</v>
      </c>
      <c r="C1067" s="23">
        <v>0.7386342583333334</v>
      </c>
      <c r="D1067" s="24">
        <v>3310</v>
      </c>
      <c r="E1067" s="25">
        <v>4.3144999999999998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45596</v>
      </c>
      <c r="C1068" s="23">
        <v>0.73931712933333338</v>
      </c>
      <c r="D1068" s="24">
        <v>275</v>
      </c>
      <c r="E1068" s="25">
        <v>4.3155000000000001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45596</v>
      </c>
      <c r="C1069" s="23">
        <v>0.73931712933333338</v>
      </c>
      <c r="D1069" s="24">
        <v>276</v>
      </c>
      <c r="E1069" s="25">
        <v>4.3155000000000001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45596</v>
      </c>
      <c r="C1070" s="23">
        <v>0.73931712933333338</v>
      </c>
      <c r="D1070" s="24">
        <v>428</v>
      </c>
      <c r="E1070" s="25">
        <v>4.3155000000000001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45596</v>
      </c>
      <c r="C1071" s="23">
        <v>0.73931712933333338</v>
      </c>
      <c r="D1071" s="24">
        <v>1283</v>
      </c>
      <c r="E1071" s="25">
        <v>4.3155000000000001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45596</v>
      </c>
      <c r="C1072" s="23">
        <v>0.73931712933333338</v>
      </c>
      <c r="D1072" s="24">
        <v>1691</v>
      </c>
      <c r="E1072" s="25">
        <v>4.3155000000000001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45596</v>
      </c>
      <c r="C1073" s="23">
        <v>0.73958333333333337</v>
      </c>
      <c r="D1073" s="24">
        <v>1867</v>
      </c>
      <c r="E1073" s="25">
        <v>4.3144999999999998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45596</v>
      </c>
      <c r="C1074" s="23">
        <v>0.73980324033333333</v>
      </c>
      <c r="D1074" s="24">
        <v>5951</v>
      </c>
      <c r="E1074" s="25">
        <v>4.3140000000000001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45596</v>
      </c>
      <c r="C1075" s="23">
        <v>0.74006944433333333</v>
      </c>
      <c r="D1075" s="24">
        <v>1978</v>
      </c>
      <c r="E1075" s="25">
        <v>4.3140000000000001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45596</v>
      </c>
      <c r="C1076" s="23">
        <v>0.74055555533333339</v>
      </c>
      <c r="D1076" s="24">
        <v>1753</v>
      </c>
      <c r="E1076" s="25">
        <v>4.3129999999999997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45596</v>
      </c>
      <c r="C1077" s="23">
        <v>0.74057870333333342</v>
      </c>
      <c r="D1077" s="24">
        <v>1108</v>
      </c>
      <c r="E1077" s="25">
        <v>4.3125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45596</v>
      </c>
      <c r="C1078" s="23">
        <v>0.74057870333333342</v>
      </c>
      <c r="D1078" s="24">
        <v>4084</v>
      </c>
      <c r="E1078" s="25">
        <v>4.3129999999999997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45596</v>
      </c>
      <c r="C1079" s="23">
        <v>0.74059027733333338</v>
      </c>
      <c r="D1079" s="24">
        <v>237</v>
      </c>
      <c r="E1079" s="25">
        <v>4.3125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45596</v>
      </c>
      <c r="C1080" s="23">
        <v>0.74059027733333338</v>
      </c>
      <c r="D1080" s="24">
        <v>4172</v>
      </c>
      <c r="E1080" s="25">
        <v>4.3125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45596</v>
      </c>
      <c r="C1081" s="23">
        <v>0.74195601833333336</v>
      </c>
      <c r="D1081" s="24">
        <v>244</v>
      </c>
      <c r="E1081" s="25">
        <v>4.3144999999999998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45596</v>
      </c>
      <c r="C1082" s="23">
        <v>0.74195601833333336</v>
      </c>
      <c r="D1082" s="24">
        <v>274</v>
      </c>
      <c r="E1082" s="25">
        <v>4.3144999999999998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45596</v>
      </c>
      <c r="C1083" s="23">
        <v>0.74195601833333336</v>
      </c>
      <c r="D1083" s="24">
        <v>292</v>
      </c>
      <c r="E1083" s="25">
        <v>4.3144999999999998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45596</v>
      </c>
      <c r="C1084" s="23">
        <v>0.74195601833333336</v>
      </c>
      <c r="D1084" s="24">
        <v>435</v>
      </c>
      <c r="E1084" s="25">
        <v>4.3144999999999998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45596</v>
      </c>
      <c r="C1085" s="23">
        <v>0.74195601833333336</v>
      </c>
      <c r="D1085" s="24">
        <v>1266</v>
      </c>
      <c r="E1085" s="25">
        <v>4.3144999999999998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45596</v>
      </c>
      <c r="C1086" s="23">
        <v>0.74229166633333332</v>
      </c>
      <c r="D1086" s="24">
        <v>277</v>
      </c>
      <c r="E1086" s="25">
        <v>4.3144999999999998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45596</v>
      </c>
      <c r="C1087" s="23">
        <v>0.74229166633333332</v>
      </c>
      <c r="D1087" s="24">
        <v>278</v>
      </c>
      <c r="E1087" s="25">
        <v>4.3144999999999998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45596</v>
      </c>
      <c r="C1088" s="23">
        <v>0.74229166633333332</v>
      </c>
      <c r="D1088" s="24">
        <v>834</v>
      </c>
      <c r="E1088" s="25">
        <v>4.3144999999999998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45596</v>
      </c>
      <c r="C1089" s="23">
        <v>0.74229166633333332</v>
      </c>
      <c r="D1089" s="24">
        <v>1660</v>
      </c>
      <c r="E1089" s="25">
        <v>4.3144999999999998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45596</v>
      </c>
      <c r="C1090" s="23">
        <v>0.74259259233333341</v>
      </c>
      <c r="D1090" s="24">
        <v>3746</v>
      </c>
      <c r="E1090" s="25">
        <v>4.3135000000000003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45596</v>
      </c>
      <c r="C1091" s="23">
        <v>0.74268518433333341</v>
      </c>
      <c r="D1091" s="24">
        <v>2756</v>
      </c>
      <c r="E1091" s="25">
        <v>4.3129999999999997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45596</v>
      </c>
      <c r="C1092" s="23">
        <v>0.74268518433333341</v>
      </c>
      <c r="D1092" s="24">
        <v>8972</v>
      </c>
      <c r="E1092" s="25">
        <v>4.3129999999999997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45596</v>
      </c>
      <c r="C1093" s="23">
        <v>0.74361111033333338</v>
      </c>
      <c r="D1093" s="24">
        <v>2112</v>
      </c>
      <c r="E1093" s="25">
        <v>4.3114999999999997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45596</v>
      </c>
      <c r="C1094" s="23">
        <v>0.74430555533333342</v>
      </c>
      <c r="D1094" s="24">
        <v>258</v>
      </c>
      <c r="E1094" s="25">
        <v>4.3140000000000001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45596</v>
      </c>
      <c r="C1095" s="23">
        <v>0.74430555533333342</v>
      </c>
      <c r="D1095" s="24">
        <v>292</v>
      </c>
      <c r="E1095" s="25">
        <v>4.3140000000000001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45596</v>
      </c>
      <c r="C1096" s="23">
        <v>0.74430555533333342</v>
      </c>
      <c r="D1096" s="24">
        <v>297</v>
      </c>
      <c r="E1096" s="25">
        <v>4.3140000000000001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45596</v>
      </c>
      <c r="C1097" s="23">
        <v>0.74430555533333342</v>
      </c>
      <c r="D1097" s="24">
        <v>826</v>
      </c>
      <c r="E1097" s="25">
        <v>4.3140000000000001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45596</v>
      </c>
      <c r="C1098" s="23">
        <v>0.74430555533333342</v>
      </c>
      <c r="D1098" s="24">
        <v>1533</v>
      </c>
      <c r="E1098" s="25">
        <v>4.3140000000000001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45596</v>
      </c>
      <c r="C1099" s="23">
        <v>0.74430555533333342</v>
      </c>
      <c r="D1099" s="24">
        <v>1651</v>
      </c>
      <c r="E1099" s="25">
        <v>4.3140000000000001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45596</v>
      </c>
      <c r="C1100" s="23">
        <v>0.74432870333333334</v>
      </c>
      <c r="D1100" s="24">
        <v>100</v>
      </c>
      <c r="E1100" s="25">
        <v>4.3125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45596</v>
      </c>
      <c r="C1101" s="23">
        <v>0.74432870333333334</v>
      </c>
      <c r="D1101" s="24">
        <v>100</v>
      </c>
      <c r="E1101" s="25">
        <v>4.3125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45596</v>
      </c>
      <c r="C1102" s="23">
        <v>0.74432870333333334</v>
      </c>
      <c r="D1102" s="24">
        <v>100</v>
      </c>
      <c r="E1102" s="25">
        <v>4.3125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45596</v>
      </c>
      <c r="C1103" s="23">
        <v>0.74432870333333334</v>
      </c>
      <c r="D1103" s="24">
        <v>200</v>
      </c>
      <c r="E1103" s="25">
        <v>4.3125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45596</v>
      </c>
      <c r="C1104" s="23">
        <v>0.74432870333333334</v>
      </c>
      <c r="D1104" s="24">
        <v>200</v>
      </c>
      <c r="E1104" s="25">
        <v>4.3125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45596</v>
      </c>
      <c r="C1105" s="23">
        <v>0.74432870333333334</v>
      </c>
      <c r="D1105" s="24">
        <v>200</v>
      </c>
      <c r="E1105" s="25">
        <v>4.3125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45596</v>
      </c>
      <c r="C1106" s="23">
        <v>0.74432870333333334</v>
      </c>
      <c r="D1106" s="24">
        <v>258</v>
      </c>
      <c r="E1106" s="25">
        <v>4.3125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45596</v>
      </c>
      <c r="C1107" s="23">
        <v>0.74432870333333334</v>
      </c>
      <c r="D1107" s="24">
        <v>300</v>
      </c>
      <c r="E1107" s="25">
        <v>4.3125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45596</v>
      </c>
      <c r="C1108" s="23">
        <v>0.74432870333333334</v>
      </c>
      <c r="D1108" s="24">
        <v>300</v>
      </c>
      <c r="E1108" s="25">
        <v>4.3125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45596</v>
      </c>
      <c r="C1109" s="23">
        <v>0.74432870333333334</v>
      </c>
      <c r="D1109" s="24">
        <v>400</v>
      </c>
      <c r="E1109" s="25">
        <v>4.3125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45596</v>
      </c>
      <c r="C1110" s="23">
        <v>0.74432870333333334</v>
      </c>
      <c r="D1110" s="24">
        <v>500</v>
      </c>
      <c r="E1110" s="25">
        <v>4.3125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45596</v>
      </c>
      <c r="C1111" s="23">
        <v>0.74432870333333334</v>
      </c>
      <c r="D1111" s="24">
        <v>600</v>
      </c>
      <c r="E1111" s="25">
        <v>4.3125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45596</v>
      </c>
      <c r="C1112" s="23">
        <v>0.74432870333333334</v>
      </c>
      <c r="D1112" s="24">
        <v>600</v>
      </c>
      <c r="E1112" s="25">
        <v>4.3125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45596</v>
      </c>
      <c r="C1113" s="23">
        <v>0.74432870333333334</v>
      </c>
      <c r="D1113" s="24">
        <v>700</v>
      </c>
      <c r="E1113" s="25">
        <v>4.3125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45596</v>
      </c>
      <c r="C1114" s="23">
        <v>0.74432870333333334</v>
      </c>
      <c r="D1114" s="24">
        <v>700</v>
      </c>
      <c r="E1114" s="25">
        <v>4.3125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45596</v>
      </c>
      <c r="C1115" s="23">
        <v>0.74432870333333334</v>
      </c>
      <c r="D1115" s="24">
        <v>700</v>
      </c>
      <c r="E1115" s="25">
        <v>4.3125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45596</v>
      </c>
      <c r="C1116" s="23">
        <v>0.74432870333333334</v>
      </c>
      <c r="D1116" s="24">
        <v>700</v>
      </c>
      <c r="E1116" s="25">
        <v>4.3125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45596</v>
      </c>
      <c r="C1117" s="23">
        <v>0.74432870333333334</v>
      </c>
      <c r="D1117" s="24">
        <v>800</v>
      </c>
      <c r="E1117" s="25">
        <v>4.3125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45596</v>
      </c>
      <c r="C1118" s="23">
        <v>0.74432870333333334</v>
      </c>
      <c r="D1118" s="24">
        <v>1000</v>
      </c>
      <c r="E1118" s="25">
        <v>4.3125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45596</v>
      </c>
      <c r="C1119" s="23">
        <v>0.74432870333333334</v>
      </c>
      <c r="D1119" s="24">
        <v>1400</v>
      </c>
      <c r="E1119" s="25">
        <v>4.3125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45596</v>
      </c>
      <c r="C1120" s="23">
        <v>0.74432870333333334</v>
      </c>
      <c r="D1120" s="24">
        <v>1717</v>
      </c>
      <c r="E1120" s="25">
        <v>4.3125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45596</v>
      </c>
      <c r="C1121" s="23">
        <v>0.74462962933333332</v>
      </c>
      <c r="D1121" s="24">
        <v>5902</v>
      </c>
      <c r="E1121" s="25">
        <v>4.3114999999999997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45596</v>
      </c>
      <c r="C1122" s="23">
        <v>0.74483796233333333</v>
      </c>
      <c r="D1122" s="24">
        <v>260</v>
      </c>
      <c r="E1122" s="25">
        <v>4.3150000000000004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45596</v>
      </c>
      <c r="C1123" s="23">
        <v>0.74483796233333333</v>
      </c>
      <c r="D1123" s="24">
        <v>265</v>
      </c>
      <c r="E1123" s="25">
        <v>4.3150000000000004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45596</v>
      </c>
      <c r="C1124" s="23">
        <v>0.74483796233333333</v>
      </c>
      <c r="D1124" s="24">
        <v>273</v>
      </c>
      <c r="E1124" s="25">
        <v>4.3150000000000004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45596</v>
      </c>
      <c r="C1125" s="23">
        <v>0.74483796233333333</v>
      </c>
      <c r="D1125" s="24">
        <v>423</v>
      </c>
      <c r="E1125" s="25">
        <v>4.3150000000000004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45596</v>
      </c>
      <c r="C1126" s="23">
        <v>0.74483796233333333</v>
      </c>
      <c r="D1126" s="24">
        <v>829</v>
      </c>
      <c r="E1126" s="25">
        <v>4.3150000000000004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45596</v>
      </c>
      <c r="C1127" s="23">
        <v>0.74483796233333333</v>
      </c>
      <c r="D1127" s="24">
        <v>1269</v>
      </c>
      <c r="E1127" s="25">
        <v>4.3150000000000004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45596</v>
      </c>
      <c r="C1128" s="23">
        <v>0.74483796233333333</v>
      </c>
      <c r="D1128" s="24">
        <v>1271</v>
      </c>
      <c r="E1128" s="25">
        <v>4.3150000000000004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45596</v>
      </c>
      <c r="C1129" s="23">
        <v>0.74483796233333333</v>
      </c>
      <c r="D1129" s="24">
        <v>1404</v>
      </c>
      <c r="E1129" s="25">
        <v>4.3150000000000004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45596</v>
      </c>
      <c r="C1130" s="23">
        <v>0.74524305533333335</v>
      </c>
      <c r="D1130" s="24">
        <v>266</v>
      </c>
      <c r="E1130" s="25">
        <v>4.3159999999999998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45596</v>
      </c>
      <c r="C1131" s="23">
        <v>0.74524305533333335</v>
      </c>
      <c r="D1131" s="24">
        <v>268</v>
      </c>
      <c r="E1131" s="25">
        <v>4.3159999999999998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45596</v>
      </c>
      <c r="C1132" s="23">
        <v>0.74524305533333335</v>
      </c>
      <c r="D1132" s="24">
        <v>286</v>
      </c>
      <c r="E1132" s="25">
        <v>4.3159999999999998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45596</v>
      </c>
      <c r="C1133" s="23">
        <v>0.74533564733333335</v>
      </c>
      <c r="D1133" s="24">
        <v>258</v>
      </c>
      <c r="E1133" s="25">
        <v>4.3150000000000004</v>
      </c>
      <c r="F1133" s="21" t="s">
        <v>31</v>
      </c>
      <c r="G1133" s="21" t="s">
        <v>13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45596</v>
      </c>
      <c r="C1134" s="23">
        <v>0.74533564733333335</v>
      </c>
      <c r="D1134" s="24">
        <v>279</v>
      </c>
      <c r="E1134" s="25">
        <v>4.3150000000000004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45596</v>
      </c>
      <c r="C1135" s="23">
        <v>0.74533564733333335</v>
      </c>
      <c r="D1135" s="24">
        <v>290</v>
      </c>
      <c r="E1135" s="25">
        <v>4.3150000000000004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45596</v>
      </c>
      <c r="C1136" s="23">
        <v>0.74533564733333335</v>
      </c>
      <c r="D1136" s="24">
        <v>425</v>
      </c>
      <c r="E1136" s="25">
        <v>4.3150000000000004</v>
      </c>
      <c r="F1136" s="21" t="s">
        <v>31</v>
      </c>
      <c r="G1136" s="21" t="s">
        <v>13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45596</v>
      </c>
      <c r="C1137" s="23">
        <v>0.74533564733333335</v>
      </c>
      <c r="D1137" s="24">
        <v>1349</v>
      </c>
      <c r="E1137" s="25">
        <v>4.3150000000000004</v>
      </c>
      <c r="F1137" s="21" t="s">
        <v>31</v>
      </c>
      <c r="G1137" s="21" t="s">
        <v>13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45596</v>
      </c>
      <c r="C1138" s="23">
        <v>0.74535879633333335</v>
      </c>
      <c r="D1138" s="24">
        <v>271</v>
      </c>
      <c r="E1138" s="25">
        <v>4.3150000000000004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45596</v>
      </c>
      <c r="C1139" s="23">
        <v>0.74535879633333335</v>
      </c>
      <c r="D1139" s="24">
        <v>291</v>
      </c>
      <c r="E1139" s="25">
        <v>4.3150000000000004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45596</v>
      </c>
      <c r="C1140" s="23">
        <v>0.74568287033333336</v>
      </c>
      <c r="D1140" s="24">
        <v>261</v>
      </c>
      <c r="E1140" s="25">
        <v>4.3125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45596</v>
      </c>
      <c r="C1141" s="23">
        <v>0.74568287033333336</v>
      </c>
      <c r="D1141" s="24">
        <v>441</v>
      </c>
      <c r="E1141" s="25">
        <v>4.3125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45596</v>
      </c>
      <c r="C1142" s="23">
        <v>0.74568287033333336</v>
      </c>
      <c r="D1142" s="24">
        <v>882</v>
      </c>
      <c r="E1142" s="25">
        <v>4.3125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45596</v>
      </c>
      <c r="C1143" s="23">
        <v>0.74568287033333336</v>
      </c>
      <c r="D1143" s="24">
        <v>1929</v>
      </c>
      <c r="E1143" s="25">
        <v>4.3125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45596</v>
      </c>
      <c r="C1144" s="23">
        <v>0.74570601833333339</v>
      </c>
      <c r="D1144" s="24">
        <v>267</v>
      </c>
      <c r="E1144" s="25">
        <v>4.3125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45596</v>
      </c>
      <c r="C1145" s="23">
        <v>0.74570601833333339</v>
      </c>
      <c r="D1145" s="24">
        <v>2115</v>
      </c>
      <c r="E1145" s="25">
        <v>4.3125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45596</v>
      </c>
      <c r="C1146" s="23">
        <v>0.74574074033333337</v>
      </c>
      <c r="D1146" s="24">
        <v>265</v>
      </c>
      <c r="E1146" s="25">
        <v>4.3125</v>
      </c>
      <c r="F1146" s="21" t="s">
        <v>31</v>
      </c>
      <c r="G1146" s="21" t="s">
        <v>13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45596</v>
      </c>
      <c r="C1147" s="23">
        <v>0.7457638883333334</v>
      </c>
      <c r="D1147" s="24">
        <v>290</v>
      </c>
      <c r="E1147" s="25">
        <v>4.3125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45596</v>
      </c>
      <c r="C1148" s="23">
        <v>0.74583333333333335</v>
      </c>
      <c r="D1148" s="24">
        <v>245</v>
      </c>
      <c r="E1148" s="25">
        <v>4.3125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45596</v>
      </c>
      <c r="C1149" s="23">
        <v>0.74583333333333335</v>
      </c>
      <c r="D1149" s="24">
        <v>293</v>
      </c>
      <c r="E1149" s="25">
        <v>4.3125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45596</v>
      </c>
      <c r="C1150" s="23">
        <v>0.74583333333333335</v>
      </c>
      <c r="D1150" s="24">
        <v>294</v>
      </c>
      <c r="E1150" s="25">
        <v>4.3125</v>
      </c>
      <c r="F1150" s="21" t="s">
        <v>31</v>
      </c>
      <c r="G1150" s="21" t="s">
        <v>13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45596</v>
      </c>
      <c r="C1151" s="23">
        <v>0.74583333333333335</v>
      </c>
      <c r="D1151" s="24">
        <v>443</v>
      </c>
      <c r="E1151" s="25">
        <v>4.3125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45596</v>
      </c>
      <c r="C1152" s="23">
        <v>0.74583333333333335</v>
      </c>
      <c r="D1152" s="24">
        <v>886</v>
      </c>
      <c r="E1152" s="25">
        <v>4.3125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45596</v>
      </c>
      <c r="C1153" s="23">
        <v>0.74583333333333335</v>
      </c>
      <c r="D1153" s="24">
        <v>1533</v>
      </c>
      <c r="E1153" s="25">
        <v>4.3125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45596</v>
      </c>
      <c r="C1154" s="23">
        <v>0.74585648133333338</v>
      </c>
      <c r="D1154" s="24">
        <v>254</v>
      </c>
      <c r="E1154" s="25">
        <v>4.3125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45596</v>
      </c>
      <c r="C1155" s="23">
        <v>0.74585648133333338</v>
      </c>
      <c r="D1155" s="24">
        <v>266</v>
      </c>
      <c r="E1155" s="25">
        <v>4.3125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45596</v>
      </c>
      <c r="C1156" s="23">
        <v>0.74585648133333338</v>
      </c>
      <c r="D1156" s="24">
        <v>289</v>
      </c>
      <c r="E1156" s="25">
        <v>4.3125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45596</v>
      </c>
      <c r="C1157" s="23">
        <v>0.74653935133333338</v>
      </c>
      <c r="D1157" s="24">
        <v>23</v>
      </c>
      <c r="E1157" s="25">
        <v>4.3109999999999999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45596</v>
      </c>
      <c r="C1158" s="23">
        <v>0.74653935133333338</v>
      </c>
      <c r="D1158" s="24">
        <v>1250</v>
      </c>
      <c r="E1158" s="25">
        <v>4.3109999999999999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45596</v>
      </c>
      <c r="C1159" s="23">
        <v>0.74653935133333338</v>
      </c>
      <c r="D1159" s="24">
        <v>1290</v>
      </c>
      <c r="E1159" s="25">
        <v>4.3109999999999999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45596</v>
      </c>
      <c r="C1160" s="23">
        <v>0.74653935133333338</v>
      </c>
      <c r="D1160" s="24">
        <v>1342</v>
      </c>
      <c r="E1160" s="25">
        <v>4.3109999999999999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45596</v>
      </c>
      <c r="C1161" s="23">
        <v>0.74653935133333338</v>
      </c>
      <c r="D1161" s="24">
        <v>11567</v>
      </c>
      <c r="E1161" s="25">
        <v>4.3109999999999999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45596</v>
      </c>
      <c r="C1162" s="23">
        <v>0.74662037033333339</v>
      </c>
      <c r="D1162" s="24">
        <v>1250</v>
      </c>
      <c r="E1162" s="25">
        <v>4.3105000000000002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45596</v>
      </c>
      <c r="C1163" s="23">
        <v>0.74667824033333341</v>
      </c>
      <c r="D1163" s="24">
        <v>1250</v>
      </c>
      <c r="E1163" s="25">
        <v>4.3109999999999999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45596</v>
      </c>
      <c r="C1164" s="23">
        <v>0.74674768433333338</v>
      </c>
      <c r="D1164" s="24">
        <v>244</v>
      </c>
      <c r="E1164" s="25">
        <v>4.3114999999999997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45596</v>
      </c>
      <c r="C1165" s="23">
        <v>0.74674768433333338</v>
      </c>
      <c r="D1165" s="24">
        <v>275</v>
      </c>
      <c r="E1165" s="25">
        <v>4.3114999999999997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45596</v>
      </c>
      <c r="C1166" s="23">
        <v>0.74674768433333338</v>
      </c>
      <c r="D1166" s="24">
        <v>286</v>
      </c>
      <c r="E1166" s="25">
        <v>4.3114999999999997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45596</v>
      </c>
      <c r="C1167" s="23">
        <v>0.74674768433333338</v>
      </c>
      <c r="D1167" s="24">
        <v>449</v>
      </c>
      <c r="E1167" s="25">
        <v>4.3114999999999997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45596</v>
      </c>
      <c r="C1168" s="23">
        <v>0.74674768433333338</v>
      </c>
      <c r="D1168" s="24">
        <v>895</v>
      </c>
      <c r="E1168" s="25">
        <v>4.3114999999999997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45596</v>
      </c>
      <c r="C1169" s="23">
        <v>0.74674768433333338</v>
      </c>
      <c r="D1169" s="24">
        <v>1250</v>
      </c>
      <c r="E1169" s="25">
        <v>4.3114999999999997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45596</v>
      </c>
      <c r="C1170" s="23">
        <v>0.74674768433333338</v>
      </c>
      <c r="D1170" s="24">
        <v>1345</v>
      </c>
      <c r="E1170" s="25">
        <v>4.3114999999999997</v>
      </c>
      <c r="F1170" s="21" t="s">
        <v>31</v>
      </c>
      <c r="G1170" s="21" t="s">
        <v>13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45596</v>
      </c>
      <c r="C1171" s="23">
        <v>0.74674768433333338</v>
      </c>
      <c r="D1171" s="24">
        <v>1533</v>
      </c>
      <c r="E1171" s="25">
        <v>4.3114999999999997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45596</v>
      </c>
      <c r="C1172" s="23">
        <v>0.74677083333333338</v>
      </c>
      <c r="D1172" s="24">
        <v>257</v>
      </c>
      <c r="E1172" s="25">
        <v>4.3114999999999997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45596</v>
      </c>
      <c r="C1173" s="23">
        <v>0.74677083333333338</v>
      </c>
      <c r="D1173" s="24">
        <v>270</v>
      </c>
      <c r="E1173" s="25">
        <v>4.3114999999999997</v>
      </c>
      <c r="F1173" s="21" t="s">
        <v>31</v>
      </c>
      <c r="G1173" s="21" t="s">
        <v>13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45596</v>
      </c>
      <c r="C1174" s="23">
        <v>0.74677083333333338</v>
      </c>
      <c r="D1174" s="24">
        <v>294</v>
      </c>
      <c r="E1174" s="25">
        <v>4.3114999999999997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45596</v>
      </c>
      <c r="C1175" s="23">
        <v>0.74677083333333338</v>
      </c>
      <c r="D1175" s="24">
        <v>886</v>
      </c>
      <c r="E1175" s="25">
        <v>4.3114999999999997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45596</v>
      </c>
      <c r="C1176" s="23">
        <v>0.74677083333333338</v>
      </c>
      <c r="D1176" s="24">
        <v>1533</v>
      </c>
      <c r="E1176" s="25">
        <v>4.3114999999999997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45596</v>
      </c>
      <c r="C1177" s="23">
        <v>0.7468287033333334</v>
      </c>
      <c r="D1177" s="24">
        <v>5885</v>
      </c>
      <c r="E1177" s="25">
        <v>4.3099999999999996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45596</v>
      </c>
      <c r="C1178" s="23">
        <v>0.74693287033333333</v>
      </c>
      <c r="D1178" s="24">
        <v>5859</v>
      </c>
      <c r="E1178" s="25">
        <v>4.3094999999999999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45596</v>
      </c>
      <c r="C1179" s="23">
        <v>0.74719907333333335</v>
      </c>
      <c r="D1179" s="24">
        <v>1467</v>
      </c>
      <c r="E1179" s="25">
        <v>4.3085000000000004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45596</v>
      </c>
      <c r="C1180" s="23">
        <v>0.74719907333333335</v>
      </c>
      <c r="D1180" s="24">
        <v>4037</v>
      </c>
      <c r="E1180" s="25">
        <v>4.3085000000000004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45596</v>
      </c>
      <c r="C1181" s="23">
        <v>0.74791666633333342</v>
      </c>
      <c r="D1181" s="24">
        <v>245</v>
      </c>
      <c r="E1181" s="25">
        <v>4.3090000000000002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45596</v>
      </c>
      <c r="C1182" s="23">
        <v>0.74791666633333342</v>
      </c>
      <c r="D1182" s="24">
        <v>284</v>
      </c>
      <c r="E1182" s="25">
        <v>4.3090000000000002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45596</v>
      </c>
      <c r="C1183" s="23">
        <v>0.74791666633333342</v>
      </c>
      <c r="D1183" s="24">
        <v>293</v>
      </c>
      <c r="E1183" s="25">
        <v>4.3090000000000002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45596</v>
      </c>
      <c r="C1184" s="23">
        <v>0.74791666633333342</v>
      </c>
      <c r="D1184" s="24">
        <v>418</v>
      </c>
      <c r="E1184" s="25">
        <v>4.3090000000000002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45596</v>
      </c>
      <c r="C1185" s="23">
        <v>0.74791666633333342</v>
      </c>
      <c r="D1185" s="24">
        <v>1533</v>
      </c>
      <c r="E1185" s="25">
        <v>4.3090000000000002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45596</v>
      </c>
      <c r="C1186" s="23">
        <v>0.74791666633333342</v>
      </c>
      <c r="D1186" s="24">
        <v>1797</v>
      </c>
      <c r="E1186" s="25">
        <v>4.3090000000000002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45596</v>
      </c>
      <c r="C1187" s="23">
        <v>0.74812499933333332</v>
      </c>
      <c r="D1187" s="24">
        <v>162</v>
      </c>
      <c r="E1187" s="25">
        <v>4.3090000000000002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45596</v>
      </c>
      <c r="C1188" s="23">
        <v>0.74812499933333332</v>
      </c>
      <c r="D1188" s="24">
        <v>258</v>
      </c>
      <c r="E1188" s="25">
        <v>4.3090000000000002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45596</v>
      </c>
      <c r="C1189" s="23">
        <v>0.74812499933333332</v>
      </c>
      <c r="D1189" s="24">
        <v>264</v>
      </c>
      <c r="E1189" s="25">
        <v>4.3090000000000002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45596</v>
      </c>
      <c r="C1190" s="23">
        <v>0.74812499933333332</v>
      </c>
      <c r="D1190" s="24">
        <v>270</v>
      </c>
      <c r="E1190" s="25">
        <v>4.3090000000000002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45596</v>
      </c>
      <c r="C1191" s="23">
        <v>0.74812499933333332</v>
      </c>
      <c r="D1191" s="24">
        <v>450</v>
      </c>
      <c r="E1191" s="25">
        <v>4.3090000000000002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45596</v>
      </c>
      <c r="C1192" s="23">
        <v>0.74812499933333332</v>
      </c>
      <c r="D1192" s="24">
        <v>845</v>
      </c>
      <c r="E1192" s="25">
        <v>4.3090000000000002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45596</v>
      </c>
      <c r="C1193" s="23">
        <v>0.74812499933333332</v>
      </c>
      <c r="D1193" s="24">
        <v>1275</v>
      </c>
      <c r="E1193" s="25">
        <v>4.3090000000000002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45596</v>
      </c>
      <c r="C1194" s="23">
        <v>0.74812499933333332</v>
      </c>
      <c r="D1194" s="24">
        <v>1533</v>
      </c>
      <c r="E1194" s="25">
        <v>4.3090000000000002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45596</v>
      </c>
      <c r="C1195" s="23">
        <v>0.74812499933333332</v>
      </c>
      <c r="D1195" s="24">
        <v>1801</v>
      </c>
      <c r="E1195" s="25">
        <v>4.3090000000000002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45596</v>
      </c>
      <c r="C1196" s="23">
        <v>0.74854166633333341</v>
      </c>
      <c r="D1196" s="24">
        <v>252</v>
      </c>
      <c r="E1196" s="25">
        <v>4.3085000000000004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45596</v>
      </c>
      <c r="C1197" s="23">
        <v>0.74858796233333336</v>
      </c>
      <c r="D1197" s="24">
        <v>289</v>
      </c>
      <c r="E1197" s="25">
        <v>4.3085000000000004</v>
      </c>
      <c r="F1197" s="21" t="s">
        <v>31</v>
      </c>
      <c r="G1197" s="21" t="s">
        <v>13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45596</v>
      </c>
      <c r="C1198" s="23">
        <v>0.74858796233333336</v>
      </c>
      <c r="D1198" s="24">
        <v>437</v>
      </c>
      <c r="E1198" s="25">
        <v>4.3085000000000004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45596</v>
      </c>
      <c r="C1199" s="23">
        <v>0.74858796233333336</v>
      </c>
      <c r="D1199" s="24">
        <v>437</v>
      </c>
      <c r="E1199" s="25">
        <v>4.3085000000000004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45596</v>
      </c>
      <c r="C1200" s="23">
        <v>0.74858796233333336</v>
      </c>
      <c r="D1200" s="24">
        <v>439</v>
      </c>
      <c r="E1200" s="25">
        <v>4.3085000000000004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45596</v>
      </c>
      <c r="C1201" s="23">
        <v>0.74858796233333336</v>
      </c>
      <c r="D1201" s="24">
        <v>1316</v>
      </c>
      <c r="E1201" s="25">
        <v>4.3085000000000004</v>
      </c>
      <c r="F1201" s="21" t="s">
        <v>31</v>
      </c>
      <c r="G1201" s="21" t="s">
        <v>13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45596</v>
      </c>
      <c r="C1202" s="23">
        <v>0.74873842533333335</v>
      </c>
      <c r="D1202" s="24">
        <v>551</v>
      </c>
      <c r="E1202" s="25">
        <v>4.3094999999999999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45596</v>
      </c>
      <c r="C1203" s="23">
        <v>0.74891203633333336</v>
      </c>
      <c r="D1203" s="24">
        <v>5904</v>
      </c>
      <c r="E1203" s="25">
        <v>4.3075000000000001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45596</v>
      </c>
      <c r="C1204" s="23">
        <v>0.74902777733333337</v>
      </c>
      <c r="D1204" s="24">
        <v>4009</v>
      </c>
      <c r="E1204" s="25">
        <v>4.3070000000000004</v>
      </c>
      <c r="F1204" s="21" t="s">
        <v>31</v>
      </c>
      <c r="G1204" s="21" t="s">
        <v>13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45596</v>
      </c>
      <c r="C1205" s="23">
        <v>0.74906249933333335</v>
      </c>
      <c r="D1205" s="24">
        <v>1851</v>
      </c>
      <c r="E1205" s="25">
        <v>4.3064999999999998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45596</v>
      </c>
      <c r="C1206" s="23">
        <v>0.74906249933333335</v>
      </c>
      <c r="D1206" s="24">
        <v>3824</v>
      </c>
      <c r="E1206" s="25">
        <v>4.3064999999999998</v>
      </c>
      <c r="F1206" s="21" t="s">
        <v>31</v>
      </c>
      <c r="G1206" s="21" t="s">
        <v>13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45596</v>
      </c>
      <c r="C1207" s="23">
        <v>0.7491666663333334</v>
      </c>
      <c r="D1207" s="24">
        <v>685</v>
      </c>
      <c r="E1207" s="25">
        <v>4.306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45596</v>
      </c>
      <c r="C1208" s="23">
        <v>0.7491666663333334</v>
      </c>
      <c r="D1208" s="24">
        <v>1229</v>
      </c>
      <c r="E1208" s="25">
        <v>4.306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45596</v>
      </c>
      <c r="C1209" s="23">
        <v>0.74979166633333338</v>
      </c>
      <c r="D1209" s="24">
        <v>99</v>
      </c>
      <c r="E1209" s="25">
        <v>4.3105000000000002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45596</v>
      </c>
      <c r="C1210" s="23">
        <v>0.74979166633333338</v>
      </c>
      <c r="D1210" s="24">
        <v>285</v>
      </c>
      <c r="E1210" s="25">
        <v>4.3105000000000002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45596</v>
      </c>
      <c r="C1211" s="23">
        <v>0.74998842533333332</v>
      </c>
      <c r="D1211" s="24">
        <v>1006</v>
      </c>
      <c r="E1211" s="25">
        <v>4.3114999999999997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45596</v>
      </c>
      <c r="C1212" s="23">
        <v>0.74998842533333332</v>
      </c>
      <c r="D1212" s="24">
        <v>2820</v>
      </c>
      <c r="E1212" s="25">
        <v>4.3114999999999997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31" customFormat="1" ht="19.7" customHeight="1">
      <c r="A1213" s="26"/>
      <c r="B1213" s="27"/>
      <c r="C1213" s="28"/>
      <c r="D1213" s="29"/>
      <c r="E1213" s="30"/>
      <c r="F1213" s="26"/>
      <c r="G1213" s="26"/>
      <c r="H1213" s="26"/>
      <c r="I1213" s="26"/>
      <c r="J1213" s="26"/>
    </row>
    <row r="1214" spans="1:10" s="31" customFormat="1" ht="19.7" customHeight="1">
      <c r="A1214" s="26"/>
      <c r="B1214" s="27"/>
      <c r="C1214" s="28"/>
      <c r="D1214" s="29"/>
      <c r="E1214" s="30"/>
      <c r="F1214" s="26"/>
      <c r="G1214" s="26"/>
      <c r="H1214" s="26"/>
      <c r="I1214" s="26"/>
      <c r="J1214" s="26"/>
    </row>
    <row r="1215" spans="1:10" s="31" customFormat="1" ht="19.7" customHeight="1">
      <c r="A1215" s="26"/>
      <c r="B1215" s="27"/>
      <c r="C1215" s="28"/>
      <c r="D1215" s="29"/>
      <c r="E1215" s="30"/>
      <c r="F1215" s="26"/>
      <c r="G1215" s="26"/>
      <c r="H1215" s="26"/>
      <c r="I1215" s="26"/>
      <c r="J1215" s="26"/>
    </row>
    <row r="1216" spans="1:10" s="31" customFormat="1" ht="19.7" customHeight="1">
      <c r="A1216" s="26"/>
      <c r="B1216" s="27"/>
      <c r="C1216" s="28"/>
      <c r="D1216" s="29"/>
      <c r="E1216" s="30"/>
      <c r="F1216" s="26"/>
      <c r="G1216" s="26"/>
      <c r="H1216" s="26"/>
      <c r="I1216" s="26"/>
      <c r="J1216" s="26"/>
    </row>
    <row r="1217" spans="1:10" s="31" customFormat="1" ht="19.7" customHeight="1">
      <c r="A1217" s="26"/>
      <c r="B1217" s="27"/>
      <c r="C1217" s="28"/>
      <c r="D1217" s="29"/>
      <c r="E1217" s="30"/>
      <c r="F1217" s="26"/>
      <c r="G1217" s="26"/>
      <c r="H1217" s="26"/>
      <c r="I1217" s="26"/>
      <c r="J1217" s="26"/>
    </row>
    <row r="1218" spans="1:10" s="31" customFormat="1" ht="19.7" customHeight="1">
      <c r="A1218" s="26"/>
      <c r="B1218" s="27"/>
      <c r="C1218" s="28"/>
      <c r="D1218" s="29"/>
      <c r="E1218" s="30"/>
      <c r="F1218" s="26"/>
      <c r="G1218" s="26"/>
      <c r="H1218" s="26"/>
      <c r="I1218" s="26"/>
      <c r="J1218" s="26"/>
    </row>
    <row r="1219" spans="1:10" s="31" customFormat="1" ht="19.7" customHeight="1">
      <c r="A1219" s="26"/>
      <c r="B1219" s="27"/>
      <c r="C1219" s="28"/>
      <c r="D1219" s="29"/>
      <c r="E1219" s="30"/>
      <c r="F1219" s="26"/>
      <c r="G1219" s="26"/>
      <c r="H1219" s="26"/>
      <c r="I1219" s="26"/>
      <c r="J1219" s="26"/>
    </row>
    <row r="1220" spans="1:10" s="31" customFormat="1" ht="19.7" customHeight="1">
      <c r="A1220" s="26"/>
      <c r="B1220" s="27"/>
      <c r="C1220" s="28"/>
      <c r="D1220" s="29"/>
      <c r="E1220" s="30"/>
      <c r="F1220" s="26"/>
      <c r="G1220" s="26"/>
      <c r="H1220" s="26"/>
      <c r="I1220" s="26"/>
      <c r="J1220" s="26"/>
    </row>
    <row r="1221" spans="1:10" s="31" customFormat="1" ht="19.7" customHeight="1">
      <c r="A1221" s="26"/>
      <c r="B1221" s="27"/>
      <c r="C1221" s="28"/>
      <c r="D1221" s="29"/>
      <c r="E1221" s="30"/>
      <c r="F1221" s="26"/>
      <c r="G1221" s="26"/>
      <c r="H1221" s="26"/>
      <c r="I1221" s="26"/>
      <c r="J1221" s="26"/>
    </row>
    <row r="1222" spans="1:10" s="31" customFormat="1" ht="19.7" customHeight="1">
      <c r="A1222" s="26"/>
      <c r="B1222" s="27"/>
      <c r="C1222" s="28"/>
      <c r="D1222" s="29"/>
      <c r="E1222" s="30"/>
      <c r="F1222" s="26"/>
      <c r="G1222" s="26"/>
      <c r="H1222" s="26"/>
      <c r="I1222" s="26"/>
      <c r="J1222" s="26"/>
    </row>
    <row r="1223" spans="1:10" s="31" customFormat="1" ht="19.7" customHeight="1">
      <c r="A1223" s="26"/>
      <c r="B1223" s="27"/>
      <c r="C1223" s="28"/>
      <c r="D1223" s="29"/>
      <c r="E1223" s="30"/>
      <c r="F1223" s="26"/>
      <c r="G1223" s="26"/>
      <c r="H1223" s="26"/>
      <c r="I1223" s="26"/>
      <c r="J1223" s="26"/>
    </row>
    <row r="1224" spans="1:10" s="31" customFormat="1" ht="19.7" customHeight="1">
      <c r="A1224" s="26"/>
      <c r="B1224" s="27"/>
      <c r="C1224" s="28"/>
      <c r="D1224" s="29"/>
      <c r="E1224" s="30"/>
      <c r="F1224" s="26"/>
      <c r="G1224" s="26"/>
      <c r="H1224" s="26"/>
      <c r="I1224" s="26"/>
      <c r="J1224" s="26"/>
    </row>
    <row r="1225" spans="1:10" s="31" customFormat="1" ht="19.7" customHeight="1">
      <c r="A1225" s="26"/>
      <c r="B1225" s="27"/>
      <c r="C1225" s="28"/>
      <c r="D1225" s="29"/>
      <c r="E1225" s="30"/>
      <c r="F1225" s="26"/>
      <c r="G1225" s="26"/>
      <c r="H1225" s="26"/>
      <c r="I1225" s="26"/>
      <c r="J1225" s="26"/>
    </row>
    <row r="1226" spans="1:10" s="31" customFormat="1" ht="19.7" customHeight="1">
      <c r="A1226" s="26"/>
      <c r="B1226" s="27"/>
      <c r="C1226" s="28"/>
      <c r="D1226" s="29"/>
      <c r="E1226" s="30"/>
      <c r="F1226" s="26"/>
      <c r="G1226" s="26"/>
      <c r="H1226" s="26"/>
      <c r="I1226" s="26"/>
      <c r="J1226" s="26"/>
    </row>
    <row r="1227" spans="1:10" s="31" customFormat="1" ht="19.7" customHeight="1">
      <c r="A1227" s="26"/>
      <c r="B1227" s="27"/>
      <c r="C1227" s="28"/>
      <c r="D1227" s="29"/>
      <c r="E1227" s="30"/>
      <c r="F1227" s="26"/>
      <c r="G1227" s="26"/>
      <c r="H1227" s="26"/>
      <c r="I1227" s="26"/>
      <c r="J1227" s="26"/>
    </row>
    <row r="1228" spans="1:10" s="31" customFormat="1" ht="19.7" customHeight="1">
      <c r="A1228" s="26"/>
      <c r="B1228" s="27"/>
      <c r="C1228" s="28"/>
      <c r="D1228" s="29"/>
      <c r="E1228" s="30"/>
      <c r="F1228" s="26"/>
      <c r="G1228" s="26"/>
      <c r="H1228" s="26"/>
      <c r="I1228" s="26"/>
      <c r="J1228" s="26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2024-10-31T17:41:43Z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