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4. Nov-24\06.11.2024\"/>
    </mc:Choice>
  </mc:AlternateContent>
  <xr:revisionPtr revIDLastSave="0" documentId="13_ncr:1_{C58A3B0B-1A51-4362-9E69-E2A24C6C48F8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9" i="1"/>
  <c r="G13" i="1"/>
  <c r="G12" i="1"/>
  <c r="G11" i="1"/>
  <c r="E13" i="1" a="1"/>
  <c r="E13" i="1" s="1"/>
  <c r="D13" i="1"/>
  <c r="E12" i="1" a="1"/>
  <c r="E12" i="1" s="1"/>
  <c r="D12" i="1"/>
  <c r="E11" i="1" a="1"/>
  <c r="E11" i="1" s="1"/>
  <c r="D11" i="1"/>
  <c r="E10" i="1" a="1"/>
  <c r="E10" i="1" s="1"/>
  <c r="D10" i="1"/>
  <c r="E9" i="1" a="1"/>
  <c r="E9" i="1" s="1"/>
  <c r="D9" i="1"/>
  <c r="E14" i="1" l="1"/>
  <c r="D14" i="1"/>
  <c r="B12" i="1"/>
  <c r="B11" i="1"/>
  <c r="B10" i="1"/>
  <c r="B9" i="1"/>
  <c r="A1" i="1" s="1"/>
  <c r="G14" i="1" l="1"/>
  <c r="B1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<sst xmlns="http://schemas.openxmlformats.org/spreadsheetml/2006/main" count="8147" uniqueCount="1382">
  <si>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</si>
  <si>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</si>
  <si>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</si>
  <si>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</si>
  <si>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</si>
  <si>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</si>
  <si>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</si>
  <si>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</si>
  <si>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</si>
  <si>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</si>
  <si>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</si>
  <si>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</si>
  <si>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</si>
  <si>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</si>
  <si>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</si>
  <si>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</si>
  <si>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</si>
  <si>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</si>
  <si>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</si>
  <si>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</si>
  <si>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</si>
  <si>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</si>
  <si>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</si>
  <si>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</si>
  <si>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</si>
  <si>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</si>
  <si>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</si>
  <si>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</si>
  <si>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</si>
  <si>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</si>
  <si>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</si>
  <si>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</si>
  <si>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0XL08A000000000088VQ72</t>
  </si>
  <si>
    <t>0XL08A000000000088VQ71</t>
  </si>
  <si>
    <t>0XL08A000000000088VQE1</t>
  </si>
  <si>
    <t>0XL08A000000000088VQH1</t>
  </si>
  <si>
    <t>0XL08A000000000088VQH2</t>
  </si>
  <si>
    <t>0XL08A000000000088VQH8</t>
  </si>
  <si>
    <t>0XL08A000000000088VQH9</t>
  </si>
  <si>
    <t>0XL08A000000000088VQHA</t>
  </si>
  <si>
    <t>0XL08A000000000088VQIN</t>
  </si>
  <si>
    <t>0XL08A000000000088VQJ0</t>
  </si>
  <si>
    <t>0XL08A000000000088VQJ1</t>
  </si>
  <si>
    <t>0XL08A000000000088VQJF</t>
  </si>
  <si>
    <t>0XL08A000000000088VQOC</t>
  </si>
  <si>
    <t>0XL08A000000000088VQRP</t>
  </si>
  <si>
    <t>0XL08A000000000088VQSO</t>
  </si>
  <si>
    <t>0XL08A000000000088VR2D</t>
  </si>
  <si>
    <t>0XL08A000000000088VR42</t>
  </si>
  <si>
    <t>0XL08A000000000088VR3V</t>
  </si>
  <si>
    <t>0XL08A000000000088VR40</t>
  </si>
  <si>
    <t>0XL08A000000000088VR41</t>
  </si>
  <si>
    <t>0XL08A000000000088VR4C</t>
  </si>
  <si>
    <t>0XL08A000000000088VR4D</t>
  </si>
  <si>
    <t>0XL08A000000000088VR5U</t>
  </si>
  <si>
    <t>0XL08A000000000088VR5V</t>
  </si>
  <si>
    <t>0XL08A000000000088VR8F</t>
  </si>
  <si>
    <t>0XL08A000000000088VR8G</t>
  </si>
  <si>
    <t>0XL08A000000000088VR98</t>
  </si>
  <si>
    <t>0XL08A000000000088VR9D</t>
  </si>
  <si>
    <t>0XL08A000000000088VR9J</t>
  </si>
  <si>
    <t>0XL08A000000000088VR9T</t>
  </si>
  <si>
    <t>0XL08A000000000088VRA5</t>
  </si>
  <si>
    <t>0XL08A000000000088VRAH</t>
  </si>
  <si>
    <t>0XL08A000000000088VRAU</t>
  </si>
  <si>
    <t>0XL08A000000000088VRAV</t>
  </si>
  <si>
    <t>0XL08A000000000088VRDB</t>
  </si>
  <si>
    <t>0XL08A000000000088VRDQ</t>
  </si>
  <si>
    <t>0XL08A000000000088VRDR</t>
  </si>
  <si>
    <t>0XL08A000000000088VREV</t>
  </si>
  <si>
    <t>0XL08A000000000088VRHB</t>
  </si>
  <si>
    <t>0XL08A000000000088VRKO</t>
  </si>
  <si>
    <t>0XL08A000000000088VRR3</t>
  </si>
  <si>
    <t>0XL08A000000000088VRV9</t>
  </si>
  <si>
    <t>0XL08D000000000088VS3R</t>
  </si>
  <si>
    <t>0XL08A000000000088VS1I</t>
  </si>
  <si>
    <t>0XL08A000000000088VS1H</t>
  </si>
  <si>
    <t>0XL08D000000000088VS3S</t>
  </si>
  <si>
    <t>0XL08A000000000088VS1S</t>
  </si>
  <si>
    <t>0XL08A000000000088VS21</t>
  </si>
  <si>
    <t>0XL08A000000000088VS20</t>
  </si>
  <si>
    <t>0XL08D000000000088VS44</t>
  </si>
  <si>
    <t>0XL08D000000000088VS4F</t>
  </si>
  <si>
    <t>0XL08D000000000088VS4G</t>
  </si>
  <si>
    <t>0XL08D000000000088VS4H</t>
  </si>
  <si>
    <t>0XL08D000000000088VS4M</t>
  </si>
  <si>
    <t>0XL08D000000000088VS4L</t>
  </si>
  <si>
    <t>0XL08D000000000088VSCA</t>
  </si>
  <si>
    <t>0XL08D000000000088VSCB</t>
  </si>
  <si>
    <t>0XL08D000000000088VSCG</t>
  </si>
  <si>
    <t>0XL08A000000000088VSAP</t>
  </si>
  <si>
    <t>0XL08D000000000088VSD0</t>
  </si>
  <si>
    <t>0XL08A000000000088VSBI</t>
  </si>
  <si>
    <t>0XL08A000000000088VSEA</t>
  </si>
  <si>
    <t>0XL08A000000000088VSE9</t>
  </si>
  <si>
    <t>0XL08D000000000088VSGS</t>
  </si>
  <si>
    <t>0XL08A000000000088VSEE</t>
  </si>
  <si>
    <t>0XL08D000000000088VSH6</t>
  </si>
  <si>
    <t>0XL08D000000000088VSH5</t>
  </si>
  <si>
    <t>0XL08D000000000088VSH7</t>
  </si>
  <si>
    <t>0XL08A000000000088VSFK</t>
  </si>
  <si>
    <t>0XL08D000000000088VSJA</t>
  </si>
  <si>
    <t>0XL08D000000000088VSJK</t>
  </si>
  <si>
    <t>0XL08A000000000088VSG2</t>
  </si>
  <si>
    <t>0XL08D000000000088VSJU</t>
  </si>
  <si>
    <t>0XL08A000000000088VSGR</t>
  </si>
  <si>
    <t>0XL08D000000000088VSKF</t>
  </si>
  <si>
    <t>0XL08D000000000088VSM6</t>
  </si>
  <si>
    <t>0XL08D000000000088VSM7</t>
  </si>
  <si>
    <t>0XL08A000000000088VSIH</t>
  </si>
  <si>
    <t>0XL08A000000000088VSK7</t>
  </si>
  <si>
    <t>0XL08D000000000088VSNV</t>
  </si>
  <si>
    <t>0XL08D000000000088VSO0</t>
  </si>
  <si>
    <t>0XL08A000000000088VSKN</t>
  </si>
  <si>
    <t>0XL08A000000000088VSKM</t>
  </si>
  <si>
    <t>0XL08D000000000088VSRK</t>
  </si>
  <si>
    <t>0XL08D000000000088VSRJ</t>
  </si>
  <si>
    <t>0XL08D000000000088VSU6</t>
  </si>
  <si>
    <t>0XL08A000000000088VSO3</t>
  </si>
  <si>
    <t>0XL08A000000000088VSOU</t>
  </si>
  <si>
    <t>0XL08D000000000088VSVJ</t>
  </si>
  <si>
    <t>0XL08D000000000088VSVK</t>
  </si>
  <si>
    <t>0XL08A000000000088VSRL</t>
  </si>
  <si>
    <t>0XL08A000000000088VSRM</t>
  </si>
  <si>
    <t>0XL08D000000000088VT31</t>
  </si>
  <si>
    <t>0XL08D000000000088VT37</t>
  </si>
  <si>
    <t>0XL08A000000000088VSSO</t>
  </si>
  <si>
    <t>0XL08A000000000088VT1U</t>
  </si>
  <si>
    <t>0XL08D000000000088VT9I</t>
  </si>
  <si>
    <t>0XL08D000000000088VTEB</t>
  </si>
  <si>
    <t>0XL08A000000000088VT4C</t>
  </si>
  <si>
    <t>0XL08D000000000088VTID</t>
  </si>
  <si>
    <t>0XL08A000000000088VT7C</t>
  </si>
  <si>
    <t>0XL08D000000000088VTIF</t>
  </si>
  <si>
    <t>0XL08D000000000088VTIG</t>
  </si>
  <si>
    <t>0XL08D000000000088VTIH</t>
  </si>
  <si>
    <t>0XL08D000000000088VTIE</t>
  </si>
  <si>
    <t>0XL08A000000000088VT7E</t>
  </si>
  <si>
    <t>0XL08D000000000088VTJS</t>
  </si>
  <si>
    <t>0XL08A000000000088VT8S</t>
  </si>
  <si>
    <t>0XL08D000000000088VTPG</t>
  </si>
  <si>
    <t>0XL08A000000000088VTET</t>
  </si>
  <si>
    <t>0XL08A000000000088VTGE</t>
  </si>
  <si>
    <t>0XL08D000000000088VTSH</t>
  </si>
  <si>
    <t>0XL08A000000000088VTGG</t>
  </si>
  <si>
    <t>0XL08D000000000088VTT7</t>
  </si>
  <si>
    <t>0XL08A000000000088VTH6</t>
  </si>
  <si>
    <t>0XL08A000000000088VTH8</t>
  </si>
  <si>
    <t>0XL08A000000000088VTH9</t>
  </si>
  <si>
    <t>0XL08D000000000088VTTD</t>
  </si>
  <si>
    <t>0XL08A000000000088VTI2</t>
  </si>
  <si>
    <t>0XL08A000000000088VTK4</t>
  </si>
  <si>
    <t>0XL08D000000000088VU0Q</t>
  </si>
  <si>
    <t>0XL08D000000000088VU0P</t>
  </si>
  <si>
    <t>0XL08D000000000088VU0R</t>
  </si>
  <si>
    <t>0XL08A000000000088VTKT</t>
  </si>
  <si>
    <t>0XL08D000000000088VU1B</t>
  </si>
  <si>
    <t>0XL08A000000000088VTLK</t>
  </si>
  <si>
    <t>0XL08D000000000088VU2L</t>
  </si>
  <si>
    <t>0XL08D000000000088VU31</t>
  </si>
  <si>
    <t>0XL08D000000000088VU4M</t>
  </si>
  <si>
    <t>0XL08D000000000088VU4N</t>
  </si>
  <si>
    <t>0XL08A000000000088VTON</t>
  </si>
  <si>
    <t>0XL08D000000000088VU52</t>
  </si>
  <si>
    <t>0XL08A000000000088VTP2</t>
  </si>
  <si>
    <t>0XL08D000000000088VU8U</t>
  </si>
  <si>
    <t>0XL08A000000000088VTRL</t>
  </si>
  <si>
    <t>0XL08A000000000088VTRK</t>
  </si>
  <si>
    <t>0XL08D000000000088VU9I</t>
  </si>
  <si>
    <t>0XL08D000000000088VUB0</t>
  </si>
  <si>
    <t>0XL08A000000000088VTSK</t>
  </si>
  <si>
    <t>0XL08D000000000088VUB7</t>
  </si>
  <si>
    <t>0XL08D000000000088VUBV</t>
  </si>
  <si>
    <t>0XL08A000000000088VTUR</t>
  </si>
  <si>
    <t>0XL08D000000000088VUDL</t>
  </si>
  <si>
    <t>0XL08D000000000088VUFC</t>
  </si>
  <si>
    <t>0XL08A000000000088VU18</t>
  </si>
  <si>
    <t>0XL08D000000000088VUJK</t>
  </si>
  <si>
    <t>0XL08D000000000088VUJQ</t>
  </si>
  <si>
    <t>0XL08D000000000088VUO8</t>
  </si>
  <si>
    <t>0XL08A000000000088VUDJ</t>
  </si>
  <si>
    <t>0XL08D000000000088VUQJ</t>
  </si>
  <si>
    <t>0XL08D000000000088VUQK</t>
  </si>
  <si>
    <t>0XL08D000000000088VUQI</t>
  </si>
  <si>
    <t>0XL08D000000000088VURF</t>
  </si>
  <si>
    <t>0XL08D000000000088VUT8</t>
  </si>
  <si>
    <t>0XL08A000000000088VUGD</t>
  </si>
  <si>
    <t>0XL08D000000000088VUTA</t>
  </si>
  <si>
    <t>0XL08A000000000088VUGG</t>
  </si>
  <si>
    <t>0XL08A000000000088VUI9</t>
  </si>
  <si>
    <t>0XL08A000000000088VUJ0</t>
  </si>
  <si>
    <t>0XL08D000000000088VV03</t>
  </si>
  <si>
    <t>0XL08D000000000088VV13</t>
  </si>
  <si>
    <t>0XL08A000000000088VUKK</t>
  </si>
  <si>
    <t>0XL08D000000000088VV2U</t>
  </si>
  <si>
    <t>0XL08A000000000088VUMA</t>
  </si>
  <si>
    <t>0XL08A000000000088VUN0</t>
  </si>
  <si>
    <t>0XL08D000000000088VVAU</t>
  </si>
  <si>
    <t>0XL08A000000000088VUSH</t>
  </si>
  <si>
    <t>0XL08D000000000088VVH6</t>
  </si>
  <si>
    <t>0XL08A000000000088VV1C</t>
  </si>
  <si>
    <t>0XL08D000000000088VVHM</t>
  </si>
  <si>
    <t>0XL08A000000000088VV40</t>
  </si>
  <si>
    <t>0XL08A000000000088VV3V</t>
  </si>
  <si>
    <t>0XL08A000000000088VV5V</t>
  </si>
  <si>
    <t>0XL08A000000000088VV60</t>
  </si>
  <si>
    <t>0XL08A000000000088VV67</t>
  </si>
  <si>
    <t>0XL08D000000000088VVLU</t>
  </si>
  <si>
    <t>0XL08A000000000088VV68</t>
  </si>
  <si>
    <t>0XL08D000000000088VVM1</t>
  </si>
  <si>
    <t>0XL08A000000000088VV6N</t>
  </si>
  <si>
    <t>0XL08D000000000088VVM9</t>
  </si>
  <si>
    <t>0XL08D000000000088VVM8</t>
  </si>
  <si>
    <t>0XL08A000000000088VV6R</t>
  </si>
  <si>
    <t>0XL08A000000000088VV6S</t>
  </si>
  <si>
    <t>0XL08A000000000088VVBC</t>
  </si>
  <si>
    <t>0XL08A000000000088VVDA</t>
  </si>
  <si>
    <t>0XL08A000000000088VVG1</t>
  </si>
  <si>
    <t>0XL08D0000000000890049</t>
  </si>
  <si>
    <t>0XL08D0000000000890069</t>
  </si>
  <si>
    <t>0XL08D000000000089007H</t>
  </si>
  <si>
    <t>0XL08D00000000008900AB</t>
  </si>
  <si>
    <t>0XL08A000000000088VVLP</t>
  </si>
  <si>
    <t>0XL08D00000000008900E9</t>
  </si>
  <si>
    <t>0XL08A000000000088VVQ1</t>
  </si>
  <si>
    <t>0XL08A000000000088VVQ2</t>
  </si>
  <si>
    <t>0XL08A000000000088VVVT</t>
  </si>
  <si>
    <t>0XL08A0000000000890017</t>
  </si>
  <si>
    <t>0XL08A0000000000890016</t>
  </si>
  <si>
    <t>0XL08D00000000008900O5</t>
  </si>
  <si>
    <t>0XL08D00000000008900O6</t>
  </si>
  <si>
    <t>0XL08A000000000089003O</t>
  </si>
  <si>
    <t>0XL08D00000000008900QT</t>
  </si>
  <si>
    <t>0XL08A000000000089008U</t>
  </si>
  <si>
    <t>0XL08D00000000008900QS</t>
  </si>
  <si>
    <t>0XL08D00000000008900RA</t>
  </si>
  <si>
    <t>0XL08A000000000089009O</t>
  </si>
  <si>
    <t>0XL08D00000000008900RK</t>
  </si>
  <si>
    <t>0XL08A00000000008900A9</t>
  </si>
  <si>
    <t>0XL08D00000000008900RT</t>
  </si>
  <si>
    <t>0XL08A00000000008900AA</t>
  </si>
  <si>
    <t>0XL08A00000000008900A5</t>
  </si>
  <si>
    <t>0XL08A00000000008900AP</t>
  </si>
  <si>
    <t>0XL08A00000000008900B1</t>
  </si>
  <si>
    <t>0XL08A00000000008900AV</t>
  </si>
  <si>
    <t>0XL08D00000000008900U0</t>
  </si>
  <si>
    <t>0XL08D00000000008900UF</t>
  </si>
  <si>
    <t>0XL08D00000000008900UK</t>
  </si>
  <si>
    <t>0XL08D00000000008900VO</t>
  </si>
  <si>
    <t>0XL08A00000000008900GQ</t>
  </si>
  <si>
    <t>0XL08D000000000089011U</t>
  </si>
  <si>
    <t>0XL08D000000000089017V</t>
  </si>
  <si>
    <t>0XL08D0000000000890180</t>
  </si>
  <si>
    <t>0XL08A00000000008900LR</t>
  </si>
  <si>
    <t>0XL08A00000000008900LQ</t>
  </si>
  <si>
    <t>0XL08A00000000008900O2</t>
  </si>
  <si>
    <t>0XL08A00000000008900O4</t>
  </si>
  <si>
    <t>0XL08D00000000008901A4</t>
  </si>
  <si>
    <t>0XL08A00000000008900O3</t>
  </si>
  <si>
    <t>0XL08A00000000008900OJ</t>
  </si>
  <si>
    <t>0XL08D00000000008901AJ</t>
  </si>
  <si>
    <t>0XL08D00000000008901B0</t>
  </si>
  <si>
    <t>0XL08A00000000008900PQ</t>
  </si>
  <si>
    <t>0XL08A00000000008900QS</t>
  </si>
  <si>
    <t>0XL08D00000000008901CA</t>
  </si>
  <si>
    <t>0XL08D00000000008901CN</t>
  </si>
  <si>
    <t>0XL08A00000000008900R6</t>
  </si>
  <si>
    <t>0XL08D00000000008901FC</t>
  </si>
  <si>
    <t>0XL08A00000000008900TB</t>
  </si>
  <si>
    <t>0XL08A00000000008900U2</t>
  </si>
  <si>
    <t>0XL08A0000000000890125</t>
  </si>
  <si>
    <t>0XL08D00000000008901IE</t>
  </si>
  <si>
    <t>0XL08A000000000089012F</t>
  </si>
  <si>
    <t>0XL08D00000000008901LG</t>
  </si>
  <si>
    <t>0XL08A000000000089019P</t>
  </si>
  <si>
    <t>0XL08D00000000008901MF</t>
  </si>
  <si>
    <t>0XL08A00000000008901DO</t>
  </si>
  <si>
    <t>0XL08A00000000008901DN</t>
  </si>
  <si>
    <t>0XL08D00000000008901O0</t>
  </si>
  <si>
    <t>0XL08D00000000008901PA</t>
  </si>
  <si>
    <t>0XL08D00000000008901QG</t>
  </si>
  <si>
    <t>0XL08D00000000008901SA</t>
  </si>
  <si>
    <t>0XL08A00000000008901IK</t>
  </si>
  <si>
    <t>0XL08A00000000008901J2</t>
  </si>
  <si>
    <t>0XL08A00000000008901LD</t>
  </si>
  <si>
    <t>0XL08D00000000008901UK</t>
  </si>
  <si>
    <t>0XL08D00000000008901VM</t>
  </si>
  <si>
    <t>0XL08A00000000008901NK</t>
  </si>
  <si>
    <t>0XL08A00000000008901NH</t>
  </si>
  <si>
    <t>0XL08D000000000089021H</t>
  </si>
  <si>
    <t>0XL08A00000000008901OP</t>
  </si>
  <si>
    <t>0XL08D000000000089023O</t>
  </si>
  <si>
    <t>0XL08A00000000008901TI</t>
  </si>
  <si>
    <t>0XL08D000000000089025H</t>
  </si>
  <si>
    <t>0XL08D000000000089025I</t>
  </si>
  <si>
    <t>0XL08D000000000089025N</t>
  </si>
  <si>
    <t>0XL08D000000000089026G</t>
  </si>
  <si>
    <t>0XL08A00000000008901UK</t>
  </si>
  <si>
    <t>0XL08D000000000089026P</t>
  </si>
  <si>
    <t>0XL08D0000000000890283</t>
  </si>
  <si>
    <t>0XL08D000000000089029S</t>
  </si>
  <si>
    <t>0XL08D00000000008902C8</t>
  </si>
  <si>
    <t>0XL08A0000000000890257</t>
  </si>
  <si>
    <t>0XL08D00000000008902DJ</t>
  </si>
  <si>
    <t>0XL08A0000000000890273</t>
  </si>
  <si>
    <t>0XL08A0000000000890274</t>
  </si>
  <si>
    <t>0XL08D00000000008902E4</t>
  </si>
  <si>
    <t>0XL08A000000000089027M</t>
  </si>
  <si>
    <t>0XL08D00000000008902ET</t>
  </si>
  <si>
    <t>0XL08A0000000000890282</t>
  </si>
  <si>
    <t>0XL08A0000000000890283</t>
  </si>
  <si>
    <t>0XL08D00000000008902F6</t>
  </si>
  <si>
    <t>0XL08A0000000000890292</t>
  </si>
  <si>
    <t>0XL08D00000000008902FO</t>
  </si>
  <si>
    <t>0XL08A0000000000890291</t>
  </si>
  <si>
    <t>0XL08A00000000008902FH</t>
  </si>
  <si>
    <t>0XL08D00000000008902JU</t>
  </si>
  <si>
    <t>0XL08A00000000008902GN</t>
  </si>
  <si>
    <t>0XL08A00000000008902IB</t>
  </si>
  <si>
    <t>0XL08D00000000008902M1</t>
  </si>
  <si>
    <t>0XL08A00000000008902JO</t>
  </si>
  <si>
    <t>0XL08D00000000008902M2</t>
  </si>
  <si>
    <t>0XL08A00000000008902JN</t>
  </si>
  <si>
    <t>0XL08D00000000008902QV</t>
  </si>
  <si>
    <t>0XL08A00000000008902O8</t>
  </si>
  <si>
    <t>0XL08D00000000008902ST</t>
  </si>
  <si>
    <t>0XL08A0000000000890328</t>
  </si>
  <si>
    <t>0XL08D000000000089032L</t>
  </si>
  <si>
    <t>0XL08A0000000000890338</t>
  </si>
  <si>
    <t>0XL08D0000000000890357</t>
  </si>
  <si>
    <t>0XL08A0000000000890374</t>
  </si>
  <si>
    <t>0XL08D0000000000890356</t>
  </si>
  <si>
    <t>0XL08A0000000000890373</t>
  </si>
  <si>
    <t>0XL08D000000000089035G</t>
  </si>
  <si>
    <t>0XL08A000000000089037K</t>
  </si>
  <si>
    <t>0XL08D000000000089035Q</t>
  </si>
  <si>
    <t>0XL08A0000000000890380</t>
  </si>
  <si>
    <t>0XL08D000000000089036M</t>
  </si>
  <si>
    <t>0XL08A000000000089039F</t>
  </si>
  <si>
    <t>0XL08D000000000089036T</t>
  </si>
  <si>
    <t>0XL08A00000000008903B1</t>
  </si>
  <si>
    <t>0XL08D000000000089038N</t>
  </si>
  <si>
    <t>0XL08A00000000008903DP</t>
  </si>
  <si>
    <t>0XL08D00000000008903CC</t>
  </si>
  <si>
    <t>0XL08A00000000008903J3</t>
  </si>
  <si>
    <t>0XL08A00000000008903K9</t>
  </si>
  <si>
    <t>0XL08D00000000008903DD</t>
  </si>
  <si>
    <t>0XL08A00000000008903RF</t>
  </si>
  <si>
    <t>0XL08D00000000008903OF</t>
  </si>
  <si>
    <t>0XL08A000000000089041K</t>
  </si>
  <si>
    <t>0XL08A0000000000890428</t>
  </si>
  <si>
    <t>0XL08D00000000008903QO</t>
  </si>
  <si>
    <t>0XL08D00000000008903VN</t>
  </si>
  <si>
    <t>0XL08D0000000000890419</t>
  </si>
  <si>
    <t>0XL08D000000000089041A</t>
  </si>
  <si>
    <t>0XL08A00000000008904D5</t>
  </si>
  <si>
    <t>0XL08A00000000008904D4</t>
  </si>
  <si>
    <t>0XL08D000000000089041K</t>
  </si>
  <si>
    <t>0XL08D000000000089042U</t>
  </si>
  <si>
    <t>0XL08A00000000008904G4</t>
  </si>
  <si>
    <t>0XL08D000000000089045D</t>
  </si>
  <si>
    <t>0XL08A00000000008904IA</t>
  </si>
  <si>
    <t>0XL08D00000000008904AL</t>
  </si>
  <si>
    <t>0XL08D00000000008904BT</t>
  </si>
  <si>
    <t>0XL08A00000000008904P0</t>
  </si>
  <si>
    <t>0XL08A000000000089050N</t>
  </si>
  <si>
    <t>0XL08A000000000089051J</t>
  </si>
  <si>
    <t>0XL08D00000000008904IU</t>
  </si>
  <si>
    <t>0XL08D00000000008904MN</t>
  </si>
  <si>
    <t>0XL08D00000000008904MU</t>
  </si>
  <si>
    <t>0XL08A000000000089055B</t>
  </si>
  <si>
    <t>0XL08A000000000089055C</t>
  </si>
  <si>
    <t>0XL08D00000000008904QT</t>
  </si>
  <si>
    <t>0XL08A00000000008905A0</t>
  </si>
  <si>
    <t>0XL08D00000000008904RS</t>
  </si>
  <si>
    <t>0XL08A00000000008905BD</t>
  </si>
  <si>
    <t>0XL08A00000000008905BC</t>
  </si>
  <si>
    <t>0XL08D00000000008904SI</t>
  </si>
  <si>
    <t>0XL08D00000000008904SJ</t>
  </si>
  <si>
    <t>0XL08A00000000008905CT</t>
  </si>
  <si>
    <t>0XL08A00000000008905CS</t>
  </si>
  <si>
    <t>0XL08D000000000089050V</t>
  </si>
  <si>
    <t>0XL08D000000000089056I</t>
  </si>
  <si>
    <t>0XL08A00000000008905P4</t>
  </si>
  <si>
    <t>0XL08A00000000008905PR</t>
  </si>
  <si>
    <t>0XL08D000000000089058R</t>
  </si>
  <si>
    <t>0XL08A00000000008905QJ</t>
  </si>
  <si>
    <t>0XL08D000000000089058Q</t>
  </si>
  <si>
    <t>0XL08A00000000008905QK</t>
  </si>
  <si>
    <t>0XL08D000000000089058S</t>
  </si>
  <si>
    <t>0XL08A00000000008905QL</t>
  </si>
  <si>
    <t>0XL08D000000000089059I</t>
  </si>
  <si>
    <t>0XL08D000000000089059M</t>
  </si>
  <si>
    <t>0XL08D000000000089059L</t>
  </si>
  <si>
    <t>0XL08D00000000008905A0</t>
  </si>
  <si>
    <t>0XL08A00000000008905RV</t>
  </si>
  <si>
    <t>0XL08A00000000008905RU</t>
  </si>
  <si>
    <t>0XL08A00000000008905TN</t>
  </si>
  <si>
    <t>0XL08D00000000008905CC</t>
  </si>
  <si>
    <t>0XL08A00000000008905TM</t>
  </si>
  <si>
    <t>0XL08D00000000008905U6</t>
  </si>
  <si>
    <t>0XL08D00000000008905U5</t>
  </si>
  <si>
    <t>0XL08A0000000000890682</t>
  </si>
  <si>
    <t>0XL08D00000000008905UI</t>
  </si>
  <si>
    <t>0XL08A000000000089068H</t>
  </si>
  <si>
    <t>0XL08D00000000008905UQ</t>
  </si>
  <si>
    <t>0XL08D00000000008905VA</t>
  </si>
  <si>
    <t>0XL08A000000000089068U</t>
  </si>
  <si>
    <t>0XL08A000000000089068V</t>
  </si>
  <si>
    <t>0XL08D0000000000890692</t>
  </si>
  <si>
    <t>0XL08D00000000008906CO</t>
  </si>
  <si>
    <t>0XL08D00000000008906EM</t>
  </si>
  <si>
    <t>0XL08D00000000008906FB</t>
  </si>
  <si>
    <t>0XL08D00000000008906L5</t>
  </si>
  <si>
    <t>0XL08A000000000089070S</t>
  </si>
  <si>
    <t>0XL08D00000000008906M6</t>
  </si>
  <si>
    <t>0XL08A000000000089073H</t>
  </si>
  <si>
    <t>0XL08A0000000000890749</t>
  </si>
  <si>
    <t>0XL08D00000000008906QO</t>
  </si>
  <si>
    <t>0XL08A000000000089078O</t>
  </si>
  <si>
    <t>0XL08D00000000008906U3</t>
  </si>
  <si>
    <t>0XL08D00000000008906U8</t>
  </si>
  <si>
    <t>0XL08A00000000008907D2</t>
  </si>
  <si>
    <t>0XL08D00000000008906UB</t>
  </si>
  <si>
    <t>0XL08A00000000008907DC</t>
  </si>
  <si>
    <t>0XL08A00000000008907DI</t>
  </si>
  <si>
    <t>0XL08A00000000008907DJ</t>
  </si>
  <si>
    <t>0XL08D000000000089071N</t>
  </si>
  <si>
    <t>0XL08D000000000089071M</t>
  </si>
  <si>
    <t>0XL08A00000000008907GD</t>
  </si>
  <si>
    <t>0XL08A00000000008907GC</t>
  </si>
  <si>
    <t>0XL08A00000000008907GE</t>
  </si>
  <si>
    <t>0XL08D0000000000890789</t>
  </si>
  <si>
    <t>0XL08D000000000089078A</t>
  </si>
  <si>
    <t>0XL08A00000000008907N0</t>
  </si>
  <si>
    <t>0XL08D0000000000890797</t>
  </si>
  <si>
    <t>0XL08D0000000000890796</t>
  </si>
  <si>
    <t>0XL08A00000000008907NT</t>
  </si>
  <si>
    <t>0XL08D00000000008907A4</t>
  </si>
  <si>
    <t>0XL08A00000000008907O7</t>
  </si>
  <si>
    <t>0XL08D00000000008907BR</t>
  </si>
  <si>
    <t>0XL08A00000000008907QG</t>
  </si>
  <si>
    <t>0XL08A00000000008907QF</t>
  </si>
  <si>
    <t>0XL08D00000000008907D3</t>
  </si>
  <si>
    <t>0XL08A00000000008907ST</t>
  </si>
  <si>
    <t>0XL08D00000000008907GM</t>
  </si>
  <si>
    <t>0XL08D00000000008907M2</t>
  </si>
  <si>
    <t>0XL08A0000000000890832</t>
  </si>
  <si>
    <t>0XL08A000000000089083O</t>
  </si>
  <si>
    <t>0XL08D00000000008907PO</t>
  </si>
  <si>
    <t>0XL08A000000000089085A</t>
  </si>
  <si>
    <t>0XL08A0000000000890859</t>
  </si>
  <si>
    <t>0XL08D00000000008907UD</t>
  </si>
  <si>
    <t>0XL08D0000000000890812</t>
  </si>
  <si>
    <t>0XL08D0000000000890814</t>
  </si>
  <si>
    <t>0XL08D0000000000890813</t>
  </si>
  <si>
    <t>0XL08A00000000008908AT</t>
  </si>
  <si>
    <t>0XL08D0000000000890872</t>
  </si>
  <si>
    <t>0XL08D0000000000890873</t>
  </si>
  <si>
    <t>0XL08A00000000008908HJ</t>
  </si>
  <si>
    <t>0XL08A00000000008908HI</t>
  </si>
  <si>
    <t>0XL08D00000000008908L9</t>
  </si>
  <si>
    <t>0XL08D00000000008908LA</t>
  </si>
  <si>
    <t>0XL08D00000000008908LM</t>
  </si>
  <si>
    <t>0XL08D00000000008908LK</t>
  </si>
  <si>
    <t>0XL08A00000000008908SS</t>
  </si>
  <si>
    <t>0XL08D00000000008908U1</t>
  </si>
  <si>
    <t>0XL08D00000000008908VO</t>
  </si>
  <si>
    <t>0XL08A0000000000890994</t>
  </si>
  <si>
    <t>0XL08D0000000000890906</t>
  </si>
  <si>
    <t>0XL08A000000000089099H</t>
  </si>
  <si>
    <t>0XL08A000000000089099G</t>
  </si>
  <si>
    <t>0XL08D0000000000890964</t>
  </si>
  <si>
    <t>0XL08D00000000008909CM</t>
  </si>
  <si>
    <t>0XL08D00000000008909CN</t>
  </si>
  <si>
    <t>0XL08A00000000008909ON</t>
  </si>
  <si>
    <t>0XL08D00000000008909DD</t>
  </si>
  <si>
    <t>0XL08D00000000008909DE</t>
  </si>
  <si>
    <t>0XL08D00000000008909IM</t>
  </si>
  <si>
    <t>0XL08A0000000000890A2I</t>
  </si>
  <si>
    <t>0XL08A0000000000890A9Q</t>
  </si>
  <si>
    <t>0XL08D00000000008909NO</t>
  </si>
  <si>
    <t>0XL08A0000000000890A9S</t>
  </si>
  <si>
    <t>0XL08D00000000008909RK</t>
  </si>
  <si>
    <t>0XL08A0000000000890AEU</t>
  </si>
  <si>
    <t>0XL08A0000000000890AH9</t>
  </si>
  <si>
    <t>0XL08A0000000000890AR5</t>
  </si>
  <si>
    <t>0XL08D0000000000890A6A</t>
  </si>
  <si>
    <t>0XL08A0000000000890AR6</t>
  </si>
  <si>
    <t>0XL08D0000000000890A6H</t>
  </si>
  <si>
    <t>0XL08A0000000000890AS1</t>
  </si>
  <si>
    <t>0XL08D0000000000890A7L</t>
  </si>
  <si>
    <t>0XL08A0000000000890AT2</t>
  </si>
  <si>
    <t>0XL08A0000000000890AT3</t>
  </si>
  <si>
    <t>0XL08D0000000000890ACT</t>
  </si>
  <si>
    <t>0XL08A0000000000890B4I</t>
  </si>
  <si>
    <t>0XL08A0000000000890BB5</t>
  </si>
  <si>
    <t>0XL08A0000000000890BB6</t>
  </si>
  <si>
    <t>0XL08D0000000000890AJ2</t>
  </si>
  <si>
    <t>0XL08A0000000000890BCR</t>
  </si>
  <si>
    <t>0XL08A0000000000890BD1</t>
  </si>
  <si>
    <t>0XL08D0000000000890AK1</t>
  </si>
  <si>
    <t>0XL08D0000000000890AKS</t>
  </si>
  <si>
    <t>0XL08D0000000000890AKT</t>
  </si>
  <si>
    <t>0XL08D0000000000890AKR</t>
  </si>
  <si>
    <t>0XL08A0000000000890BFB</t>
  </si>
  <si>
    <t>0XL08A0000000000890BFC</t>
  </si>
  <si>
    <t>0XL08D0000000000890AKU</t>
  </si>
  <si>
    <t>0XL08D0000000000890AN9</t>
  </si>
  <si>
    <t>0XL08A0000000000890BIB</t>
  </si>
  <si>
    <t>0XL08A0000000000890BMU</t>
  </si>
  <si>
    <t>0XL08D0000000000890ARA</t>
  </si>
  <si>
    <t>0XL08A0000000000890BN9</t>
  </si>
  <si>
    <t>0XL08A0000000000890BNA</t>
  </si>
  <si>
    <t>0XL08D0000000000890ASJ</t>
  </si>
  <si>
    <t>0XL08D0000000000890ASI</t>
  </si>
  <si>
    <t>0XL08A0000000000890BPB</t>
  </si>
  <si>
    <t>0XL08A0000000000890BPA</t>
  </si>
  <si>
    <t>0XL08D0000000000890ASR</t>
  </si>
  <si>
    <t>0XL08A0000000000890BS9</t>
  </si>
  <si>
    <t>0XL08A0000000000890BSO</t>
  </si>
  <si>
    <t>0XL08A0000000000890BTO</t>
  </si>
  <si>
    <t>0XL08D0000000000890B7T</t>
  </si>
  <si>
    <t>0XL08D0000000000890B8K</t>
  </si>
  <si>
    <t>0XL08A0000000000890C6D</t>
  </si>
  <si>
    <t>0XL08A0000000000890C6C</t>
  </si>
  <si>
    <t>0XL08D0000000000890BE6</t>
  </si>
  <si>
    <t>0XL08D0000000000890BE5</t>
  </si>
  <si>
    <t>0XL08A0000000000890CDD</t>
  </si>
  <si>
    <t>0XL08D0000000000890BH4</t>
  </si>
  <si>
    <t>0XL08D0000000000890BH5</t>
  </si>
  <si>
    <t>0XL08A0000000000890CGA</t>
  </si>
  <si>
    <t>0XL08D0000000000890BI5</t>
  </si>
  <si>
    <t>0XL08A0000000000890CH7</t>
  </si>
  <si>
    <t>0XL08D0000000000890BIO</t>
  </si>
  <si>
    <t>0XL08A0000000000890CIG</t>
  </si>
  <si>
    <t>0XL08D0000000000890BL4</t>
  </si>
  <si>
    <t>0XL08A0000000000890CPU</t>
  </si>
  <si>
    <t>0XL08D0000000000890BQ4</t>
  </si>
  <si>
    <t>0XL08A0000000000890CQF</t>
  </si>
  <si>
    <t>0XL08A0000000000890D0D</t>
  </si>
  <si>
    <t>0XL08D0000000000890C03</t>
  </si>
  <si>
    <t>0XL08A0000000000890D0C</t>
  </si>
  <si>
    <t>0XL08D0000000000890C3P</t>
  </si>
  <si>
    <t>0XL08A0000000000890DBQ</t>
  </si>
  <si>
    <t>0XL08D0000000000890C3T</t>
  </si>
  <si>
    <t>0XL08D0000000000890C3R</t>
  </si>
  <si>
    <t>0XL08D0000000000890C3S</t>
  </si>
  <si>
    <t>0XL08A0000000000890DBT</t>
  </si>
  <si>
    <t>0XL08D0000000000890C7D</t>
  </si>
  <si>
    <t>0XL08D0000000000890C7M</t>
  </si>
  <si>
    <t>0XL08A0000000000890DE1</t>
  </si>
  <si>
    <t>0XL08A0000000000890DE9</t>
  </si>
  <si>
    <t>0XL08D0000000000890C7O</t>
  </si>
  <si>
    <t>0XL08A0000000000890DE8</t>
  </si>
  <si>
    <t>0XL08D0000000000890CA3</t>
  </si>
  <si>
    <t>0XL08A0000000000890DFG</t>
  </si>
  <si>
    <t>0XL08D0000000000890CBK</t>
  </si>
  <si>
    <t>0XL08D0000000000890CD4</t>
  </si>
  <si>
    <t>0XL08A0000000000890DHO</t>
  </si>
  <si>
    <t>0XL08D0000000000890CHT</t>
  </si>
  <si>
    <t>0XL08A0000000000890DRR</t>
  </si>
  <si>
    <t>0XL08A0000000000890DSD</t>
  </si>
  <si>
    <t>0XL08A0000000000890DSC</t>
  </si>
  <si>
    <t>0XL08D0000000000890CSV</t>
  </si>
  <si>
    <t>0XL08A0000000000890E4I</t>
  </si>
  <si>
    <t>0XL08D0000000000890CT6</t>
  </si>
  <si>
    <t>0XL08A0000000000890E4G</t>
  </si>
  <si>
    <t>0XL08A0000000000890E4H</t>
  </si>
  <si>
    <t>0XL08A0000000000890E4J</t>
  </si>
  <si>
    <t>0XL08D0000000000890CTU</t>
  </si>
  <si>
    <t>0XL08A0000000000890E4T</t>
  </si>
  <si>
    <t>0XL08A0000000000890E4S</t>
  </si>
  <si>
    <t>0XL08A0000000000890EB1</t>
  </si>
  <si>
    <t>0XL08A0000000000890EB2</t>
  </si>
  <si>
    <t>0XL08A0000000000890EB7</t>
  </si>
  <si>
    <t>0XL08D0000000000890D5I</t>
  </si>
  <si>
    <t>0XL08D0000000000890D5K</t>
  </si>
  <si>
    <t>0XL08A0000000000890EBS</t>
  </si>
  <si>
    <t>0XL08A0000000000890EGH</t>
  </si>
  <si>
    <t>0XL08D0000000000890DC6</t>
  </si>
  <si>
    <t>0XL08D0000000000890DC5</t>
  </si>
  <si>
    <t>0XL08D0000000000890DC4</t>
  </si>
  <si>
    <t>0XL08A0000000000890EU0</t>
  </si>
  <si>
    <t>0XL08D0000000000890DLV</t>
  </si>
  <si>
    <t>0XL08D0000000000890DMN</t>
  </si>
  <si>
    <t>0XL08A0000000000890F0C</t>
  </si>
  <si>
    <t>0XL08A0000000000890F8N</t>
  </si>
  <si>
    <t>0XL08D0000000000890EEQ</t>
  </si>
  <si>
    <t>0XL08A0000000000890FGQ</t>
  </si>
  <si>
    <t>0XL08A0000000000890FI8</t>
  </si>
  <si>
    <t>0XL08A0000000000890FIR</t>
  </si>
  <si>
    <t>0XL08D0000000000890ELP</t>
  </si>
  <si>
    <t>0XL08D0000000000890ELQ</t>
  </si>
  <si>
    <t>0XL08D0000000000890ELN</t>
  </si>
  <si>
    <t>0XL08A0000000000890FNM</t>
  </si>
  <si>
    <t>0XL08A0000000000890FOD</t>
  </si>
  <si>
    <t>0XL08A0000000000890FOC</t>
  </si>
  <si>
    <t>0XL08A0000000000890FQD</t>
  </si>
  <si>
    <t>0XL08D0000000000890EQK</t>
  </si>
  <si>
    <t>0XL08D0000000000890ETA</t>
  </si>
  <si>
    <t>0XL08D0000000000890ET9</t>
  </si>
  <si>
    <t>0XL08A0000000000890FTV</t>
  </si>
  <si>
    <t>0XL08A0000000000890FTU</t>
  </si>
  <si>
    <t>0XL08D0000000000890FG1</t>
  </si>
  <si>
    <t>0XL08A0000000000890G8O</t>
  </si>
  <si>
    <t>0XL08A0000000000890GC6</t>
  </si>
  <si>
    <t>0XL08D0000000000890FHV</t>
  </si>
  <si>
    <t>0XL08D0000000000890FNV</t>
  </si>
  <si>
    <t>0XL08A0000000000890GPE</t>
  </si>
  <si>
    <t>0XL08D0000000000890FO0</t>
  </si>
  <si>
    <t>0XL08A0000000000890GPF</t>
  </si>
  <si>
    <t>0XL08A0000000000890GQ2</t>
  </si>
  <si>
    <t>0XL08A0000000000890GQ1</t>
  </si>
  <si>
    <t>0XL08A0000000000890GSB</t>
  </si>
  <si>
    <t>0XL08A0000000000890GSA</t>
  </si>
  <si>
    <t>0XL08D0000000000890FPO</t>
  </si>
  <si>
    <t>0XL08D0000000000890FQ1</t>
  </si>
  <si>
    <t>0XL08D0000000000890FQ0</t>
  </si>
  <si>
    <t>0XL08A0000000000890GU8</t>
  </si>
  <si>
    <t>0XL08A0000000000890H0A</t>
  </si>
  <si>
    <t>0XL08D0000000000890FR1</t>
  </si>
  <si>
    <t>0XL08A0000000000890H31</t>
  </si>
  <si>
    <t>0XL08A0000000000890H30</t>
  </si>
  <si>
    <t>0XL08D0000000000890FU2</t>
  </si>
  <si>
    <t>0XL08A0000000000890H5F</t>
  </si>
  <si>
    <t>0XL08A0000000000890H64</t>
  </si>
  <si>
    <t>0XL08A0000000000890HDQ</t>
  </si>
  <si>
    <t>0XL08A0000000000890HDP</t>
  </si>
  <si>
    <t>0XL08A0000000000890HIQ</t>
  </si>
  <si>
    <t>0XL08D0000000000890G79</t>
  </si>
  <si>
    <t>0XL08A0000000000890HIP</t>
  </si>
  <si>
    <t>0XL08A0000000000890HIS</t>
  </si>
  <si>
    <t>0XL08A0000000000890HIR</t>
  </si>
  <si>
    <t>0XL08A0000000000890HNL</t>
  </si>
  <si>
    <t>0XL08D0000000000890GBV</t>
  </si>
  <si>
    <t>0XL08A0000000000890HNK</t>
  </si>
  <si>
    <t>0XL08D0000000000890GCE</t>
  </si>
  <si>
    <t>0XL08D0000000000890GEK</t>
  </si>
  <si>
    <t>0XL08A0000000000890HSN</t>
  </si>
  <si>
    <t>0XL08D0000000000890GLQ</t>
  </si>
  <si>
    <t>0XL08D0000000000890GLR</t>
  </si>
  <si>
    <t>0XL08A0000000000890I59</t>
  </si>
  <si>
    <t>0XL08A0000000000890I5L</t>
  </si>
  <si>
    <t>0XL08A0000000000890I5M</t>
  </si>
  <si>
    <t>0XL08D0000000000890GMH</t>
  </si>
  <si>
    <t>0XL08A0000000000890I62</t>
  </si>
  <si>
    <t>0XL08A0000000000890I63</t>
  </si>
  <si>
    <t>0XL08D0000000000890GN3</t>
  </si>
  <si>
    <t>0XL08A0000000000890I6M</t>
  </si>
  <si>
    <t>0XL08D0000000000890GOG</t>
  </si>
  <si>
    <t>0XL08D0000000000890GOF</t>
  </si>
  <si>
    <t>0XL08A0000000000890IA5</t>
  </si>
  <si>
    <t>0XL08A0000000000890IA6</t>
  </si>
  <si>
    <t>0XL08D0000000000890GQ3</t>
  </si>
  <si>
    <t>0XL08A0000000000890ICB</t>
  </si>
  <si>
    <t>0XL08A0000000000890ICA</t>
  </si>
  <si>
    <t>0XL08D0000000000890H05</t>
  </si>
  <si>
    <t>0XL08D0000000000890H08</t>
  </si>
  <si>
    <t>0XL08A0000000000890IPB</t>
  </si>
  <si>
    <t>0XL08D0000000000890H46</t>
  </si>
  <si>
    <t>0XL08A0000000000890IPO</t>
  </si>
  <si>
    <t>0XL08D0000000000890H4C</t>
  </si>
  <si>
    <t>0XL08D0000000000890H4M</t>
  </si>
  <si>
    <t>0XL08D0000000000890H4R</t>
  </si>
  <si>
    <t>0XL08A0000000000890IQA</t>
  </si>
  <si>
    <t>0XL08D0000000000890H54</t>
  </si>
  <si>
    <t>0XL08A0000000000890IQ7</t>
  </si>
  <si>
    <t>0XL08D0000000000890H85</t>
  </si>
  <si>
    <t>0XL08D0000000000890HBJ</t>
  </si>
  <si>
    <t>0XL08A0000000000890J1J</t>
  </si>
  <si>
    <t>0XL08D0000000000890HC2</t>
  </si>
  <si>
    <t>0XL08D0000000000890HCL</t>
  </si>
  <si>
    <t>0XL08D0000000000890HCM</t>
  </si>
  <si>
    <t>0XL08A0000000000890J25</t>
  </si>
  <si>
    <t>0XL08A0000000000890J2M</t>
  </si>
  <si>
    <t>0XL08A0000000000890J2T</t>
  </si>
  <si>
    <t>0XL08A0000000000890J4P</t>
  </si>
  <si>
    <t>0XL08D0000000000890HFC</t>
  </si>
  <si>
    <t>0XL08A0000000000890J4O</t>
  </si>
  <si>
    <t>0XL08D0000000000890HKC</t>
  </si>
  <si>
    <t>0XL08A0000000000890JA9</t>
  </si>
  <si>
    <t>0XL08D0000000000890HKP</t>
  </si>
  <si>
    <t>0XL08A0000000000890JA8</t>
  </si>
  <si>
    <t>0XL08D0000000000890HLQ</t>
  </si>
  <si>
    <t>0XL08A0000000000890JC9</t>
  </si>
  <si>
    <t>0XL08D0000000000890HMF</t>
  </si>
  <si>
    <t>0XL08A0000000000890JCA</t>
  </si>
  <si>
    <t>0XL08D0000000000890HO5</t>
  </si>
  <si>
    <t>0XL08D0000000000890HO6</t>
  </si>
  <si>
    <t>0XL08A0000000000890JF3</t>
  </si>
  <si>
    <t>0XL08A0000000000890JI8</t>
  </si>
  <si>
    <t>0XL08D0000000000890I1O</t>
  </si>
  <si>
    <t>0XL08D0000000000890I41</t>
  </si>
  <si>
    <t>0XL08D0000000000890I40</t>
  </si>
  <si>
    <t>0XL08A0000000000890JM1</t>
  </si>
  <si>
    <t>0XL08D0000000000890IBL</t>
  </si>
  <si>
    <t>0XL08D0000000000890IEE</t>
  </si>
  <si>
    <t>0XL08D0000000000890IEF</t>
  </si>
  <si>
    <t>0XL08A0000000000890K05</t>
  </si>
  <si>
    <t>0XL08D0000000000890IG1</t>
  </si>
  <si>
    <t>0XL08D0000000000890IG2</t>
  </si>
  <si>
    <t>0XL08D0000000000890IOI</t>
  </si>
  <si>
    <t>0XL08A0000000000890KBG</t>
  </si>
  <si>
    <t>0XL08D0000000000890IT5</t>
  </si>
  <si>
    <t>0XL08A0000000000890KIH</t>
  </si>
  <si>
    <t>0XL08D0000000000890J0S</t>
  </si>
  <si>
    <t>0XL08A0000000000890KMS</t>
  </si>
  <si>
    <t>0XL08D0000000000890J0R</t>
  </si>
  <si>
    <t>0XL08A0000000000890KMT</t>
  </si>
  <si>
    <t>0XL08D0000000000890J6C</t>
  </si>
  <si>
    <t>0XL08D0000000000890J6B</t>
  </si>
  <si>
    <t>0XL08A0000000000890KUR</t>
  </si>
  <si>
    <t>0XL08A0000000000890LEF</t>
  </si>
  <si>
    <t>0XL08D0000000000890JHT</t>
  </si>
  <si>
    <t>0XL08D0000000000890JJ7</t>
  </si>
  <si>
    <t>0XL08A0000000000890LGH</t>
  </si>
  <si>
    <t>0XL08A0000000000890LGQ</t>
  </si>
  <si>
    <t>0XL08A0000000000890LGP</t>
  </si>
  <si>
    <t>0XL08D0000000000890JKT</t>
  </si>
  <si>
    <t>0XL08D0000000000890JKU</t>
  </si>
  <si>
    <t>0XL08D0000000000890JKS</t>
  </si>
  <si>
    <t>0XL08D0000000000890JM2</t>
  </si>
  <si>
    <t>0XL08A0000000000890LKI</t>
  </si>
  <si>
    <t>0XL08D0000000000890JOB</t>
  </si>
  <si>
    <t>0XL08D0000000000890JOC</t>
  </si>
  <si>
    <t>0XL08D0000000000890JP5</t>
  </si>
  <si>
    <t>0XL08A0000000000890LLE</t>
  </si>
  <si>
    <t>0XL08A0000000000890LLD</t>
  </si>
  <si>
    <t>0XL08A0000000000890LLC</t>
  </si>
  <si>
    <t>0XL08D0000000000890JPN</t>
  </si>
  <si>
    <t>0XL08A0000000000890LLS</t>
  </si>
  <si>
    <t>0XL08A0000000000890LLV</t>
  </si>
  <si>
    <t>0XL08D0000000000890JST</t>
  </si>
  <si>
    <t>0XL08A0000000000890LOV</t>
  </si>
  <si>
    <t>0XL08D0000000000890JVH</t>
  </si>
  <si>
    <t>0XL08A0000000000890LS6</t>
  </si>
  <si>
    <t>0XL08A0000000000890LSK</t>
  </si>
  <si>
    <t>0XL08A0000000000890LSL</t>
  </si>
  <si>
    <t>0XL08D0000000000890K10</t>
  </si>
  <si>
    <t>0XL08A0000000000890LTH</t>
  </si>
  <si>
    <t>0XL08A0000000000890LUD</t>
  </si>
  <si>
    <t>0XL08D0000000000890K87</t>
  </si>
  <si>
    <t>0XL08D0000000000890K86</t>
  </si>
  <si>
    <t>0XL08A0000000000890M43</t>
  </si>
  <si>
    <t>0XL08D0000000000890KA3</t>
  </si>
  <si>
    <t>0XL08D0000000000890KA4</t>
  </si>
  <si>
    <t>0XL08A0000000000890M5J</t>
  </si>
  <si>
    <t>0XL08D0000000000890KBD</t>
  </si>
  <si>
    <t>0XL08D0000000000890KBE</t>
  </si>
  <si>
    <t>0XL08A0000000000890M6R</t>
  </si>
  <si>
    <t>0XL08D0000000000890KG1</t>
  </si>
  <si>
    <t>0XL08A0000000000890MBK</t>
  </si>
  <si>
    <t>0XL08A0000000000890MBN</t>
  </si>
  <si>
    <t>0XL08A0000000000890MIE</t>
  </si>
  <si>
    <t>0XL08A0000000000890MID</t>
  </si>
  <si>
    <t>0XL08A0000000000890MKQ</t>
  </si>
  <si>
    <t>0XL08D0000000000890KQG</t>
  </si>
  <si>
    <t>0XL08D0000000000890KQQ</t>
  </si>
  <si>
    <t>0XL08A0000000000890MM8</t>
  </si>
  <si>
    <t>0XL08A0000000000890MMD</t>
  </si>
  <si>
    <t>0XL08A0000000000890MMC</t>
  </si>
  <si>
    <t>0XL08D0000000000890KR0</t>
  </si>
  <si>
    <t>0XL08A0000000000890MUM</t>
  </si>
  <si>
    <t>0XL08A0000000000890MUL</t>
  </si>
  <si>
    <t>0XL08D0000000000890LI8</t>
  </si>
  <si>
    <t>0XL08A0000000000890ND5</t>
  </si>
  <si>
    <t>0XL08D0000000000890LJK</t>
  </si>
  <si>
    <t>0XL08D0000000000890LJL</t>
  </si>
  <si>
    <t>0XL08D0000000000890LJP</t>
  </si>
  <si>
    <t>0XL08A0000000000890NEG</t>
  </si>
  <si>
    <t>0XL08A0000000000890NEH</t>
  </si>
  <si>
    <t>0XL08A0000000000890NEJ</t>
  </si>
  <si>
    <t>0XL08A0000000000890NEI</t>
  </si>
  <si>
    <t>0XL08A0000000000890NEK</t>
  </si>
  <si>
    <t>0XL08D0000000000890LK4</t>
  </si>
  <si>
    <t>0XL08D0000000000890LKC</t>
  </si>
  <si>
    <t>0XL08A0000000000890NKL</t>
  </si>
  <si>
    <t>0XL08D0000000000890LQO</t>
  </si>
  <si>
    <t>0XL08A0000000000890NPN</t>
  </si>
  <si>
    <t>0XL08A0000000000890NQ3</t>
  </si>
  <si>
    <t>0XL08D0000000000890M15</t>
  </si>
  <si>
    <t>0XL08D0000000000890M2I</t>
  </si>
  <si>
    <t>0XL08D0000000000890M45</t>
  </si>
  <si>
    <t>0XL08A0000000000890NUO</t>
  </si>
  <si>
    <t>0XL08A0000000000890NUP</t>
  </si>
  <si>
    <t>0XL08D0000000000890M6K</t>
  </si>
  <si>
    <t>0XL08D0000000000890M7A</t>
  </si>
  <si>
    <t>0XL08A0000000000890O28</t>
  </si>
  <si>
    <t>0XL08A0000000000890O27</t>
  </si>
  <si>
    <t>0XL08A0000000000890O5E</t>
  </si>
  <si>
    <t>0XL08D0000000000890MCN</t>
  </si>
  <si>
    <t>0XL08D0000000000890MFC</t>
  </si>
  <si>
    <t>0XL08A0000000000890O8O</t>
  </si>
  <si>
    <t>0XL08D0000000000890MFR</t>
  </si>
  <si>
    <t>0XL08D0000000000890MG1</t>
  </si>
  <si>
    <t>0XL08A0000000000890O9B</t>
  </si>
  <si>
    <t>0XL08A0000000000890O9D</t>
  </si>
  <si>
    <t>0XL08D0000000000890MG0</t>
  </si>
  <si>
    <t>0XL08A0000000000890O9E</t>
  </si>
  <si>
    <t>0XL08D0000000000890MGT</t>
  </si>
  <si>
    <t>0XL08A0000000000890OA3</t>
  </si>
  <si>
    <t>0XL08D0000000000890MKO</t>
  </si>
  <si>
    <t>0XL08D0000000000890MKP</t>
  </si>
  <si>
    <t>0XL08A0000000000890OCM</t>
  </si>
  <si>
    <t>0XL08D0000000000890ML6</t>
  </si>
  <si>
    <t>0XL08D0000000000890MMA</t>
  </si>
  <si>
    <t>0XL08D0000000000890MNK</t>
  </si>
  <si>
    <t>0XL08D0000000000890MOV</t>
  </si>
  <si>
    <t>0XL08D0000000000890MP8</t>
  </si>
  <si>
    <t>0XL08D0000000000890MP9</t>
  </si>
  <si>
    <t>0XL08D0000000000890MP5</t>
  </si>
  <si>
    <t>0XL08A0000000000890OFM</t>
  </si>
  <si>
    <t>0XL08A0000000000890OFN</t>
  </si>
  <si>
    <t>0XL08A0000000000890OG4</t>
  </si>
  <si>
    <t>0XL08A0000000000890OG5</t>
  </si>
  <si>
    <t>0XL08D0000000000890MQE</t>
  </si>
  <si>
    <t>0XL08A0000000000890OGF</t>
  </si>
  <si>
    <t>0XL08A0000000000890OGE</t>
  </si>
  <si>
    <t>0XL08D0000000000890N05</t>
  </si>
  <si>
    <t>0XL08D0000000000890N06</t>
  </si>
  <si>
    <t>0XL08A0000000000890OP6</t>
  </si>
  <si>
    <t>0XL08A0000000000890OPL</t>
  </si>
  <si>
    <t>0XL08A0000000000890OPK</t>
  </si>
  <si>
    <t>0XL08D0000000000890N6E</t>
  </si>
  <si>
    <t>0XL08A0000000000890OPV</t>
  </si>
  <si>
    <t>0XL08D0000000000890N9O</t>
  </si>
  <si>
    <t>0XL08D0000000000890N9N</t>
  </si>
  <si>
    <t>0XL08D0000000000890NCI</t>
  </si>
  <si>
    <t>0XL08D0000000000890NCS</t>
  </si>
  <si>
    <t>0XL08D0000000000890NCT</t>
  </si>
  <si>
    <t>0XL08D0000000000890NCU</t>
  </si>
  <si>
    <t>0XL08A0000000000890OVO</t>
  </si>
  <si>
    <t>0XL08D0000000000890NK0</t>
  </si>
  <si>
    <t>0XL08D0000000000890NJV</t>
  </si>
  <si>
    <t>0XL08A0000000000890P4J</t>
  </si>
  <si>
    <t>0XL08A0000000000890P59</t>
  </si>
  <si>
    <t>0XL08D0000000000890NKH</t>
  </si>
  <si>
    <t>0XL08A0000000000890P57</t>
  </si>
  <si>
    <t>0XL08D0000000000890NKG</t>
  </si>
  <si>
    <t>0XL08A0000000000890P58</t>
  </si>
  <si>
    <t>0XL08A0000000000890P5A</t>
  </si>
  <si>
    <t>0XL08A0000000000890P55</t>
  </si>
  <si>
    <t>0XL08A0000000000890P56</t>
  </si>
  <si>
    <t>0XL08A0000000000890P5B</t>
  </si>
  <si>
    <t>0XL08D0000000000890NNM</t>
  </si>
  <si>
    <t>0XL08A0000000000890PAO</t>
  </si>
  <si>
    <t>0XL08D0000000000890NVC</t>
  </si>
  <si>
    <t>0XL08A0000000000890PFL</t>
  </si>
  <si>
    <t>0XL08D0000000000890O0O</t>
  </si>
  <si>
    <t>0XL08D0000000000890O0N</t>
  </si>
  <si>
    <t>0XL08D0000000000890O1T</t>
  </si>
  <si>
    <t>0XL08D0000000000890O1S</t>
  </si>
  <si>
    <t>0XL08A0000000000890PJL</t>
  </si>
  <si>
    <t>0XL08A0000000000890PJK</t>
  </si>
  <si>
    <t>0XL08A0000000000890PJP</t>
  </si>
  <si>
    <t>0XL08A0000000000890PJO</t>
  </si>
  <si>
    <t>0XL08D0000000000890O29</t>
  </si>
  <si>
    <t>0XL08D0000000000890O5T</t>
  </si>
  <si>
    <t>0XL08D0000000000890O66</t>
  </si>
  <si>
    <t>0XL08A0000000000890PQK</t>
  </si>
  <si>
    <t>0XL08D0000000000890O81</t>
  </si>
  <si>
    <t>0XL08D0000000000890O83</t>
  </si>
  <si>
    <t>0XL08A0000000000890PQJ</t>
  </si>
  <si>
    <t>0XL08A0000000000890PQH</t>
  </si>
  <si>
    <t>0XL08A0000000000890PQI</t>
  </si>
  <si>
    <t>0XL08D0000000000890O9E</t>
  </si>
  <si>
    <t>0XL08A0000000000890PS3</t>
  </si>
  <si>
    <t>0XL08D0000000000890O9R</t>
  </si>
  <si>
    <t>0XL08A0000000000890Q2A</t>
  </si>
  <si>
    <t>0XL08D0000000000890OIN</t>
  </si>
  <si>
    <t>0XL08D0000000000890OIT</t>
  </si>
  <si>
    <t>0XL08A0000000000890Q4L</t>
  </si>
  <si>
    <t>0XL08A0000000000890Q54</t>
  </si>
  <si>
    <t>0XL08A0000000000890Q4N</t>
  </si>
  <si>
    <t>0XL08D0000000000890OJ5</t>
  </si>
  <si>
    <t>0XL08A0000000000890Q55</t>
  </si>
  <si>
    <t>0XL08A0000000000890Q4M</t>
  </si>
  <si>
    <t>0XL08A0000000000890Q5P</t>
  </si>
  <si>
    <t>0XL08A0000000000890Q78</t>
  </si>
  <si>
    <t>0XL08D0000000000890OLS</t>
  </si>
  <si>
    <t>0XL08A0000000000890QCT</t>
  </si>
  <si>
    <t>0XL08A0000000000890QCS</t>
  </si>
  <si>
    <t>0XL08D0000000000890P1P</t>
  </si>
  <si>
    <t>0XL08D0000000000890P3B</t>
  </si>
  <si>
    <t>0XL08D0000000000890P3A</t>
  </si>
  <si>
    <t>0XL08D0000000000890P3C</t>
  </si>
  <si>
    <t>0XL08A0000000000890QM1</t>
  </si>
  <si>
    <t>0XL08A0000000000890QM2</t>
  </si>
  <si>
    <t>0XL08D0000000000890P3Q</t>
  </si>
  <si>
    <t>0XL08A0000000000890QNM</t>
  </si>
  <si>
    <t>0XL08A0000000000890QNL</t>
  </si>
  <si>
    <t>0XL08D0000000000890P69</t>
  </si>
  <si>
    <t>0XL08A0000000000890QSH</t>
  </si>
  <si>
    <t>0XL08D0000000000890PHL</t>
  </si>
  <si>
    <t>0XL08A0000000000890R1D</t>
  </si>
  <si>
    <t>0XL08A0000000000890R27</t>
  </si>
  <si>
    <t>0XL08A0000000000890R28</t>
  </si>
  <si>
    <t>0XL08D0000000000890PLE</t>
  </si>
  <si>
    <t>0XL08D0000000000890PLF</t>
  </si>
  <si>
    <t>0XL08A0000000000890RBR</t>
  </si>
  <si>
    <t>0XL08A0000000000890RCL</t>
  </si>
  <si>
    <t>0XL08D0000000000890PV8</t>
  </si>
  <si>
    <t>0XL08D0000000000890PV9</t>
  </si>
  <si>
    <t>0XL08D0000000000890PV1</t>
  </si>
  <si>
    <t>0XL08D0000000000890Q0J</t>
  </si>
  <si>
    <t>0XL08D0000000000890Q0I</t>
  </si>
  <si>
    <t>0XL08A0000000000890RDK</t>
  </si>
  <si>
    <t>0XL08A0000000000890RDJ</t>
  </si>
  <si>
    <t>0XL08A0000000000890REK</t>
  </si>
  <si>
    <t>0XL08A0000000000890RF8</t>
  </si>
  <si>
    <t>0XL08D0000000000890Q36</t>
  </si>
  <si>
    <t>0XL08D0000000000890Q3M</t>
  </si>
  <si>
    <t>0XL08D0000000000890Q3N</t>
  </si>
  <si>
    <t>0XL08D0000000000890Q3L</t>
  </si>
  <si>
    <t>0XL08D0000000000890Q3T</t>
  </si>
  <si>
    <t>0XL08D0000000000890Q3U</t>
  </si>
  <si>
    <t>0XL08D0000000000890Q41</t>
  </si>
  <si>
    <t>0XL08D0000000000890Q42</t>
  </si>
  <si>
    <t>0XL08A0000000000890RGA</t>
  </si>
  <si>
    <t>0XL08D0000000000890Q4H</t>
  </si>
  <si>
    <t>0XL08A0000000000890RGC</t>
  </si>
  <si>
    <t>0XL08A0000000000890RGE</t>
  </si>
  <si>
    <t>0XL08A0000000000890RGH</t>
  </si>
  <si>
    <t>0XL08A0000000000890RGI</t>
  </si>
  <si>
    <t>0XL08A0000000000890RGD</t>
  </si>
  <si>
    <t>0XL08A0000000000890RG9</t>
  </si>
  <si>
    <t>0XL08D0000000000890Q4J</t>
  </si>
  <si>
    <t>0XL08D0000000000890Q4M</t>
  </si>
  <si>
    <t>0XL08D0000000000890Q52</t>
  </si>
  <si>
    <t>0XL08A0000000000890RGU</t>
  </si>
  <si>
    <t>0XL08A0000000000890RH0</t>
  </si>
  <si>
    <t>0XL08A0000000000890RGV</t>
  </si>
  <si>
    <t>0XL08A0000000000890RH1</t>
  </si>
  <si>
    <t>0XL08A0000000000890RHI</t>
  </si>
  <si>
    <t>0XL08A0000000000890RI9</t>
  </si>
  <si>
    <t>0XL08D0000000000890QBS</t>
  </si>
  <si>
    <t>0XL08D0000000000890QBV</t>
  </si>
  <si>
    <t>0XL08A0000000000890RMR</t>
  </si>
  <si>
    <t>0XL08A0000000000890RMQ</t>
  </si>
  <si>
    <t>0XL08D0000000000890QD1</t>
  </si>
  <si>
    <t>0XL08D0000000000890QCV</t>
  </si>
  <si>
    <t>0XL08D0000000000890QD0</t>
  </si>
  <si>
    <t>0XL08A0000000000890RNM</t>
  </si>
  <si>
    <t>0XL08A0000000000890RNL</t>
  </si>
  <si>
    <t>0XL08A0000000000890RNP</t>
  </si>
  <si>
    <t>0XL08A0000000000890RO2</t>
  </si>
  <si>
    <t>0XL08A0000000000890RO1</t>
  </si>
  <si>
    <t>0XL08A0000000000890RQ7</t>
  </si>
  <si>
    <t>0XL08D0000000000890QGE</t>
  </si>
  <si>
    <t>0XL08A0000000000890RQ9</t>
  </si>
  <si>
    <t>0XL08A0000000000890RQ8</t>
  </si>
  <si>
    <t>0XL08A0000000000890RRR</t>
  </si>
  <si>
    <t>0XL08A0000000000890RSP</t>
  </si>
  <si>
    <t>0XL08D0000000000890QKE</t>
  </si>
  <si>
    <t>0XL08D0000000000890QKB</t>
  </si>
  <si>
    <t>0XL08D0000000000890QKD</t>
  </si>
  <si>
    <t>0XL08D0000000000890QKC</t>
  </si>
  <si>
    <t>0XL08D0000000000890QKH</t>
  </si>
  <si>
    <t>0XL08D0000000000890QMA</t>
  </si>
  <si>
    <t>0XL08D0000000000890QM9</t>
  </si>
  <si>
    <t>0XL08A0000000000890RUS</t>
  </si>
  <si>
    <t>0XL08D0000000000890QM8</t>
  </si>
  <si>
    <t>0XL08A0000000000890RV4</t>
  </si>
  <si>
    <t>0XL08D0000000000890QN8</t>
  </si>
  <si>
    <t>0XL08A0000000000890RVL</t>
  </si>
  <si>
    <t>0XL08D0000000000890QP0</t>
  </si>
  <si>
    <t>0XL08A0000000000890S0R</t>
  </si>
  <si>
    <t>0XL08D0000000000890QP5</t>
  </si>
  <si>
    <t>0XL08D0000000000890QQ8</t>
  </si>
  <si>
    <t>0XL08A0000000000890S21</t>
  </si>
  <si>
    <t>0XL08A0000000000890S7A</t>
  </si>
  <si>
    <t>0XL08D0000000000890R07</t>
  </si>
  <si>
    <t>0XL08D0000000000890R0A</t>
  </si>
  <si>
    <t>0XL08A0000000000890S7K</t>
  </si>
  <si>
    <t>0XL08A0000000000890SG2</t>
  </si>
  <si>
    <t>0XL08D0000000000890RCQ</t>
  </si>
  <si>
    <t>0XL08A0000000000890SG3</t>
  </si>
  <si>
    <t>0XL08D0000000000890REV</t>
  </si>
  <si>
    <t>0XL08D0000000000890RHM</t>
  </si>
  <si>
    <t>0XL08D0000000000890RHN</t>
  </si>
  <si>
    <t>0XL08D0000000000890RHL</t>
  </si>
  <si>
    <t>0XL08A0000000000890SLH</t>
  </si>
  <si>
    <t>0XL08A0000000000890SLG</t>
  </si>
  <si>
    <t>0XL08A0000000000890SLI</t>
  </si>
  <si>
    <t>0XL08A0000000000890SLN</t>
  </si>
  <si>
    <t>0XL08D0000000000890RJM</t>
  </si>
  <si>
    <t>0XL08D0000000000890RJN</t>
  </si>
  <si>
    <t>0XL08A0000000000890SND</t>
  </si>
  <si>
    <t>0XL08D0000000000890RJP</t>
  </si>
  <si>
    <t>0XL08A0000000000890SNF</t>
  </si>
  <si>
    <t>0XL08D0000000000890RJL</t>
  </si>
  <si>
    <t>0XL08D0000000000890RJO</t>
  </si>
  <si>
    <t>0XL08A0000000000890SNE</t>
  </si>
  <si>
    <t>0XL08A0000000000890SO4</t>
  </si>
  <si>
    <t>0XL08D0000000000890RM0</t>
  </si>
  <si>
    <t>0XL08D0000000000890RLV</t>
  </si>
  <si>
    <t>0XL08D0000000000890RPA</t>
  </si>
  <si>
    <t>0XL08A0000000000890STQ</t>
  </si>
  <si>
    <t>0XL08A0000000000890SUE</t>
  </si>
  <si>
    <t>0XL08A0000000000890SUL</t>
  </si>
  <si>
    <t>0XL08A0000000000890SUM</t>
  </si>
  <si>
    <t>0XL08A0000000000890SUN</t>
  </si>
  <si>
    <t>0XL08A0000000000890SUO</t>
  </si>
  <si>
    <t>0XL08D0000000000890S1Q</t>
  </si>
  <si>
    <t>0XL08D0000000000890S1R</t>
  </si>
  <si>
    <t>0XL08D0000000000890S1V</t>
  </si>
  <si>
    <t>0XL08A0000000000890T35</t>
  </si>
  <si>
    <t>0XL08D0000000000890S68</t>
  </si>
  <si>
    <t>0XL08A0000000000890T9A</t>
  </si>
  <si>
    <t>0XL08A0000000000890T9B</t>
  </si>
  <si>
    <t>0XL08D0000000000890SAU</t>
  </si>
  <si>
    <t>0XL08D0000000000890SFT</t>
  </si>
  <si>
    <t>0XL08D0000000000890SG6</t>
  </si>
  <si>
    <t>0XL08D0000000000890SG3</t>
  </si>
  <si>
    <t>0XL08A0000000000890TGG</t>
  </si>
  <si>
    <t>0XL08D0000000000890SG4</t>
  </si>
  <si>
    <t>0XL08D0000000000890SG5</t>
  </si>
  <si>
    <t>0XL08A0000000000890TGH</t>
  </si>
  <si>
    <t>0XL08D0000000000890SIF</t>
  </si>
  <si>
    <t>0XL08D0000000000890SIG</t>
  </si>
  <si>
    <t>0XL08D0000000000890SJN</t>
  </si>
  <si>
    <t>0XL08D0000000000890SJM</t>
  </si>
  <si>
    <t>0XL08A0000000000890TJC</t>
  </si>
  <si>
    <t>0XL08A0000000000890TJD</t>
  </si>
  <si>
    <t>0XL08D0000000000890SKH</t>
  </si>
  <si>
    <t>0XL08D0000000000890SKI</t>
  </si>
  <si>
    <t>0XL08A0000000000890TN5</t>
  </si>
  <si>
    <t>0XL08A0000000000890TN6</t>
  </si>
  <si>
    <t>0XL08D0000000000890SOD</t>
  </si>
  <si>
    <t>0XL08A0000000000890TNB</t>
  </si>
  <si>
    <t>0XL08A0000000000890TNN</t>
  </si>
  <si>
    <t>0XL08A0000000000890TNQ</t>
  </si>
  <si>
    <t>0XL08A0000000000890TNP</t>
  </si>
  <si>
    <t>0XL08D0000000000890T5P</t>
  </si>
  <si>
    <t>0XL08A0000000000890U0F</t>
  </si>
  <si>
    <t>0XL08D0000000000890T6A</t>
  </si>
  <si>
    <t>0XL08D0000000000890T69</t>
  </si>
  <si>
    <t>0XL08A0000000000890U0T</t>
  </si>
  <si>
    <t>0XL08A0000000000890U0U</t>
  </si>
  <si>
    <t>0XL08D0000000000890T6Q</t>
  </si>
  <si>
    <t>0XL08D0000000000890T6S</t>
  </si>
  <si>
    <t>0XL08D0000000000890THN</t>
  </si>
  <si>
    <t>0XL08D0000000000890THM</t>
  </si>
  <si>
    <t>0XL08D0000000000890TKD</t>
  </si>
  <si>
    <t>0XL08D0000000000890TKF</t>
  </si>
  <si>
    <t>0XL08A0000000000890UAF</t>
  </si>
  <si>
    <t>0XL08A0000000000890UAE</t>
  </si>
  <si>
    <t>0XL08D0000000000890TML</t>
  </si>
  <si>
    <t>0XL08D0000000000890TS7</t>
  </si>
  <si>
    <t>0XL08D0000000000890TRV</t>
  </si>
  <si>
    <t>0XL08D0000000000890TS8</t>
  </si>
  <si>
    <t>0XL08D0000000000890TS1</t>
  </si>
  <si>
    <t>0XL08D0000000000890TS6</t>
  </si>
  <si>
    <t>0XL08D0000000000890TS0</t>
  </si>
  <si>
    <t>0XL08A0000000000890UG1</t>
  </si>
  <si>
    <t>0XL08D0000000000890TS2</t>
  </si>
  <si>
    <t>0XL08D0000000000890TS3</t>
  </si>
  <si>
    <t>0XL08D0000000000890TS4</t>
  </si>
  <si>
    <t>0XL08D0000000000890TS5</t>
  </si>
  <si>
    <t>0XL08A0000000000890UG2</t>
  </si>
  <si>
    <t>0XL08A0000000000890UG3</t>
  </si>
  <si>
    <t>0XL08D0000000000890TSD</t>
  </si>
  <si>
    <t>0XL08D0000000000890TTJ</t>
  </si>
  <si>
    <t>0XL08D0000000000890TTK</t>
  </si>
  <si>
    <t>0XL08D0000000000890TTT</t>
  </si>
  <si>
    <t>0XL08D0000000000890TTU</t>
  </si>
  <si>
    <t>0XL08D0000000000890TTV</t>
  </si>
  <si>
    <t>0XL08A0000000000890UHM</t>
  </si>
  <si>
    <t>0XL08D0000000000890TU0</t>
  </si>
  <si>
    <t>0XL08A0000000000890UHN</t>
  </si>
  <si>
    <t>0XL08D0000000000890TU4</t>
  </si>
  <si>
    <t>0XL08D0000000000890TUB</t>
  </si>
  <si>
    <t>0XL08D0000000000890TUQ</t>
  </si>
  <si>
    <t>0XL08D0000000000890TUU</t>
  </si>
  <si>
    <t>0XL08D0000000000890TVD</t>
  </si>
  <si>
    <t>0XL08D0000000000890U1O</t>
  </si>
  <si>
    <t>0XL08D0000000000890U1P</t>
  </si>
  <si>
    <t>0XL08D0000000000890U1Q</t>
  </si>
  <si>
    <t>0XL08A0000000000890UKK</t>
  </si>
  <si>
    <t>0XL08A0000000000890UKJ</t>
  </si>
  <si>
    <t>0XL08A0000000000890UL8</t>
  </si>
  <si>
    <t>0XL08A0000000000890UL7</t>
  </si>
  <si>
    <t>0XL08A0000000000890UL9</t>
  </si>
  <si>
    <t>0XL08D0000000000890U3R</t>
  </si>
  <si>
    <t>0XL08D0000000000890U9N</t>
  </si>
  <si>
    <t>0XL08D0000000000890UAD</t>
  </si>
  <si>
    <t>0XL08A0000000000890USO</t>
  </si>
  <si>
    <t>0XL08D0000000000890UAG</t>
  </si>
  <si>
    <t>0XL08A0000000000890UST</t>
  </si>
  <si>
    <t>0XL08A0000000000890USS</t>
  </si>
  <si>
    <t>0XL08D0000000000890UAS</t>
  </si>
  <si>
    <t>0XL08D0000000000890UB8</t>
  </si>
  <si>
    <t>0XL08D0000000000890UBA</t>
  </si>
  <si>
    <t>0XL08D0000000000890UBE</t>
  </si>
  <si>
    <t>0XL08D0000000000890UBG</t>
  </si>
  <si>
    <t>0XL08D0000000000890UBF</t>
  </si>
  <si>
    <t>0XL08A0000000000890UV2</t>
  </si>
  <si>
    <t>0XL08D0000000000890UD7</t>
  </si>
  <si>
    <t>0XL08D0000000000890UFH</t>
  </si>
  <si>
    <t>0XL08D0000000000890UIK</t>
  </si>
  <si>
    <t>0XL08D0000000000890UKJ</t>
  </si>
  <si>
    <t>0XL08A0000000000890V13</t>
  </si>
  <si>
    <t>0XL08A0000000000890V1H</t>
  </si>
  <si>
    <t>0XL08A0000000000890V1R</t>
  </si>
  <si>
    <t>0XL08A0000000000890V1Q</t>
  </si>
  <si>
    <t>0XL08A0000000000890V1T</t>
  </si>
  <si>
    <t>0XL08A0000000000890VBD</t>
  </si>
  <si>
    <t>0XL08A0000000000890VBK</t>
  </si>
  <si>
    <t>0XL08A0000000000890VC3</t>
  </si>
  <si>
    <t>0XL08A0000000000890VC4</t>
  </si>
  <si>
    <t>0XL08A0000000000890VC5</t>
  </si>
  <si>
    <t>0XL08A0000000000890VEJ</t>
  </si>
  <si>
    <t>0XL08A0000000000890VEK</t>
  </si>
  <si>
    <t>0XL08A0000000000890VGB</t>
  </si>
  <si>
    <t>0XL08A0000000000890VH3</t>
  </si>
  <si>
    <t>0XL08A0000000000890VH2</t>
  </si>
  <si>
    <t>0XL08A0000000000890VHL</t>
  </si>
  <si>
    <t>0XL08A0000000000890VHM</t>
  </si>
  <si>
    <t>0XL08A0000000000890VKP</t>
  </si>
  <si>
    <t>0XL08A0000000000890VO8</t>
  </si>
  <si>
    <t>0XL08A000000000089103U</t>
  </si>
  <si>
    <t>0XL08A000000000089103T</t>
  </si>
  <si>
    <t>0XL08A000000000089104T</t>
  </si>
  <si>
    <t>0XL08A000000000089104U</t>
  </si>
  <si>
    <t>0XL08A000000000089104V</t>
  </si>
  <si>
    <t>0XL08A0000000000891050</t>
  </si>
  <si>
    <t>0XL08A0000000000891095</t>
  </si>
  <si>
    <t>0XL08A0000000000891098</t>
  </si>
  <si>
    <t>0XL08A0000000000891097</t>
  </si>
  <si>
    <t>0XL08A00000000008910FN</t>
  </si>
  <si>
    <t>0XL08A00000000008910FO</t>
  </si>
  <si>
    <t>0XL08A00000000008910GE</t>
  </si>
  <si>
    <t>0XL08A00000000008910GF</t>
  </si>
  <si>
    <t>0XL08A00000000008910HB</t>
  </si>
  <si>
    <t>0XL08A00000000008910HA</t>
  </si>
  <si>
    <t>0XL08A00000000008910JD</t>
  </si>
  <si>
    <t>0XL08A00000000008910JR</t>
  </si>
  <si>
    <t>0XL08A00000000008910JQ</t>
  </si>
  <si>
    <t>0XL08A00000000008910KA</t>
  </si>
  <si>
    <t>0XL08A00000000008910M6</t>
  </si>
  <si>
    <t>0XL08A00000000008910M7</t>
  </si>
  <si>
    <t>0XL08A00000000008910NH</t>
  </si>
  <si>
    <t>0XL08A00000000008910NL</t>
  </si>
  <si>
    <t>0XL08A00000000008910NM</t>
  </si>
  <si>
    <t>0XL08A00000000008910NN</t>
  </si>
  <si>
    <t>0XL08A00000000008910SM</t>
  </si>
  <si>
    <t>0XL08A00000000008910SL</t>
  </si>
  <si>
    <t>0XL08A00000000008910TM</t>
  </si>
  <si>
    <t>0XL08A00000000008910U5</t>
  </si>
  <si>
    <t>0XL08A00000000008910UB</t>
  </si>
  <si>
    <t>0XL08A00000000008910V9</t>
  </si>
  <si>
    <t>0XL08A00000000008910VA</t>
  </si>
  <si>
    <t>0XL08A000000000089111U</t>
  </si>
  <si>
    <t>0XL08A000000000089111V</t>
  </si>
  <si>
    <t>0XL08A000000000089113K</t>
  </si>
  <si>
    <t>0XL08A000000000089115N</t>
  </si>
  <si>
    <t>0XL08A000000000089119P</t>
  </si>
  <si>
    <t>0XL08A000000000089119O</t>
  </si>
  <si>
    <t>0XL08A00000000008911AK</t>
  </si>
  <si>
    <t>0XL08A00000000008911CR</t>
  </si>
  <si>
    <t>0XL08A00000000008911D2</t>
  </si>
  <si>
    <t>0XL08A00000000008911D1</t>
  </si>
  <si>
    <t>0XL08A00000000008911D9</t>
  </si>
  <si>
    <t>0XL08A00000000008911HC</t>
  </si>
  <si>
    <t>0XL08A00000000008911IN</t>
  </si>
  <si>
    <t>0XL08A00000000008911IM</t>
  </si>
  <si>
    <t>0XL08A00000000008911JI</t>
  </si>
  <si>
    <t>0XL08A00000000008911JJ</t>
  </si>
  <si>
    <t>0XL08A00000000008911JK</t>
  </si>
  <si>
    <t>0XL08A00000000008911L4</t>
  </si>
  <si>
    <t>0XL08A00000000008911L3</t>
  </si>
  <si>
    <t>0XL08A00000000008911LR</t>
  </si>
  <si>
    <t>0XL08A00000000008911LQ</t>
  </si>
  <si>
    <t>0XL08A00000000008911MA</t>
  </si>
  <si>
    <t>0XL08A00000000008911M6</t>
  </si>
  <si>
    <t>0XL08A00000000008911M9</t>
  </si>
  <si>
    <t>0XL08A00000000008911N1</t>
  </si>
  <si>
    <t>0XL08A00000000008911NC</t>
  </si>
  <si>
    <t>0XL08A00000000008911NB</t>
  </si>
  <si>
    <t>0XL08A00000000008911OA</t>
  </si>
  <si>
    <t>0XL08A00000000008911OB</t>
  </si>
  <si>
    <t>0XL08A00000000008911O9</t>
  </si>
  <si>
    <t>0XL08A00000000008911OG</t>
  </si>
  <si>
    <t>0XL08A00000000008911OH</t>
  </si>
  <si>
    <t>0XL08A00000000008911PC</t>
  </si>
  <si>
    <t>0XL08A00000000008911PD</t>
  </si>
  <si>
    <t>0XL08A00000000008911PP</t>
  </si>
  <si>
    <t>0XL08A00000000008911PO</t>
  </si>
  <si>
    <t>0XL08A00000000008911Q8</t>
  </si>
  <si>
    <t>0XL08A00000000008911QA</t>
  </si>
  <si>
    <t>0XL08A00000000008911QB</t>
  </si>
  <si>
    <t>0XL08A00000000008911Q9</t>
  </si>
  <si>
    <t>0XL08A00000000008911TC</t>
  </si>
  <si>
    <t>0XL08A00000000008911V3</t>
  </si>
  <si>
    <t>0XL08A00000000008911VV</t>
  </si>
  <si>
    <t>0XL08A000000000089124K</t>
  </si>
  <si>
    <t>0XL08A000000000089124M</t>
  </si>
  <si>
    <t>0XL08A000000000089124L</t>
  </si>
  <si>
    <t>0XL08A000000000089125I</t>
  </si>
  <si>
    <t>0XL08A000000000089126R</t>
  </si>
  <si>
    <t>0XL08A0000000000891270</t>
  </si>
  <si>
    <t>0XL08A000000000089127F</t>
  </si>
  <si>
    <t>0XL08A000000000089127D</t>
  </si>
  <si>
    <t>0XL08A000000000089127E</t>
  </si>
  <si>
    <t>0XL08A000000000089127N</t>
  </si>
  <si>
    <t>0XL08A000000000089128C</t>
  </si>
  <si>
    <t>0XL08A000000000089128P</t>
  </si>
  <si>
    <t>0XL08A0000000000891298</t>
  </si>
  <si>
    <t>0XL08A000000000089129H</t>
  </si>
  <si>
    <t>0XL08A000000000089129E</t>
  </si>
  <si>
    <t>0XL08A000000000089129G</t>
  </si>
  <si>
    <t>0XL08A000000000089129F</t>
  </si>
  <si>
    <t>0XL08A000000000089129S</t>
  </si>
  <si>
    <t>0XL08A000000000089129T</t>
  </si>
  <si>
    <t>0XL08A000000000089129U</t>
  </si>
  <si>
    <t>0XL08A00000000008912A0</t>
  </si>
  <si>
    <t>0XL08A000000000089129V</t>
  </si>
  <si>
    <t>0XL08A00000000008912A3</t>
  </si>
  <si>
    <t>0XL08A00000000008912A7</t>
  </si>
  <si>
    <t>0XL08A00000000008912A4</t>
  </si>
  <si>
    <t>0XL08A00000000008912A5</t>
  </si>
  <si>
    <t>0XL08A00000000008912A6</t>
  </si>
  <si>
    <t>0XL08A00000000008912B1</t>
  </si>
  <si>
    <t>0XL08A00000000008912B2</t>
  </si>
  <si>
    <t>0XL08A00000000008912B3</t>
  </si>
  <si>
    <t>0XL08A00000000008912B5</t>
  </si>
  <si>
    <t>0XL08A00000000008912B4</t>
  </si>
  <si>
    <t>0XL08A00000000008912F9</t>
  </si>
  <si>
    <t>0XL08A00000000008912F8</t>
  </si>
  <si>
    <t>0XL08A00000000008912GD</t>
  </si>
  <si>
    <t>0XL08A00000000008912GC</t>
  </si>
  <si>
    <t>0XL08A00000000008912JE</t>
  </si>
  <si>
    <t>0XL08A00000000008912JF</t>
  </si>
  <si>
    <t>0XL08A00000000008912LE</t>
  </si>
  <si>
    <t>0XL08A00000000008912LD</t>
  </si>
  <si>
    <t>0XL08A00000000008912LM</t>
  </si>
  <si>
    <t>0XL08A00000000008912LL</t>
  </si>
  <si>
    <t>0XL08A00000000008912M5</t>
  </si>
  <si>
    <t>0XL08A00000000008912MJ</t>
  </si>
  <si>
    <t>0XL08A00000000008912MK</t>
  </si>
  <si>
    <t>0XL08A00000000008912ND</t>
  </si>
  <si>
    <t>0XL08A00000000008912NC</t>
  </si>
  <si>
    <t>0XL08A00000000008912OV</t>
  </si>
  <si>
    <t>0XL08A00000000008912PD</t>
  </si>
  <si>
    <t>0XL08A00000000008912SA</t>
  </si>
  <si>
    <t>0XL08A00000000008912U2</t>
  </si>
  <si>
    <t>0XL08A00000000008912U3</t>
  </si>
  <si>
    <t>0XL08A00000000008912VM</t>
  </si>
  <si>
    <t>0XL08A0000000000891318</t>
  </si>
  <si>
    <t>0XL08A0000000000891333</t>
  </si>
  <si>
    <t>0XL08A0000000000891335</t>
  </si>
  <si>
    <t>0XL08A0000000000891334</t>
  </si>
  <si>
    <t>0XL08A0000000000891346</t>
  </si>
  <si>
    <t>0XL08A0000000000891345</t>
  </si>
  <si>
    <t>0XL08A000000000089134I</t>
  </si>
  <si>
    <t>0XL08A000000000089134L</t>
  </si>
  <si>
    <t>0XL08A000000000089134K</t>
  </si>
  <si>
    <t>0XL08A000000000089135S</t>
  </si>
  <si>
    <t>0XL08A000000000089135R</t>
  </si>
  <si>
    <t>0XL08A0000000000891361</t>
  </si>
  <si>
    <t>0XL08A0000000000891386</t>
  </si>
  <si>
    <t>0XL08A000000000089138A</t>
  </si>
  <si>
    <t>0XL08A000000000089138B</t>
  </si>
  <si>
    <t>0XL08A000000000089138U</t>
  </si>
  <si>
    <t>0XL08A0000000000891390</t>
  </si>
  <si>
    <t>0XL08A000000000089138V</t>
  </si>
  <si>
    <t>0XL08A00000000008913BT</t>
  </si>
  <si>
    <t>0XL08A00000000008913BU</t>
  </si>
  <si>
    <t>0XL08A00000000008913C8</t>
  </si>
  <si>
    <t>0XL08A00000000008913E5</t>
  </si>
  <si>
    <t>0XL08A00000000008913F4</t>
  </si>
  <si>
    <t>0XL08A00000000008913FM</t>
  </si>
  <si>
    <t>0XL08A00000000008913GM</t>
  </si>
  <si>
    <t>0XL08A00000000008913I3</t>
  </si>
  <si>
    <t>0XL08A00000000008913I2</t>
  </si>
  <si>
    <t>0XL08A00000000008913IA</t>
  </si>
  <si>
    <t>0XL08A00000000008913I9</t>
  </si>
  <si>
    <t>0XL08A00000000008913IM</t>
  </si>
  <si>
    <t>0XL08A00000000008913IG</t>
  </si>
  <si>
    <t>0XL08A00000000008913IF</t>
  </si>
  <si>
    <t>0XL08A00000000008913IL</t>
  </si>
  <si>
    <t>0XL08A00000000008913IJ</t>
  </si>
  <si>
    <t>0XL08A00000000008913I8</t>
  </si>
  <si>
    <t>0XL08A00000000008913IB</t>
  </si>
  <si>
    <t>0XL08A00000000008913IE</t>
  </si>
  <si>
    <t>0XL08A00000000008913IK</t>
  </si>
  <si>
    <t>0XL08A00000000008913IR</t>
  </si>
  <si>
    <t>0XL08A00000000008913IS</t>
  </si>
  <si>
    <t>0XL08A00000000008913IT</t>
  </si>
  <si>
    <t>0XL08A00000000008913IQ</t>
  </si>
  <si>
    <t>0XL08A00000000008913J8</t>
  </si>
  <si>
    <t>0XL08A00000000008913J7</t>
  </si>
  <si>
    <t>0XL08A00000000008913J6</t>
  </si>
  <si>
    <t>0XL08A00000000008913J9</t>
  </si>
  <si>
    <t>0XL08A00000000008913J5</t>
  </si>
  <si>
    <t>0XL08A00000000008913J4</t>
  </si>
  <si>
    <t>0XL08A00000000008913JA</t>
  </si>
  <si>
    <t>0XL08A00000000008913JG</t>
  </si>
  <si>
    <t>0XL08A00000000008913JH</t>
  </si>
  <si>
    <t>0XL08A00000000008913K8</t>
  </si>
  <si>
    <t>0XL08A00000000008913KB</t>
  </si>
  <si>
    <t>0XL08A00000000008913K7</t>
  </si>
  <si>
    <t>0XL08A00000000008913KU</t>
  </si>
  <si>
    <t>0XL08A00000000008913KR</t>
  </si>
  <si>
    <t>0XL08A00000000008913KT</t>
  </si>
  <si>
    <t>0XL08A00000000008913MD</t>
  </si>
  <si>
    <t>0XL08A00000000008913MB</t>
  </si>
  <si>
    <t>0XL08A00000000008913MA</t>
  </si>
  <si>
    <t>0XL08A00000000008913MC</t>
  </si>
  <si>
    <t>0XL08A00000000008913ME</t>
  </si>
  <si>
    <t>0XL08A00000000008913MJ</t>
  </si>
  <si>
    <t>0XL08A00000000008913MK</t>
  </si>
  <si>
    <t>0XL08A00000000008913MQ</t>
  </si>
  <si>
    <t>0XL08A00000000008913NU</t>
  </si>
  <si>
    <t>0XL08A00000000008913PT</t>
  </si>
  <si>
    <t>0XL08A00000000008913PS</t>
  </si>
  <si>
    <t>0XL08A00000000008913Q8</t>
  </si>
  <si>
    <t>0XL08A00000000008913Q7</t>
  </si>
  <si>
    <t>0XL08A00000000008913Q6</t>
  </si>
  <si>
    <t>0XL08A00000000008913Q5</t>
  </si>
  <si>
    <t>0XL08A00000000008913QD</t>
  </si>
  <si>
    <t>0XL08A00000000008913QJ</t>
  </si>
  <si>
    <t>0XL08A00000000008913QI</t>
  </si>
  <si>
    <t>0XL08A00000000008913QP</t>
  </si>
  <si>
    <t>0XL08A00000000008913QV</t>
  </si>
  <si>
    <t>0XL08A00000000008913R0</t>
  </si>
  <si>
    <t>0XL08A00000000008913R1</t>
  </si>
  <si>
    <t>0XL08A00000000008913QU</t>
  </si>
  <si>
    <t>0XL08A00000000008913R4</t>
  </si>
  <si>
    <t>0XL08A00000000008913RC</t>
  </si>
  <si>
    <t>0XL08A00000000008913RG</t>
  </si>
  <si>
    <t>0XL08A00000000008913RF</t>
  </si>
  <si>
    <t>0XL08A00000000008913S1</t>
  </si>
  <si>
    <t>0XL08A00000000008913S0</t>
  </si>
  <si>
    <t>0XL08A00000000008913S9</t>
  </si>
  <si>
    <t>0XL08A00000000008913SA</t>
  </si>
  <si>
    <t>0XL08A00000000008913SB</t>
  </si>
  <si>
    <t>0XL08A00000000008913S8</t>
  </si>
  <si>
    <t>0XL08A00000000008913S7</t>
  </si>
  <si>
    <t>0XL08A00000000008913SG</t>
  </si>
  <si>
    <t>0XL08A00000000008913SH</t>
  </si>
  <si>
    <t>0XL08A00000000008913SM</t>
  </si>
  <si>
    <t>0XL08A00000000008913SS</t>
  </si>
  <si>
    <t>0XL08A00000000008913T2</t>
  </si>
  <si>
    <t>0XL08A00000000008913T3</t>
  </si>
  <si>
    <t>0XL08A00000000008913T6</t>
  </si>
  <si>
    <t>0XL08A00000000008913T7</t>
  </si>
  <si>
    <t>0XL08A00000000008913TM</t>
  </si>
  <si>
    <t>0XL08A00000000008913TL</t>
  </si>
  <si>
    <t>0XL08A00000000008913TN</t>
  </si>
  <si>
    <t>0XL08A00000000008913TS</t>
  </si>
  <si>
    <t>0XL08A00000000008913UB</t>
  </si>
  <si>
    <t>0XL08A00000000008913V9</t>
  </si>
  <si>
    <t>0XL08A00000000008913VO</t>
  </si>
  <si>
    <t>0XL08A00000000008913VN</t>
  </si>
  <si>
    <t>0XL08A00000000008913VU</t>
  </si>
  <si>
    <t>0XL08A00000000008913VV</t>
  </si>
  <si>
    <t>0XL08A000000000089140A</t>
  </si>
  <si>
    <t>0XL08A000000000089140S</t>
  </si>
  <si>
    <t>0XL08A000000000089140T</t>
  </si>
  <si>
    <t>0XL08A000000000089140U</t>
  </si>
  <si>
    <t>0XL08A0000000000891415</t>
  </si>
  <si>
    <t>0XL08A0000000000891416</t>
  </si>
  <si>
    <t>0XL08A000000000089141G</t>
  </si>
  <si>
    <t>0XL08A000000000089141R</t>
  </si>
  <si>
    <t>0XL08A000000000089141V</t>
  </si>
  <si>
    <t>0XL08A000000000089141U</t>
  </si>
  <si>
    <t>0XL08A000000000089141S</t>
  </si>
  <si>
    <t>0XL08A000000000089141T</t>
  </si>
  <si>
    <t>0XL08A0000000000891423</t>
  </si>
  <si>
    <t>0XL08A0000000000891424</t>
  </si>
  <si>
    <t>0XL08A0000000000891428</t>
  </si>
  <si>
    <t>0XL08A0000000000891429</t>
  </si>
  <si>
    <t>0XL08A000000000089142D</t>
  </si>
  <si>
    <t>0XL08A000000000089142E</t>
  </si>
  <si>
    <t>0XL08A000000000089142F</t>
  </si>
  <si>
    <t>0XL08A000000000089143J</t>
  </si>
  <si>
    <t>0XL08A000000000089143K</t>
  </si>
  <si>
    <t>0XL08A0000000000891440</t>
  </si>
  <si>
    <t>0XL08A0000000000891441</t>
  </si>
  <si>
    <t>0XL08A000000000089144C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</si>
</sst>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45602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45602</v>
      </c>
      <c r="C9" s="3" t="s">
        <v>7</v>
      </c>
      <c r="D9" s="12">
        <f ca="1">IF(SUMIF($G$20:$G$100000,F9,$D$20:$D$100000)=0,"-",SUMIF($G$20:$G$100000,F9,$D$20:$D$100000))</f>
        <v>1579002</v>
      </c>
      <c r="E9" s="13" cm="1">
        <f t="array" aca="1" ref="E9" ca="1">IFERROR(SUMPRODUCT(IF($G$20:$G$100000=F9,1,0),$D$20:$D$100000,$E$20:$E$100000)/D9,"-")</f>
        <v>4.2912637618571692</v>
      </c>
      <c r="F9" s="11" t="s">
        <v>13</v>
      </c>
      <c r="G9" s="12">
        <f ca="1">IF(COUNTIF($G$20:$G$10000,F9)=0,"-",COUNTIF($G$20:$G$10000,F9))</f>
        <v>820</v>
      </c>
      <c r="I9" s="10"/>
    </row>
    <row r="10" spans="1:9" s="1" customFormat="1" ht="19.7" customHeight="1">
      <c r="A10" s="3" t="s">
        <v>5</v>
      </c>
      <c r="B10" s="17">
        <f ca="1">$B$20</f>
        <v>45602</v>
      </c>
      <c r="C10" s="3" t="s">
        <v>7</v>
      </c>
      <c r="D10" s="12">
        <f ca="1">IF(SUMIF($G$20:$G$100000,F10,$D$20:$D$100000)=0,"-",SUMIF($G$20:$G$100000,F10,$D$20:$D$100000))</f>
        <v>400000</v>
      </c>
      <c r="E10" s="13" cm="1">
        <f t="array" aca="1" ref="E10" ca="1">IFERROR(SUMPRODUCT(IF($G$20:$G$100000=F10,1,0),$D$20:$D$100000,$E$20:$E$100000)/D10,"-")</f>
        <v>4.2995982437500002</v>
      </c>
      <c r="F10" s="11" t="s">
        <v>14</v>
      </c>
      <c r="G10" s="12">
        <f ca="1">IF(COUNTIF($G$20:$G$10000,F10)=0,"-",COUNTIF($G$20:$G$10000,F10))</f>
        <v>530</v>
      </c>
      <c r="I10" s="10"/>
    </row>
    <row r="11" spans="1:9" s="1" customFormat="1" ht="19.7" customHeight="1">
      <c r="A11" s="3" t="s">
        <v>5</v>
      </c>
      <c r="B11" s="17">
        <f ca="1">$B$20</f>
        <v>45602</v>
      </c>
      <c r="C11" s="3" t="s">
        <v>7</v>
      </c>
      <c r="D11" s="12" t="str">
        <f ca="1">IF(SUMIF($G$20:$G$100000,F11,$D$20:$D$100000)=0,"-",SUMIF($G$20:$G$100000,F11,$D$20:$D$100000))</f>
        <v>-</v>
      </c>
      <c r="E11" s="13" t="str" cm="1">
        <f t="array" aca="1" ref="E11" ca="1">IFERROR(SUMPRODUCT(IF($G$20:$G$100000=F11,1,0),$D$20:$D$100000,$E$20:$E$100000)/D11,"-")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45602</v>
      </c>
      <c r="C12" s="3" t="s">
        <v>7</v>
      </c>
      <c r="D12" s="12" t="str">
        <f ca="1">IF(SUMIF($G$20:$G$100000,F12,$D$20:$D$100000)=0,"-",SUMIF($G$20:$G$100000,F12,$D$20:$D$100000))</f>
        <v>-</v>
      </c>
      <c r="E12" s="13" t="str" cm="1">
        <f t="array" aca="1" ref="E12" ca="1">IFERROR(SUMPRODUCT(IF($G$20:$G$100000=F12,1,0),$D$20:$D$100000,$E$20:$E$100000)/D12,"-")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ref="B13" ca="1" si="0">$B$20</f>
        <v>45602</v>
      </c>
      <c r="C13" s="3" t="s">
        <v>7</v>
      </c>
      <c r="D13" s="12" t="str">
        <f ca="1">IF(SUMIF($G$20:$G$100000,F13,$D$20:$D$100000)=0,"-",SUMIF($G$20:$G$100000,F13,$D$20:$D$100000))</f>
        <v>-</v>
      </c>
      <c r="E13" s="13" t="str" cm="1">
        <f t="array" aca="1" ref="E13" ca="1">IFERROR(SUMPRODUCT(IF($G$20:$G$100000=F13,1,0),$D$20:$D$100000,$E$20:$E$100000)/D13,"-")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1979002</v>
      </c>
      <c r="E14" s="15">
        <f ca="1">SUMPRODUCT(D9:D13,E9:E13)/SUM(D9:D13)</f>
        <v>4.2929483446706946</v>
      </c>
      <c r="F14" s="16"/>
      <c r="G14" s="14">
        <f ca="1">SUM(G9:G13)</f>
        <v>1350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45602</v>
      </c>
      <c r="C20" s="23">
        <v>0.41690972133333332</v>
      </c>
      <c r="D20" s="24">
        <v>5203</v>
      </c>
      <c r="E20" s="25">
        <v>4.28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45602</v>
      </c>
      <c r="C21" s="23">
        <v>0.41690972133333332</v>
      </c>
      <c r="D21" s="24">
        <v>6473</v>
      </c>
      <c r="E21" s="25">
        <v>4.28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45602</v>
      </c>
      <c r="C22" s="23">
        <v>0.41809027733333332</v>
      </c>
      <c r="D22" s="24">
        <v>6093</v>
      </c>
      <c r="E22" s="25">
        <v>4.2794999999999996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45602</v>
      </c>
      <c r="C23" s="23">
        <v>0.41888888833333332</v>
      </c>
      <c r="D23" s="24">
        <v>441</v>
      </c>
      <c r="E23" s="25">
        <v>4.2824999999999998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45602</v>
      </c>
      <c r="C24" s="23">
        <v>0.41888888833333332</v>
      </c>
      <c r="D24" s="24">
        <v>5447</v>
      </c>
      <c r="E24" s="25">
        <v>4.2824999999999998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45602</v>
      </c>
      <c r="C25" s="23">
        <v>0.41894675833333334</v>
      </c>
      <c r="D25" s="24">
        <v>2158</v>
      </c>
      <c r="E25" s="25">
        <v>4.28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45602</v>
      </c>
      <c r="C26" s="23">
        <v>0.41894675833333334</v>
      </c>
      <c r="D26" s="24">
        <v>2400</v>
      </c>
      <c r="E26" s="25">
        <v>4.28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45602</v>
      </c>
      <c r="C27" s="23">
        <v>0.41894675833333334</v>
      </c>
      <c r="D27" s="24">
        <v>7347</v>
      </c>
      <c r="E27" s="25">
        <v>4.28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45602</v>
      </c>
      <c r="C28" s="23">
        <v>0.41938657333333329</v>
      </c>
      <c r="D28" s="24">
        <v>6018</v>
      </c>
      <c r="E28" s="25">
        <v>4.2865000000000002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45602</v>
      </c>
      <c r="C29" s="23">
        <v>0.41945601833333329</v>
      </c>
      <c r="D29" s="24">
        <v>2327</v>
      </c>
      <c r="E29" s="25">
        <v>4.2839999999999998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45602</v>
      </c>
      <c r="C30" s="23">
        <v>0.41945601833333329</v>
      </c>
      <c r="D30" s="24">
        <v>9450</v>
      </c>
      <c r="E30" s="25">
        <v>4.2839999999999998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45602</v>
      </c>
      <c r="C31" s="23">
        <v>0.41953703633333334</v>
      </c>
      <c r="D31" s="24">
        <v>1347</v>
      </c>
      <c r="E31" s="25">
        <v>4.2809999999999997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45602</v>
      </c>
      <c r="C32" s="23">
        <v>0.42042824033333331</v>
      </c>
      <c r="D32" s="24">
        <v>732</v>
      </c>
      <c r="E32" s="25">
        <v>4.2809999999999997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45602</v>
      </c>
      <c r="C33" s="23">
        <v>0.42096064733333333</v>
      </c>
      <c r="D33" s="24">
        <v>5918</v>
      </c>
      <c r="E33" s="25">
        <v>4.2865000000000002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45602</v>
      </c>
      <c r="C34" s="23">
        <v>0.4210069443333333</v>
      </c>
      <c r="D34" s="24">
        <v>11661</v>
      </c>
      <c r="E34" s="25">
        <v>4.2839999999999998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45602</v>
      </c>
      <c r="C35" s="23">
        <v>0.42202546233333332</v>
      </c>
      <c r="D35" s="24">
        <v>5914</v>
      </c>
      <c r="E35" s="25">
        <v>4.2904999999999998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45602</v>
      </c>
      <c r="C36" s="23">
        <v>0.42260416633333331</v>
      </c>
      <c r="D36" s="24">
        <v>2326</v>
      </c>
      <c r="E36" s="25">
        <v>4.2880000000000003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45602</v>
      </c>
      <c r="C37" s="23">
        <v>0.42260416633333331</v>
      </c>
      <c r="D37" s="24">
        <v>2400</v>
      </c>
      <c r="E37" s="25">
        <v>4.2880000000000003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45602</v>
      </c>
      <c r="C38" s="23">
        <v>0.42260416633333331</v>
      </c>
      <c r="D38" s="24">
        <v>2400</v>
      </c>
      <c r="E38" s="25">
        <v>4.2880000000000003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45602</v>
      </c>
      <c r="C39" s="23">
        <v>0.42260416633333331</v>
      </c>
      <c r="D39" s="24">
        <v>4800</v>
      </c>
      <c r="E39" s="25">
        <v>4.2880000000000003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45602</v>
      </c>
      <c r="C40" s="23">
        <v>0.42265046233333331</v>
      </c>
      <c r="D40" s="24">
        <v>249</v>
      </c>
      <c r="E40" s="25">
        <v>4.2885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45602</v>
      </c>
      <c r="C41" s="23">
        <v>0.42265046233333331</v>
      </c>
      <c r="D41" s="24">
        <v>5655</v>
      </c>
      <c r="E41" s="25">
        <v>4.2885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45602</v>
      </c>
      <c r="C42" s="23">
        <v>0.42276620333333331</v>
      </c>
      <c r="D42" s="24">
        <v>575</v>
      </c>
      <c r="E42" s="25">
        <v>4.2934999999999999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45602</v>
      </c>
      <c r="C43" s="23">
        <v>0.42276620333333331</v>
      </c>
      <c r="D43" s="24">
        <v>5332</v>
      </c>
      <c r="E43" s="25">
        <v>4.2934999999999999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45602</v>
      </c>
      <c r="C44" s="23">
        <v>0.42314814733333334</v>
      </c>
      <c r="D44" s="24">
        <v>955</v>
      </c>
      <c r="E44" s="25">
        <v>4.2939999999999996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45602</v>
      </c>
      <c r="C45" s="23">
        <v>0.42314814733333334</v>
      </c>
      <c r="D45" s="24">
        <v>4941</v>
      </c>
      <c r="E45" s="25">
        <v>4.2939999999999996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45602</v>
      </c>
      <c r="C46" s="23">
        <v>0.42320601833333332</v>
      </c>
      <c r="D46" s="24">
        <v>12058</v>
      </c>
      <c r="E46" s="25">
        <v>4.2915000000000001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45602</v>
      </c>
      <c r="C47" s="23">
        <v>0.4232291663333333</v>
      </c>
      <c r="D47" s="24">
        <v>2373</v>
      </c>
      <c r="E47" s="25">
        <v>4.2889999999999997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45602</v>
      </c>
      <c r="C48" s="23">
        <v>0.42325231433333332</v>
      </c>
      <c r="D48" s="24">
        <v>470</v>
      </c>
      <c r="E48" s="25">
        <v>4.2865000000000002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45602</v>
      </c>
      <c r="C49" s="23">
        <v>0.42326388833333334</v>
      </c>
      <c r="D49" s="24">
        <v>2058</v>
      </c>
      <c r="E49" s="25">
        <v>4.2865000000000002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45602</v>
      </c>
      <c r="C50" s="23">
        <v>0.42328703633333331</v>
      </c>
      <c r="D50" s="24">
        <v>1250</v>
      </c>
      <c r="E50" s="25">
        <v>4.2865000000000002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45602</v>
      </c>
      <c r="C51" s="23">
        <v>0.42331018433333334</v>
      </c>
      <c r="D51" s="24">
        <v>1048</v>
      </c>
      <c r="E51" s="25">
        <v>4.2839999999999998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45602</v>
      </c>
      <c r="C52" s="23">
        <v>0.42342592533333334</v>
      </c>
      <c r="D52" s="24">
        <v>320</v>
      </c>
      <c r="E52" s="25">
        <v>4.2824999999999998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45602</v>
      </c>
      <c r="C53" s="23">
        <v>0.4234374993333333</v>
      </c>
      <c r="D53" s="24">
        <v>334</v>
      </c>
      <c r="E53" s="25">
        <v>4.2824999999999998</v>
      </c>
      <c r="F53" s="21" t="s">
        <v>31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45602</v>
      </c>
      <c r="C54" s="23">
        <v>0.42436342533333332</v>
      </c>
      <c r="D54" s="24">
        <v>1273</v>
      </c>
      <c r="E54" s="25">
        <v>4.2880000000000003</v>
      </c>
      <c r="F54" s="21" t="s">
        <v>31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45602</v>
      </c>
      <c r="C55" s="23">
        <v>0.4244560183333333</v>
      </c>
      <c r="D55" s="24">
        <v>362</v>
      </c>
      <c r="E55" s="25">
        <v>4.2854999999999999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45602</v>
      </c>
      <c r="C56" s="23">
        <v>0.4244560183333333</v>
      </c>
      <c r="D56" s="24">
        <v>640</v>
      </c>
      <c r="E56" s="25">
        <v>4.2854999999999999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45602</v>
      </c>
      <c r="C57" s="23">
        <v>0.42468749933333333</v>
      </c>
      <c r="D57" s="24">
        <v>913</v>
      </c>
      <c r="E57" s="25">
        <v>4.2930000000000001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45602</v>
      </c>
      <c r="C58" s="23">
        <v>0.42578703633333331</v>
      </c>
      <c r="D58" s="24">
        <v>1665</v>
      </c>
      <c r="E58" s="25">
        <v>4.298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45602</v>
      </c>
      <c r="C59" s="23">
        <v>0.42673611033333331</v>
      </c>
      <c r="D59" s="24">
        <v>1847</v>
      </c>
      <c r="E59" s="25">
        <v>4.3019999999999996</v>
      </c>
      <c r="F59" s="21" t="s">
        <v>31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45602</v>
      </c>
      <c r="C60" s="23">
        <v>0.4275231473333333</v>
      </c>
      <c r="D60" s="24">
        <v>1821</v>
      </c>
      <c r="E60" s="25">
        <v>4.3070000000000004</v>
      </c>
      <c r="F60" s="21" t="s">
        <v>31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45602</v>
      </c>
      <c r="C61" s="23">
        <v>0.4283217583333333</v>
      </c>
      <c r="D61" s="24">
        <v>2822</v>
      </c>
      <c r="E61" s="25">
        <v>4.3120000000000003</v>
      </c>
      <c r="F61" s="21" t="s">
        <v>31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45602</v>
      </c>
      <c r="C62" s="23">
        <v>0.42862268433333334</v>
      </c>
      <c r="D62" s="24">
        <v>900</v>
      </c>
      <c r="E62" s="25">
        <v>4.3090000000000002</v>
      </c>
      <c r="F62" s="21" t="s">
        <v>31</v>
      </c>
      <c r="G62" s="21" t="s">
        <v>14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45602</v>
      </c>
      <c r="C63" s="23">
        <v>0.42862268433333334</v>
      </c>
      <c r="D63" s="24">
        <v>1187</v>
      </c>
      <c r="E63" s="25">
        <v>4.3094999999999999</v>
      </c>
      <c r="F63" s="21" t="s">
        <v>31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45602</v>
      </c>
      <c r="C64" s="23">
        <v>0.42862268433333334</v>
      </c>
      <c r="D64" s="24">
        <v>2400</v>
      </c>
      <c r="E64" s="25">
        <v>4.3094999999999999</v>
      </c>
      <c r="F64" s="21" t="s">
        <v>31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45602</v>
      </c>
      <c r="C65" s="23">
        <v>0.42862268433333334</v>
      </c>
      <c r="D65" s="24">
        <v>11288</v>
      </c>
      <c r="E65" s="25">
        <v>4.3090000000000002</v>
      </c>
      <c r="F65" s="21" t="s">
        <v>31</v>
      </c>
      <c r="G65" s="21" t="s">
        <v>14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45602</v>
      </c>
      <c r="C66" s="23">
        <v>0.4286574073333333</v>
      </c>
      <c r="D66" s="24">
        <v>514</v>
      </c>
      <c r="E66" s="25">
        <v>4.3090000000000002</v>
      </c>
      <c r="F66" s="21" t="s">
        <v>31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45602</v>
      </c>
      <c r="C67" s="23">
        <v>0.42868055533333332</v>
      </c>
      <c r="D67" s="24">
        <v>38</v>
      </c>
      <c r="E67" s="25">
        <v>4.3090000000000002</v>
      </c>
      <c r="F67" s="21" t="s">
        <v>31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45602</v>
      </c>
      <c r="C68" s="23">
        <v>0.42868055533333332</v>
      </c>
      <c r="D68" s="24">
        <v>946</v>
      </c>
      <c r="E68" s="25">
        <v>4.3090000000000002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45602</v>
      </c>
      <c r="C69" s="23">
        <v>0.42868055533333332</v>
      </c>
      <c r="D69" s="24">
        <v>6116</v>
      </c>
      <c r="E69" s="25">
        <v>4.3079999999999998</v>
      </c>
      <c r="F69" s="21" t="s">
        <v>31</v>
      </c>
      <c r="G69" s="21" t="s">
        <v>14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45602</v>
      </c>
      <c r="C70" s="23">
        <v>0.42873842533333334</v>
      </c>
      <c r="D70" s="24">
        <v>334</v>
      </c>
      <c r="E70" s="25">
        <v>4.3085000000000004</v>
      </c>
      <c r="F70" s="21" t="s">
        <v>31</v>
      </c>
      <c r="G70" s="21" t="s">
        <v>14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45602</v>
      </c>
      <c r="C71" s="23">
        <v>0.42873842533333334</v>
      </c>
      <c r="D71" s="24">
        <v>671</v>
      </c>
      <c r="E71" s="25">
        <v>4.3085000000000004</v>
      </c>
      <c r="F71" s="21" t="s">
        <v>31</v>
      </c>
      <c r="G71" s="21" t="s">
        <v>14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45602</v>
      </c>
      <c r="C72" s="23">
        <v>0.42873842533333334</v>
      </c>
      <c r="D72" s="24">
        <v>674</v>
      </c>
      <c r="E72" s="25">
        <v>4.3085000000000004</v>
      </c>
      <c r="F72" s="21" t="s">
        <v>31</v>
      </c>
      <c r="G72" s="21" t="s">
        <v>14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45602</v>
      </c>
      <c r="C73" s="23">
        <v>0.42876157333333331</v>
      </c>
      <c r="D73" s="24">
        <v>1006</v>
      </c>
      <c r="E73" s="25">
        <v>4.3085000000000004</v>
      </c>
      <c r="F73" s="21" t="s">
        <v>31</v>
      </c>
      <c r="G73" s="21" t="s">
        <v>14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45602</v>
      </c>
      <c r="C74" s="23">
        <v>0.42876157333333331</v>
      </c>
      <c r="D74" s="24">
        <v>1007</v>
      </c>
      <c r="E74" s="25">
        <v>4.3085000000000004</v>
      </c>
      <c r="F74" s="21" t="s">
        <v>31</v>
      </c>
      <c r="G74" s="21" t="s">
        <v>14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45602</v>
      </c>
      <c r="C75" s="23">
        <v>0.43041666633333331</v>
      </c>
      <c r="D75" s="24">
        <v>326</v>
      </c>
      <c r="E75" s="25">
        <v>4.3215000000000003</v>
      </c>
      <c r="F75" s="21" t="s">
        <v>31</v>
      </c>
      <c r="G75" s="21" t="s">
        <v>14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45602</v>
      </c>
      <c r="C76" s="23">
        <v>0.43041666633333331</v>
      </c>
      <c r="D76" s="24">
        <v>1115</v>
      </c>
      <c r="E76" s="25">
        <v>4.3215000000000003</v>
      </c>
      <c r="F76" s="21" t="s">
        <v>31</v>
      </c>
      <c r="G76" s="21" t="s">
        <v>14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45602</v>
      </c>
      <c r="C77" s="23">
        <v>0.43046296233333331</v>
      </c>
      <c r="D77" s="24">
        <v>357</v>
      </c>
      <c r="E77" s="25">
        <v>4.3215000000000003</v>
      </c>
      <c r="F77" s="21" t="s">
        <v>31</v>
      </c>
      <c r="G77" s="21" t="s">
        <v>14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45602</v>
      </c>
      <c r="C78" s="23">
        <v>0.43059027733333333</v>
      </c>
      <c r="D78" s="24">
        <v>755</v>
      </c>
      <c r="E78" s="25">
        <v>4.3215000000000003</v>
      </c>
      <c r="F78" s="21" t="s">
        <v>31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45602</v>
      </c>
      <c r="C79" s="23">
        <v>0.43059027733333333</v>
      </c>
      <c r="D79" s="24">
        <v>918</v>
      </c>
      <c r="E79" s="25">
        <v>4.3215000000000003</v>
      </c>
      <c r="F79" s="21" t="s">
        <v>31</v>
      </c>
      <c r="G79" s="21" t="s">
        <v>14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45602</v>
      </c>
      <c r="C80" s="23">
        <v>0.43099537033333329</v>
      </c>
      <c r="D80" s="24">
        <v>803</v>
      </c>
      <c r="E80" s="25">
        <v>4.3220000000000001</v>
      </c>
      <c r="F80" s="21" t="s">
        <v>31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45602</v>
      </c>
      <c r="C81" s="23">
        <v>0.43202546233333333</v>
      </c>
      <c r="D81" s="24">
        <v>142</v>
      </c>
      <c r="E81" s="25">
        <v>4.3259999999999996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45602</v>
      </c>
      <c r="C82" s="23">
        <v>0.43202546233333333</v>
      </c>
      <c r="D82" s="24">
        <v>905</v>
      </c>
      <c r="E82" s="25">
        <v>4.3259999999999996</v>
      </c>
      <c r="F82" s="21" t="s">
        <v>31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45602</v>
      </c>
      <c r="C83" s="23">
        <v>0.43204861033333331</v>
      </c>
      <c r="D83" s="24">
        <v>2063</v>
      </c>
      <c r="E83" s="25">
        <v>4.3250000000000002</v>
      </c>
      <c r="F83" s="21" t="s">
        <v>31</v>
      </c>
      <c r="G83" s="21" t="s">
        <v>14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45602</v>
      </c>
      <c r="C84" s="23">
        <v>0.43211805533333331</v>
      </c>
      <c r="D84" s="24">
        <v>1968</v>
      </c>
      <c r="E84" s="25">
        <v>4.3235000000000001</v>
      </c>
      <c r="F84" s="21" t="s">
        <v>31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45602</v>
      </c>
      <c r="C85" s="23">
        <v>0.43212962933333332</v>
      </c>
      <c r="D85" s="24">
        <v>447</v>
      </c>
      <c r="E85" s="25">
        <v>4.3224999999999998</v>
      </c>
      <c r="F85" s="21" t="s">
        <v>31</v>
      </c>
      <c r="G85" s="21" t="s">
        <v>14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45602</v>
      </c>
      <c r="C86" s="23">
        <v>0.43212962933333332</v>
      </c>
      <c r="D86" s="24">
        <v>555</v>
      </c>
      <c r="E86" s="25">
        <v>4.3224999999999998</v>
      </c>
      <c r="F86" s="21" t="s">
        <v>31</v>
      </c>
      <c r="G86" s="21" t="s">
        <v>14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45602</v>
      </c>
      <c r="C87" s="23">
        <v>0.43212962933333332</v>
      </c>
      <c r="D87" s="24">
        <v>2207</v>
      </c>
      <c r="E87" s="25">
        <v>4.3224999999999998</v>
      </c>
      <c r="F87" s="21" t="s">
        <v>31</v>
      </c>
      <c r="G87" s="21" t="s">
        <v>14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45602</v>
      </c>
      <c r="C88" s="23">
        <v>0.43267361033333329</v>
      </c>
      <c r="D88" s="24">
        <v>836</v>
      </c>
      <c r="E88" s="25">
        <v>4.3250000000000002</v>
      </c>
      <c r="F88" s="21" t="s">
        <v>31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45602</v>
      </c>
      <c r="C89" s="23">
        <v>0.43269675833333332</v>
      </c>
      <c r="D89" s="24">
        <v>129</v>
      </c>
      <c r="E89" s="25">
        <v>4.3235000000000001</v>
      </c>
      <c r="F89" s="21" t="s">
        <v>31</v>
      </c>
      <c r="G89" s="21" t="s">
        <v>14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45602</v>
      </c>
      <c r="C90" s="23">
        <v>0.43277777733333334</v>
      </c>
      <c r="D90" s="24">
        <v>159</v>
      </c>
      <c r="E90" s="25">
        <v>4.3224999999999998</v>
      </c>
      <c r="F90" s="21" t="s">
        <v>31</v>
      </c>
      <c r="G90" s="21" t="s">
        <v>14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45602</v>
      </c>
      <c r="C91" s="23">
        <v>0.43277777733333334</v>
      </c>
      <c r="D91" s="24">
        <v>857</v>
      </c>
      <c r="E91" s="25">
        <v>4.3224999999999998</v>
      </c>
      <c r="F91" s="21" t="s">
        <v>31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45602</v>
      </c>
      <c r="C92" s="23">
        <v>0.4328356473333333</v>
      </c>
      <c r="D92" s="24">
        <v>519</v>
      </c>
      <c r="E92" s="25">
        <v>4.3209999999999997</v>
      </c>
      <c r="F92" s="21" t="s">
        <v>31</v>
      </c>
      <c r="G92" s="21" t="s">
        <v>14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45602</v>
      </c>
      <c r="C93" s="23">
        <v>0.43305555533333334</v>
      </c>
      <c r="D93" s="24">
        <v>773</v>
      </c>
      <c r="E93" s="25">
        <v>4.3205</v>
      </c>
      <c r="F93" s="21" t="s">
        <v>31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45602</v>
      </c>
      <c r="C94" s="23">
        <v>0.4330671293333333</v>
      </c>
      <c r="D94" s="24">
        <v>132</v>
      </c>
      <c r="E94" s="25">
        <v>4.3194999999999997</v>
      </c>
      <c r="F94" s="21" t="s">
        <v>31</v>
      </c>
      <c r="G94" s="21" t="s">
        <v>14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45602</v>
      </c>
      <c r="C95" s="23">
        <v>0.43359953633333331</v>
      </c>
      <c r="D95" s="24">
        <v>155</v>
      </c>
      <c r="E95" s="25">
        <v>4.32</v>
      </c>
      <c r="F95" s="21" t="s">
        <v>31</v>
      </c>
      <c r="G95" s="21" t="s">
        <v>14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45602</v>
      </c>
      <c r="C96" s="23">
        <v>0.43359953633333331</v>
      </c>
      <c r="D96" s="24">
        <v>175</v>
      </c>
      <c r="E96" s="25">
        <v>4.319</v>
      </c>
      <c r="F96" s="21" t="s">
        <v>31</v>
      </c>
      <c r="G96" s="21" t="s">
        <v>14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45602</v>
      </c>
      <c r="C97" s="23">
        <v>0.43359953633333331</v>
      </c>
      <c r="D97" s="24">
        <v>967</v>
      </c>
      <c r="E97" s="25">
        <v>4.32</v>
      </c>
      <c r="F97" s="21" t="s">
        <v>31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45602</v>
      </c>
      <c r="C98" s="23">
        <v>0.43402777733333331</v>
      </c>
      <c r="D98" s="24">
        <v>872</v>
      </c>
      <c r="E98" s="25">
        <v>4.32</v>
      </c>
      <c r="F98" s="21" t="s">
        <v>31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45602</v>
      </c>
      <c r="C99" s="23">
        <v>0.43407407333333331</v>
      </c>
      <c r="D99" s="24">
        <v>369</v>
      </c>
      <c r="E99" s="25">
        <v>4.3174999999999999</v>
      </c>
      <c r="F99" s="21" t="s">
        <v>31</v>
      </c>
      <c r="G99" s="21" t="s">
        <v>14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45602</v>
      </c>
      <c r="C100" s="23">
        <v>0.43408564733333332</v>
      </c>
      <c r="D100" s="24">
        <v>186</v>
      </c>
      <c r="E100" s="25">
        <v>4.3174999999999999</v>
      </c>
      <c r="F100" s="21" t="s">
        <v>31</v>
      </c>
      <c r="G100" s="21" t="s">
        <v>14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45602</v>
      </c>
      <c r="C101" s="23">
        <v>0.43412037033333334</v>
      </c>
      <c r="D101" s="24">
        <v>677</v>
      </c>
      <c r="E101" s="25">
        <v>4.3170000000000002</v>
      </c>
      <c r="F101" s="21" t="s">
        <v>31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45602</v>
      </c>
      <c r="C102" s="23">
        <v>0.43412037033333334</v>
      </c>
      <c r="D102" s="24">
        <v>728</v>
      </c>
      <c r="E102" s="25">
        <v>4.3170000000000002</v>
      </c>
      <c r="F102" s="21" t="s">
        <v>31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45602</v>
      </c>
      <c r="C103" s="23">
        <v>0.43518518433333331</v>
      </c>
      <c r="D103" s="24">
        <v>162</v>
      </c>
      <c r="E103" s="25">
        <v>4.3205</v>
      </c>
      <c r="F103" s="21" t="s">
        <v>31</v>
      </c>
      <c r="G103" s="21" t="s">
        <v>14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45602</v>
      </c>
      <c r="C104" s="23">
        <v>0.43518518433333331</v>
      </c>
      <c r="D104" s="24">
        <v>352</v>
      </c>
      <c r="E104" s="25">
        <v>4.3205</v>
      </c>
      <c r="F104" s="21" t="s">
        <v>31</v>
      </c>
      <c r="G104" s="21" t="s">
        <v>14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45602</v>
      </c>
      <c r="C105" s="23">
        <v>0.43614583333333329</v>
      </c>
      <c r="D105" s="24">
        <v>492</v>
      </c>
      <c r="E105" s="25">
        <v>4.3209999999999997</v>
      </c>
      <c r="F105" s="21" t="s">
        <v>31</v>
      </c>
      <c r="G105" s="21" t="s">
        <v>14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45602</v>
      </c>
      <c r="C106" s="23">
        <v>0.43614583333333329</v>
      </c>
      <c r="D106" s="24">
        <v>879</v>
      </c>
      <c r="E106" s="25">
        <v>4.3209999999999997</v>
      </c>
      <c r="F106" s="21" t="s">
        <v>31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45602</v>
      </c>
      <c r="C107" s="23">
        <v>0.43658564733333333</v>
      </c>
      <c r="D107" s="24">
        <v>1316</v>
      </c>
      <c r="E107" s="25">
        <v>4.3215000000000003</v>
      </c>
      <c r="F107" s="21" t="s">
        <v>31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45602</v>
      </c>
      <c r="C108" s="23">
        <v>0.43660879633333333</v>
      </c>
      <c r="D108" s="24">
        <v>212</v>
      </c>
      <c r="E108" s="25">
        <v>4.3215000000000003</v>
      </c>
      <c r="F108" s="21" t="s">
        <v>31</v>
      </c>
      <c r="G108" s="21" t="s">
        <v>14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45602</v>
      </c>
      <c r="C109" s="23">
        <v>0.43660879633333333</v>
      </c>
      <c r="D109" s="24">
        <v>328</v>
      </c>
      <c r="E109" s="25">
        <v>4.3215000000000003</v>
      </c>
      <c r="F109" s="21" t="s">
        <v>31</v>
      </c>
      <c r="G109" s="21" t="s">
        <v>14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45602</v>
      </c>
      <c r="C110" s="23">
        <v>0.43756944433333333</v>
      </c>
      <c r="D110" s="24">
        <v>1284</v>
      </c>
      <c r="E110" s="25">
        <v>4.3244999999999996</v>
      </c>
      <c r="F110" s="21" t="s">
        <v>31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45602</v>
      </c>
      <c r="C111" s="23">
        <v>0.43756944433333333</v>
      </c>
      <c r="D111" s="24">
        <v>1352</v>
      </c>
      <c r="E111" s="25">
        <v>4.3244999999999996</v>
      </c>
      <c r="F111" s="21" t="s">
        <v>31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45602</v>
      </c>
      <c r="C112" s="23">
        <v>0.43759259233333331</v>
      </c>
      <c r="D112" s="24">
        <v>164</v>
      </c>
      <c r="E112" s="25">
        <v>4.3235000000000001</v>
      </c>
      <c r="F112" s="21" t="s">
        <v>31</v>
      </c>
      <c r="G112" s="21" t="s">
        <v>14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45602</v>
      </c>
      <c r="C113" s="23">
        <v>0.43761574033333334</v>
      </c>
      <c r="D113" s="24">
        <v>584</v>
      </c>
      <c r="E113" s="25">
        <v>4.3235000000000001</v>
      </c>
      <c r="F113" s="21" t="s">
        <v>31</v>
      </c>
      <c r="G113" s="21" t="s">
        <v>14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45602</v>
      </c>
      <c r="C114" s="23">
        <v>0.43777777733333334</v>
      </c>
      <c r="D114" s="24">
        <v>753</v>
      </c>
      <c r="E114" s="25">
        <v>4.3220000000000001</v>
      </c>
      <c r="F114" s="21" t="s">
        <v>31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45602</v>
      </c>
      <c r="C115" s="23">
        <v>0.43805555533333329</v>
      </c>
      <c r="D115" s="24">
        <v>1081</v>
      </c>
      <c r="E115" s="25">
        <v>4.3280000000000003</v>
      </c>
      <c r="F115" s="21" t="s">
        <v>31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45602</v>
      </c>
      <c r="C116" s="23">
        <v>0.43810185133333329</v>
      </c>
      <c r="D116" s="24">
        <v>651</v>
      </c>
      <c r="E116" s="25">
        <v>4.3274999999999997</v>
      </c>
      <c r="F116" s="21" t="s">
        <v>31</v>
      </c>
      <c r="G116" s="21" t="s">
        <v>14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45602</v>
      </c>
      <c r="C117" s="23">
        <v>0.43883101833333332</v>
      </c>
      <c r="D117" s="24">
        <v>579</v>
      </c>
      <c r="E117" s="25">
        <v>4.3285</v>
      </c>
      <c r="F117" s="21" t="s">
        <v>31</v>
      </c>
      <c r="G117" s="21" t="s">
        <v>14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45602</v>
      </c>
      <c r="C118" s="23">
        <v>0.43883101833333332</v>
      </c>
      <c r="D118" s="24">
        <v>1581</v>
      </c>
      <c r="E118" s="25">
        <v>4.3285</v>
      </c>
      <c r="F118" s="21" t="s">
        <v>31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45602</v>
      </c>
      <c r="C119" s="23">
        <v>0.43994212933333332</v>
      </c>
      <c r="D119" s="24">
        <v>1002</v>
      </c>
      <c r="E119" s="25">
        <v>4.3259999999999996</v>
      </c>
      <c r="F119" s="21" t="s">
        <v>31</v>
      </c>
      <c r="G119" s="21" t="s">
        <v>14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45602</v>
      </c>
      <c r="C120" s="23">
        <v>0.43994212933333332</v>
      </c>
      <c r="D120" s="24">
        <v>2208</v>
      </c>
      <c r="E120" s="25">
        <v>4.3259999999999996</v>
      </c>
      <c r="F120" s="21" t="s">
        <v>31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45602</v>
      </c>
      <c r="C121" s="23">
        <v>0.43995370333333333</v>
      </c>
      <c r="D121" s="24">
        <v>140</v>
      </c>
      <c r="E121" s="25">
        <v>4.3239999999999998</v>
      </c>
      <c r="F121" s="21" t="s">
        <v>31</v>
      </c>
      <c r="G121" s="21" t="s">
        <v>14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45602</v>
      </c>
      <c r="C122" s="23">
        <v>0.43995370333333333</v>
      </c>
      <c r="D122" s="24">
        <v>140</v>
      </c>
      <c r="E122" s="25">
        <v>4.3239999999999998</v>
      </c>
      <c r="F122" s="21" t="s">
        <v>31</v>
      </c>
      <c r="G122" s="21" t="s">
        <v>14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45602</v>
      </c>
      <c r="C123" s="23">
        <v>0.43995370333333333</v>
      </c>
      <c r="D123" s="24">
        <v>291</v>
      </c>
      <c r="E123" s="25">
        <v>4.3239999999999998</v>
      </c>
      <c r="F123" s="21" t="s">
        <v>31</v>
      </c>
      <c r="G123" s="21" t="s">
        <v>14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45602</v>
      </c>
      <c r="C124" s="23">
        <v>0.43995370333333333</v>
      </c>
      <c r="D124" s="24">
        <v>459</v>
      </c>
      <c r="E124" s="25">
        <v>4.3239999999999998</v>
      </c>
      <c r="F124" s="21" t="s">
        <v>31</v>
      </c>
      <c r="G124" s="21" t="s">
        <v>14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45602</v>
      </c>
      <c r="C125" s="23">
        <v>0.43995370333333333</v>
      </c>
      <c r="D125" s="24">
        <v>2578</v>
      </c>
      <c r="E125" s="25">
        <v>4.3244999999999996</v>
      </c>
      <c r="F125" s="21" t="s">
        <v>31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45602</v>
      </c>
      <c r="C126" s="23">
        <v>0.44054398133333333</v>
      </c>
      <c r="D126" s="24">
        <v>136</v>
      </c>
      <c r="E126" s="25">
        <v>4.3224999999999998</v>
      </c>
      <c r="F126" s="21" t="s">
        <v>31</v>
      </c>
      <c r="G126" s="21" t="s">
        <v>14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45602</v>
      </c>
      <c r="C127" s="23">
        <v>0.44054398133333333</v>
      </c>
      <c r="D127" s="24">
        <v>655</v>
      </c>
      <c r="E127" s="25">
        <v>4.3224999999999998</v>
      </c>
      <c r="F127" s="21" t="s">
        <v>31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45602</v>
      </c>
      <c r="C128" s="23">
        <v>0.44149305533333333</v>
      </c>
      <c r="D128" s="24">
        <v>280</v>
      </c>
      <c r="E128" s="25">
        <v>4.3274999999999997</v>
      </c>
      <c r="F128" s="21" t="s">
        <v>31</v>
      </c>
      <c r="G128" s="21" t="s">
        <v>14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45602</v>
      </c>
      <c r="C129" s="23">
        <v>0.44149305533333333</v>
      </c>
      <c r="D129" s="24">
        <v>1103</v>
      </c>
      <c r="E129" s="25">
        <v>4.3274999999999997</v>
      </c>
      <c r="F129" s="21" t="s">
        <v>31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45602</v>
      </c>
      <c r="C130" s="23">
        <v>0.44217592533333333</v>
      </c>
      <c r="D130" s="24">
        <v>1058</v>
      </c>
      <c r="E130" s="25">
        <v>4.3250000000000002</v>
      </c>
      <c r="F130" s="21" t="s">
        <v>31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45602</v>
      </c>
      <c r="C131" s="23">
        <v>0.44217592533333333</v>
      </c>
      <c r="D131" s="24">
        <v>1114</v>
      </c>
      <c r="E131" s="25">
        <v>4.3250000000000002</v>
      </c>
      <c r="F131" s="21" t="s">
        <v>31</v>
      </c>
      <c r="G131" s="21" t="s">
        <v>14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45602</v>
      </c>
      <c r="C132" s="23">
        <v>0.44217592533333333</v>
      </c>
      <c r="D132" s="24">
        <v>1145</v>
      </c>
      <c r="E132" s="25">
        <v>4.3244999999999996</v>
      </c>
      <c r="F132" s="21" t="s">
        <v>31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45602</v>
      </c>
      <c r="C133" s="23">
        <v>0.44234953633333329</v>
      </c>
      <c r="D133" s="24">
        <v>353</v>
      </c>
      <c r="E133" s="25">
        <v>4.3235000000000001</v>
      </c>
      <c r="F133" s="21" t="s">
        <v>31</v>
      </c>
      <c r="G133" s="21" t="s">
        <v>14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45602</v>
      </c>
      <c r="C134" s="23">
        <v>0.44234953633333329</v>
      </c>
      <c r="D134" s="24">
        <v>1273</v>
      </c>
      <c r="E134" s="25">
        <v>4.3230000000000004</v>
      </c>
      <c r="F134" s="21" t="s">
        <v>31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45602</v>
      </c>
      <c r="C135" s="23">
        <v>0.44237268433333332</v>
      </c>
      <c r="D135" s="24">
        <v>2931</v>
      </c>
      <c r="E135" s="25">
        <v>4.3224999999999998</v>
      </c>
      <c r="F135" s="21" t="s">
        <v>31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45602</v>
      </c>
      <c r="C136" s="23">
        <v>0.44238425833333334</v>
      </c>
      <c r="D136" s="24">
        <v>168</v>
      </c>
      <c r="E136" s="25">
        <v>4.3224999999999998</v>
      </c>
      <c r="F136" s="21" t="s">
        <v>31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45602</v>
      </c>
      <c r="C137" s="23">
        <v>0.44239583333333332</v>
      </c>
      <c r="D137" s="24">
        <v>402</v>
      </c>
      <c r="E137" s="25">
        <v>4.3209999999999997</v>
      </c>
      <c r="F137" s="21" t="s">
        <v>31</v>
      </c>
      <c r="G137" s="21" t="s">
        <v>14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45602</v>
      </c>
      <c r="C138" s="23">
        <v>0.44255787033333333</v>
      </c>
      <c r="D138" s="24">
        <v>6221</v>
      </c>
      <c r="E138" s="25">
        <v>4.32</v>
      </c>
      <c r="F138" s="21" t="s">
        <v>31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45602</v>
      </c>
      <c r="C139" s="23">
        <v>0.44299768433333331</v>
      </c>
      <c r="D139" s="24">
        <v>1025</v>
      </c>
      <c r="E139" s="25">
        <v>4.319</v>
      </c>
      <c r="F139" s="21" t="s">
        <v>31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45602</v>
      </c>
      <c r="C140" s="23">
        <v>0.44319444433333333</v>
      </c>
      <c r="D140" s="24">
        <v>104</v>
      </c>
      <c r="E140" s="25">
        <v>4.3194999999999997</v>
      </c>
      <c r="F140" s="21" t="s">
        <v>31</v>
      </c>
      <c r="G140" s="21" t="s">
        <v>14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45602</v>
      </c>
      <c r="C141" s="23">
        <v>0.44319444433333333</v>
      </c>
      <c r="D141" s="24">
        <v>247</v>
      </c>
      <c r="E141" s="25">
        <v>4.3220000000000001</v>
      </c>
      <c r="F141" s="21" t="s">
        <v>31</v>
      </c>
      <c r="G141" s="21" t="s">
        <v>14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45602</v>
      </c>
      <c r="C142" s="23">
        <v>0.44319444433333333</v>
      </c>
      <c r="D142" s="24">
        <v>385</v>
      </c>
      <c r="E142" s="25">
        <v>4.3194999999999997</v>
      </c>
      <c r="F142" s="21" t="s">
        <v>31</v>
      </c>
      <c r="G142" s="21" t="s">
        <v>14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45602</v>
      </c>
      <c r="C143" s="23">
        <v>0.44319444433333333</v>
      </c>
      <c r="D143" s="24">
        <v>1435</v>
      </c>
      <c r="E143" s="25">
        <v>4.3220000000000001</v>
      </c>
      <c r="F143" s="21" t="s">
        <v>31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45602</v>
      </c>
      <c r="C144" s="23">
        <v>0.44340277733333333</v>
      </c>
      <c r="D144" s="24">
        <v>144</v>
      </c>
      <c r="E144" s="25">
        <v>4.3150000000000004</v>
      </c>
      <c r="F144" s="21" t="s">
        <v>31</v>
      </c>
      <c r="G144" s="21" t="s">
        <v>14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45602</v>
      </c>
      <c r="C145" s="23">
        <v>0.44340277733333333</v>
      </c>
      <c r="D145" s="24">
        <v>1512</v>
      </c>
      <c r="E145" s="25">
        <v>4.3155000000000001</v>
      </c>
      <c r="F145" s="21" t="s">
        <v>31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45602</v>
      </c>
      <c r="C146" s="23">
        <v>0.44399305533333333</v>
      </c>
      <c r="D146" s="24">
        <v>135</v>
      </c>
      <c r="E146" s="25">
        <v>4.3105000000000002</v>
      </c>
      <c r="F146" s="21" t="s">
        <v>31</v>
      </c>
      <c r="G146" s="21" t="s">
        <v>14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45602</v>
      </c>
      <c r="C147" s="23">
        <v>0.44407407333333332</v>
      </c>
      <c r="D147" s="24">
        <v>137</v>
      </c>
      <c r="E147" s="25">
        <v>4.3090000000000002</v>
      </c>
      <c r="F147" s="21" t="s">
        <v>31</v>
      </c>
      <c r="G147" s="21" t="s">
        <v>14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45602</v>
      </c>
      <c r="C148" s="23">
        <v>0.44447916633333334</v>
      </c>
      <c r="D148" s="24">
        <v>159</v>
      </c>
      <c r="E148" s="25">
        <v>4.3094999999999999</v>
      </c>
      <c r="F148" s="21" t="s">
        <v>31</v>
      </c>
      <c r="G148" s="21" t="s">
        <v>14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45602</v>
      </c>
      <c r="C149" s="23">
        <v>0.44447916633333334</v>
      </c>
      <c r="D149" s="24">
        <v>303</v>
      </c>
      <c r="E149" s="25">
        <v>4.3070000000000004</v>
      </c>
      <c r="F149" s="21" t="s">
        <v>31</v>
      </c>
      <c r="G149" s="21" t="s">
        <v>14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45602</v>
      </c>
      <c r="C150" s="23">
        <v>0.44447916633333334</v>
      </c>
      <c r="D150" s="24">
        <v>655</v>
      </c>
      <c r="E150" s="25">
        <v>4.3094999999999999</v>
      </c>
      <c r="F150" s="21" t="s">
        <v>31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45602</v>
      </c>
      <c r="C151" s="23">
        <v>0.4446527773333333</v>
      </c>
      <c r="D151" s="24">
        <v>144</v>
      </c>
      <c r="E151" s="25">
        <v>4.306</v>
      </c>
      <c r="F151" s="21" t="s">
        <v>31</v>
      </c>
      <c r="G151" s="21" t="s">
        <v>14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45602</v>
      </c>
      <c r="C152" s="23">
        <v>0.4446527773333333</v>
      </c>
      <c r="D152" s="24">
        <v>677</v>
      </c>
      <c r="E152" s="25">
        <v>4.3070000000000004</v>
      </c>
      <c r="F152" s="21" t="s">
        <v>31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45602</v>
      </c>
      <c r="C153" s="23">
        <v>0.44546296233333332</v>
      </c>
      <c r="D153" s="24">
        <v>242</v>
      </c>
      <c r="E153" s="25">
        <v>4.3079999999999998</v>
      </c>
      <c r="F153" s="21" t="s">
        <v>31</v>
      </c>
      <c r="G153" s="21" t="s">
        <v>14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45602</v>
      </c>
      <c r="C154" s="23">
        <v>0.44550925833333332</v>
      </c>
      <c r="D154" s="24">
        <v>559</v>
      </c>
      <c r="E154" s="25">
        <v>4.3064999999999998</v>
      </c>
      <c r="F154" s="21" t="s">
        <v>31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45602</v>
      </c>
      <c r="C155" s="23">
        <v>0.44550925833333332</v>
      </c>
      <c r="D155" s="24">
        <v>695</v>
      </c>
      <c r="E155" s="25">
        <v>4.3064999999999998</v>
      </c>
      <c r="F155" s="21" t="s">
        <v>31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45602</v>
      </c>
      <c r="C156" s="23">
        <v>0.4455555553333333</v>
      </c>
      <c r="D156" s="24">
        <v>299</v>
      </c>
      <c r="E156" s="25">
        <v>4.3055000000000003</v>
      </c>
      <c r="F156" s="21" t="s">
        <v>31</v>
      </c>
      <c r="G156" s="21" t="s">
        <v>14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45602</v>
      </c>
      <c r="C157" s="23">
        <v>0.44608796233333331</v>
      </c>
      <c r="D157" s="24">
        <v>115</v>
      </c>
      <c r="E157" s="25">
        <v>4.3049999999999997</v>
      </c>
      <c r="F157" s="21" t="s">
        <v>31</v>
      </c>
      <c r="G157" s="21" t="s">
        <v>14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45602</v>
      </c>
      <c r="C158" s="23">
        <v>0.44608796233333331</v>
      </c>
      <c r="D158" s="24">
        <v>903</v>
      </c>
      <c r="E158" s="25">
        <v>4.3055000000000003</v>
      </c>
      <c r="F158" s="21" t="s">
        <v>31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45602</v>
      </c>
      <c r="C159" s="23">
        <v>0.44618055533333334</v>
      </c>
      <c r="D159" s="24">
        <v>111</v>
      </c>
      <c r="E159" s="25">
        <v>4.3029999999999999</v>
      </c>
      <c r="F159" s="21" t="s">
        <v>31</v>
      </c>
      <c r="G159" s="21" t="s">
        <v>14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45602</v>
      </c>
      <c r="C160" s="23">
        <v>0.44645833333333329</v>
      </c>
      <c r="D160" s="24">
        <v>157</v>
      </c>
      <c r="E160" s="25">
        <v>4.3029999999999999</v>
      </c>
      <c r="F160" s="21" t="s">
        <v>31</v>
      </c>
      <c r="G160" s="21" t="s">
        <v>14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45602</v>
      </c>
      <c r="C161" s="23">
        <v>0.44672453633333331</v>
      </c>
      <c r="D161" s="24">
        <v>707</v>
      </c>
      <c r="E161" s="25">
        <v>4.3025000000000002</v>
      </c>
      <c r="F161" s="21" t="s">
        <v>31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45602</v>
      </c>
      <c r="C162" s="23">
        <v>0.44673611033333332</v>
      </c>
      <c r="D162" s="24">
        <v>192</v>
      </c>
      <c r="E162" s="25">
        <v>4.3005000000000004</v>
      </c>
      <c r="F162" s="21" t="s">
        <v>31</v>
      </c>
      <c r="G162" s="21" t="s">
        <v>14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45602</v>
      </c>
      <c r="C163" s="23">
        <v>0.44744212933333333</v>
      </c>
      <c r="D163" s="24">
        <v>203</v>
      </c>
      <c r="E163" s="25">
        <v>4.3010000000000002</v>
      </c>
      <c r="F163" s="21" t="s">
        <v>31</v>
      </c>
      <c r="G163" s="21" t="s">
        <v>14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45602</v>
      </c>
      <c r="C164" s="23">
        <v>0.44744212933333333</v>
      </c>
      <c r="D164" s="24">
        <v>575</v>
      </c>
      <c r="E164" s="25">
        <v>4.3</v>
      </c>
      <c r="F164" s="21" t="s">
        <v>31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45602</v>
      </c>
      <c r="C165" s="23">
        <v>0.4485763883333333</v>
      </c>
      <c r="D165" s="24">
        <v>317</v>
      </c>
      <c r="E165" s="25">
        <v>4.3055000000000003</v>
      </c>
      <c r="F165" s="21" t="s">
        <v>31</v>
      </c>
      <c r="G165" s="21" t="s">
        <v>14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45602</v>
      </c>
      <c r="C166" s="23">
        <v>0.44863425833333331</v>
      </c>
      <c r="D166" s="24">
        <v>145</v>
      </c>
      <c r="E166" s="25">
        <v>4.3040000000000003</v>
      </c>
      <c r="F166" s="21" t="s">
        <v>31</v>
      </c>
      <c r="G166" s="21" t="s">
        <v>14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45602</v>
      </c>
      <c r="C167" s="23">
        <v>0.4504861103333333</v>
      </c>
      <c r="D167" s="24">
        <v>689</v>
      </c>
      <c r="E167" s="25">
        <v>4.3120000000000003</v>
      </c>
      <c r="F167" s="21" t="s">
        <v>31</v>
      </c>
      <c r="G167" s="21" t="s">
        <v>14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45602</v>
      </c>
      <c r="C168" s="23">
        <v>0.45127314733333329</v>
      </c>
      <c r="D168" s="24">
        <v>1728</v>
      </c>
      <c r="E168" s="25">
        <v>4.3140000000000001</v>
      </c>
      <c r="F168" s="21" t="s">
        <v>31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45602</v>
      </c>
      <c r="C169" s="23">
        <v>0.45140046233333331</v>
      </c>
      <c r="D169" s="24">
        <v>197</v>
      </c>
      <c r="E169" s="25">
        <v>4.3125</v>
      </c>
      <c r="F169" s="21" t="s">
        <v>31</v>
      </c>
      <c r="G169" s="21" t="s">
        <v>14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45602</v>
      </c>
      <c r="C170" s="23">
        <v>0.45140046233333331</v>
      </c>
      <c r="D170" s="24">
        <v>197</v>
      </c>
      <c r="E170" s="25">
        <v>4.3125</v>
      </c>
      <c r="F170" s="21" t="s">
        <v>31</v>
      </c>
      <c r="G170" s="21" t="s">
        <v>14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45602</v>
      </c>
      <c r="C171" s="23">
        <v>0.45140046233333331</v>
      </c>
      <c r="D171" s="24">
        <v>344</v>
      </c>
      <c r="E171" s="25">
        <v>4.3125</v>
      </c>
      <c r="F171" s="21" t="s">
        <v>31</v>
      </c>
      <c r="G171" s="21" t="s">
        <v>14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45602</v>
      </c>
      <c r="C172" s="23">
        <v>0.45164351833333333</v>
      </c>
      <c r="D172" s="24">
        <v>568</v>
      </c>
      <c r="E172" s="25">
        <v>4.3129999999999997</v>
      </c>
      <c r="F172" s="21" t="s">
        <v>31</v>
      </c>
      <c r="G172" s="21" t="s">
        <v>14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45602</v>
      </c>
      <c r="C173" s="23">
        <v>0.45201388833333334</v>
      </c>
      <c r="D173" s="24">
        <v>420</v>
      </c>
      <c r="E173" s="25">
        <v>4.3140000000000001</v>
      </c>
      <c r="F173" s="21" t="s">
        <v>31</v>
      </c>
      <c r="G173" s="21" t="s">
        <v>14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45602</v>
      </c>
      <c r="C174" s="23">
        <v>0.45201388833333334</v>
      </c>
      <c r="D174" s="24">
        <v>1720</v>
      </c>
      <c r="E174" s="25">
        <v>4.3144999999999998</v>
      </c>
      <c r="F174" s="21" t="s">
        <v>31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45602</v>
      </c>
      <c r="C175" s="23">
        <v>0.45202546233333329</v>
      </c>
      <c r="D175" s="24">
        <v>670</v>
      </c>
      <c r="E175" s="25">
        <v>4.3114999999999997</v>
      </c>
      <c r="F175" s="21" t="s">
        <v>31</v>
      </c>
      <c r="G175" s="21" t="s">
        <v>14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45602</v>
      </c>
      <c r="C176" s="23">
        <v>0.45202546233333329</v>
      </c>
      <c r="D176" s="24">
        <v>3080</v>
      </c>
      <c r="E176" s="25">
        <v>4.3120000000000003</v>
      </c>
      <c r="F176" s="21" t="s">
        <v>31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45602</v>
      </c>
      <c r="C177" s="23">
        <v>0.45247685133333332</v>
      </c>
      <c r="D177" s="24">
        <v>1123</v>
      </c>
      <c r="E177" s="25">
        <v>4.3099999999999996</v>
      </c>
      <c r="F177" s="21" t="s">
        <v>31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45602</v>
      </c>
      <c r="C178" s="23">
        <v>0.45287037033333333</v>
      </c>
      <c r="D178" s="24">
        <v>875</v>
      </c>
      <c r="E178" s="25">
        <v>4.3140000000000001</v>
      </c>
      <c r="F178" s="21" t="s">
        <v>31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45602</v>
      </c>
      <c r="C179" s="23">
        <v>0.45327546233333332</v>
      </c>
      <c r="D179" s="24">
        <v>313</v>
      </c>
      <c r="E179" s="25">
        <v>4.3159999999999998</v>
      </c>
      <c r="F179" s="21" t="s">
        <v>31</v>
      </c>
      <c r="G179" s="21" t="s">
        <v>14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45602</v>
      </c>
      <c r="C180" s="23">
        <v>0.45355324033333333</v>
      </c>
      <c r="D180" s="24">
        <v>192</v>
      </c>
      <c r="E180" s="25">
        <v>4.3170000000000002</v>
      </c>
      <c r="F180" s="21" t="s">
        <v>31</v>
      </c>
      <c r="G180" s="21" t="s">
        <v>14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45602</v>
      </c>
      <c r="C181" s="23">
        <v>0.45355324033333333</v>
      </c>
      <c r="D181" s="24">
        <v>780</v>
      </c>
      <c r="E181" s="25">
        <v>4.3159999999999998</v>
      </c>
      <c r="F181" s="21" t="s">
        <v>31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45602</v>
      </c>
      <c r="C182" s="23">
        <v>0.45434027733333332</v>
      </c>
      <c r="D182" s="24">
        <v>286</v>
      </c>
      <c r="E182" s="25">
        <v>4.3144999999999998</v>
      </c>
      <c r="F182" s="21" t="s">
        <v>31</v>
      </c>
      <c r="G182" s="21" t="s">
        <v>14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45602</v>
      </c>
      <c r="C183" s="23">
        <v>0.45434027733333332</v>
      </c>
      <c r="D183" s="24">
        <v>742</v>
      </c>
      <c r="E183" s="25">
        <v>4.3144999999999998</v>
      </c>
      <c r="F183" s="21" t="s">
        <v>31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45602</v>
      </c>
      <c r="C184" s="23">
        <v>0.45471064733333333</v>
      </c>
      <c r="D184" s="24">
        <v>285</v>
      </c>
      <c r="E184" s="25">
        <v>4.3170000000000002</v>
      </c>
      <c r="F184" s="21" t="s">
        <v>31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45602</v>
      </c>
      <c r="C185" s="23">
        <v>0.45754629633333332</v>
      </c>
      <c r="D185" s="24">
        <v>604</v>
      </c>
      <c r="E185" s="25">
        <v>4.3239999999999998</v>
      </c>
      <c r="F185" s="21" t="s">
        <v>31</v>
      </c>
      <c r="G185" s="21" t="s">
        <v>14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45602</v>
      </c>
      <c r="C186" s="23">
        <v>0.45768518433333333</v>
      </c>
      <c r="D186" s="24">
        <v>1056</v>
      </c>
      <c r="E186" s="25">
        <v>4.3239999999999998</v>
      </c>
      <c r="F186" s="21" t="s">
        <v>31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45602</v>
      </c>
      <c r="C187" s="23">
        <v>0.45921296233333331</v>
      </c>
      <c r="D187" s="24">
        <v>957</v>
      </c>
      <c r="E187" s="25">
        <v>4.3250000000000002</v>
      </c>
      <c r="F187" s="21" t="s">
        <v>31</v>
      </c>
      <c r="G187" s="21" t="s">
        <v>14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45602</v>
      </c>
      <c r="C188" s="23">
        <v>0.45927083333333329</v>
      </c>
      <c r="D188" s="24">
        <v>960</v>
      </c>
      <c r="E188" s="25">
        <v>4.3244999999999996</v>
      </c>
      <c r="F188" s="21" t="s">
        <v>31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45602</v>
      </c>
      <c r="C189" s="23">
        <v>0.45944444433333331</v>
      </c>
      <c r="D189" s="24">
        <v>603</v>
      </c>
      <c r="E189" s="25">
        <v>4.3254999999999999</v>
      </c>
      <c r="F189" s="21" t="s">
        <v>31</v>
      </c>
      <c r="G189" s="21" t="s">
        <v>14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45602</v>
      </c>
      <c r="C190" s="23">
        <v>0.46012731433333331</v>
      </c>
      <c r="D190" s="24">
        <v>31</v>
      </c>
      <c r="E190" s="25">
        <v>4.3244999999999996</v>
      </c>
      <c r="F190" s="21" t="s">
        <v>31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45602</v>
      </c>
      <c r="C191" s="23">
        <v>0.46012731433333331</v>
      </c>
      <c r="D191" s="24">
        <v>827</v>
      </c>
      <c r="E191" s="25">
        <v>4.3244999999999996</v>
      </c>
      <c r="F191" s="21" t="s">
        <v>31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45602</v>
      </c>
      <c r="C192" s="23">
        <v>0.46096064733333331</v>
      </c>
      <c r="D192" s="24">
        <v>1555</v>
      </c>
      <c r="E192" s="25">
        <v>4.3250000000000002</v>
      </c>
      <c r="F192" s="21" t="s">
        <v>31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45602</v>
      </c>
      <c r="C193" s="23">
        <v>0.46103009233333331</v>
      </c>
      <c r="D193" s="24">
        <v>644</v>
      </c>
      <c r="E193" s="25">
        <v>4.3250000000000002</v>
      </c>
      <c r="F193" s="21" t="s">
        <v>31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45602</v>
      </c>
      <c r="C194" s="23">
        <v>0.46115740733333332</v>
      </c>
      <c r="D194" s="24">
        <v>620</v>
      </c>
      <c r="E194" s="25">
        <v>4.3224999999999998</v>
      </c>
      <c r="F194" s="21" t="s">
        <v>31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45602</v>
      </c>
      <c r="C195" s="23">
        <v>0.46115740733333332</v>
      </c>
      <c r="D195" s="24">
        <v>956</v>
      </c>
      <c r="E195" s="25">
        <v>4.3230000000000004</v>
      </c>
      <c r="F195" s="21" t="s">
        <v>31</v>
      </c>
      <c r="G195" s="21" t="s">
        <v>14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45602</v>
      </c>
      <c r="C196" s="23">
        <v>0.46116898133333334</v>
      </c>
      <c r="D196" s="24">
        <v>1954</v>
      </c>
      <c r="E196" s="25">
        <v>4.3224999999999998</v>
      </c>
      <c r="F196" s="21" t="s">
        <v>31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45602</v>
      </c>
      <c r="C197" s="23">
        <v>0.4611805553333333</v>
      </c>
      <c r="D197" s="24">
        <v>272</v>
      </c>
      <c r="E197" s="25">
        <v>4.3220000000000001</v>
      </c>
      <c r="F197" s="21" t="s">
        <v>31</v>
      </c>
      <c r="G197" s="21" t="s">
        <v>14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45602</v>
      </c>
      <c r="C198" s="23">
        <v>0.46136574033333333</v>
      </c>
      <c r="D198" s="24">
        <v>753</v>
      </c>
      <c r="E198" s="25">
        <v>4.3215000000000003</v>
      </c>
      <c r="F198" s="21" t="s">
        <v>31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45602</v>
      </c>
      <c r="C199" s="23">
        <v>0.46137731433333329</v>
      </c>
      <c r="D199" s="24">
        <v>194</v>
      </c>
      <c r="E199" s="25">
        <v>4.3194999999999997</v>
      </c>
      <c r="F199" s="21" t="s">
        <v>31</v>
      </c>
      <c r="G199" s="21" t="s">
        <v>14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45602</v>
      </c>
      <c r="C200" s="23">
        <v>0.46137731433333329</v>
      </c>
      <c r="D200" s="24">
        <v>224</v>
      </c>
      <c r="E200" s="25">
        <v>4.3194999999999997</v>
      </c>
      <c r="F200" s="21" t="s">
        <v>31</v>
      </c>
      <c r="G200" s="21" t="s">
        <v>14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45602</v>
      </c>
      <c r="C201" s="23">
        <v>0.4613888883333333</v>
      </c>
      <c r="D201" s="24">
        <v>715</v>
      </c>
      <c r="E201" s="25">
        <v>4.319</v>
      </c>
      <c r="F201" s="21" t="s">
        <v>31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45602</v>
      </c>
      <c r="C202" s="23">
        <v>0.46140046233333332</v>
      </c>
      <c r="D202" s="24">
        <v>723</v>
      </c>
      <c r="E202" s="25">
        <v>4.3185000000000002</v>
      </c>
      <c r="F202" s="21" t="s">
        <v>31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45602</v>
      </c>
      <c r="C203" s="23">
        <v>0.46255787033333329</v>
      </c>
      <c r="D203" s="24">
        <v>914</v>
      </c>
      <c r="E203" s="25">
        <v>4.3194999999999997</v>
      </c>
      <c r="F203" s="21" t="s">
        <v>31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45602</v>
      </c>
      <c r="C204" s="23">
        <v>0.46312499933333334</v>
      </c>
      <c r="D204" s="24">
        <v>1258</v>
      </c>
      <c r="E204" s="25">
        <v>4.32</v>
      </c>
      <c r="F204" s="21" t="s">
        <v>31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45602</v>
      </c>
      <c r="C205" s="23">
        <v>0.46393518433333331</v>
      </c>
      <c r="D205" s="24">
        <v>1037</v>
      </c>
      <c r="E205" s="25">
        <v>4.3230000000000004</v>
      </c>
      <c r="F205" s="21" t="s">
        <v>31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45602</v>
      </c>
      <c r="C206" s="23">
        <v>0.46460648133333332</v>
      </c>
      <c r="D206" s="24">
        <v>727</v>
      </c>
      <c r="E206" s="25">
        <v>4.3230000000000004</v>
      </c>
      <c r="F206" s="21" t="s">
        <v>31</v>
      </c>
      <c r="G206" s="21" t="s">
        <v>14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45602</v>
      </c>
      <c r="C207" s="23">
        <v>0.4649999993333333</v>
      </c>
      <c r="D207" s="24">
        <v>896</v>
      </c>
      <c r="E207" s="25">
        <v>4.3239999999999998</v>
      </c>
      <c r="F207" s="21" t="s">
        <v>31</v>
      </c>
      <c r="G207" s="21" t="s">
        <v>14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45602</v>
      </c>
      <c r="C208" s="23">
        <v>0.46533564733333332</v>
      </c>
      <c r="D208" s="24">
        <v>631</v>
      </c>
      <c r="E208" s="25">
        <v>4.3250000000000002</v>
      </c>
      <c r="F208" s="21" t="s">
        <v>31</v>
      </c>
      <c r="G208" s="21" t="s">
        <v>14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45602</v>
      </c>
      <c r="C209" s="23">
        <v>0.46589120333333334</v>
      </c>
      <c r="D209" s="24">
        <v>474</v>
      </c>
      <c r="E209" s="25">
        <v>4.3254999999999999</v>
      </c>
      <c r="F209" s="21" t="s">
        <v>31</v>
      </c>
      <c r="G209" s="21" t="s">
        <v>14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45602</v>
      </c>
      <c r="C210" s="23">
        <v>0.46589120333333334</v>
      </c>
      <c r="D210" s="24">
        <v>739</v>
      </c>
      <c r="E210" s="25">
        <v>4.3244999999999996</v>
      </c>
      <c r="F210" s="21" t="s">
        <v>31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45602</v>
      </c>
      <c r="C211" s="23">
        <v>0.4673379623333333</v>
      </c>
      <c r="D211" s="24">
        <v>779</v>
      </c>
      <c r="E211" s="25">
        <v>4.3289999999999997</v>
      </c>
      <c r="F211" s="21" t="s">
        <v>31</v>
      </c>
      <c r="G211" s="21" t="s">
        <v>14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45602</v>
      </c>
      <c r="C212" s="23">
        <v>0.46790509233333333</v>
      </c>
      <c r="D212" s="24">
        <v>209</v>
      </c>
      <c r="E212" s="25">
        <v>4.3285</v>
      </c>
      <c r="F212" s="21" t="s">
        <v>31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45602</v>
      </c>
      <c r="C213" s="23">
        <v>0.46790509233333333</v>
      </c>
      <c r="D213" s="24">
        <v>2476</v>
      </c>
      <c r="E213" s="25">
        <v>4.3285</v>
      </c>
      <c r="F213" s="21" t="s">
        <v>31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45602</v>
      </c>
      <c r="C214" s="23">
        <v>0.4699074073333333</v>
      </c>
      <c r="D214" s="24">
        <v>773</v>
      </c>
      <c r="E214" s="25">
        <v>4.3319999999999999</v>
      </c>
      <c r="F214" s="21" t="s">
        <v>31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45602</v>
      </c>
      <c r="C215" s="23">
        <v>0.4702199073333333</v>
      </c>
      <c r="D215" s="24">
        <v>597</v>
      </c>
      <c r="E215" s="25">
        <v>4.3324999999999996</v>
      </c>
      <c r="F215" s="21" t="s">
        <v>31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45602</v>
      </c>
      <c r="C216" s="23">
        <v>0.4702199073333333</v>
      </c>
      <c r="D216" s="24">
        <v>2678</v>
      </c>
      <c r="E216" s="25">
        <v>4.3324999999999996</v>
      </c>
      <c r="F216" s="21" t="s">
        <v>31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45602</v>
      </c>
      <c r="C217" s="23">
        <v>0.47151620333333333</v>
      </c>
      <c r="D217" s="24">
        <v>470</v>
      </c>
      <c r="E217" s="25">
        <v>4.33</v>
      </c>
      <c r="F217" s="21" t="s">
        <v>31</v>
      </c>
      <c r="G217" s="21" t="s">
        <v>14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45602</v>
      </c>
      <c r="C218" s="23">
        <v>0.47151620333333333</v>
      </c>
      <c r="D218" s="24">
        <v>470</v>
      </c>
      <c r="E218" s="25">
        <v>4.33</v>
      </c>
      <c r="F218" s="21" t="s">
        <v>31</v>
      </c>
      <c r="G218" s="21" t="s">
        <v>14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45602</v>
      </c>
      <c r="C219" s="23">
        <v>0.47151620333333333</v>
      </c>
      <c r="D219" s="24">
        <v>4338</v>
      </c>
      <c r="E219" s="25">
        <v>4.33</v>
      </c>
      <c r="F219" s="21" t="s">
        <v>31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45602</v>
      </c>
      <c r="C220" s="23">
        <v>0.47237268433333329</v>
      </c>
      <c r="D220" s="24">
        <v>7</v>
      </c>
      <c r="E220" s="25">
        <v>4.3274999999999997</v>
      </c>
      <c r="F220" s="21" t="s">
        <v>31</v>
      </c>
      <c r="G220" s="21" t="s">
        <v>14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45602</v>
      </c>
      <c r="C221" s="23">
        <v>0.47237268433333329</v>
      </c>
      <c r="D221" s="24">
        <v>1120</v>
      </c>
      <c r="E221" s="25">
        <v>4.3289999999999997</v>
      </c>
      <c r="F221" s="21" t="s">
        <v>31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45602</v>
      </c>
      <c r="C222" s="23">
        <v>0.47237268433333329</v>
      </c>
      <c r="D222" s="24">
        <v>1467</v>
      </c>
      <c r="E222" s="25">
        <v>4.3274999999999997</v>
      </c>
      <c r="F222" s="21" t="s">
        <v>31</v>
      </c>
      <c r="G222" s="21" t="s">
        <v>14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45602</v>
      </c>
      <c r="C223" s="23">
        <v>0.47241898133333332</v>
      </c>
      <c r="D223" s="24">
        <v>1594</v>
      </c>
      <c r="E223" s="25">
        <v>4.3254999999999999</v>
      </c>
      <c r="F223" s="21" t="s">
        <v>31</v>
      </c>
      <c r="G223" s="21" t="s">
        <v>14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45602</v>
      </c>
      <c r="C224" s="23">
        <v>0.47241898133333332</v>
      </c>
      <c r="D224" s="24">
        <v>1632</v>
      </c>
      <c r="E224" s="25">
        <v>4.3265000000000002</v>
      </c>
      <c r="F224" s="21" t="s">
        <v>31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45602</v>
      </c>
      <c r="C225" s="23">
        <v>0.47247685133333334</v>
      </c>
      <c r="D225" s="24">
        <v>152</v>
      </c>
      <c r="E225" s="25">
        <v>4.3220000000000001</v>
      </c>
      <c r="F225" s="21" t="s">
        <v>31</v>
      </c>
      <c r="G225" s="21" t="s">
        <v>14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45602</v>
      </c>
      <c r="C226" s="23">
        <v>0.47247685133333334</v>
      </c>
      <c r="D226" s="24">
        <v>215</v>
      </c>
      <c r="E226" s="25">
        <v>4.319</v>
      </c>
      <c r="F226" s="21" t="s">
        <v>31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45602</v>
      </c>
      <c r="C227" s="23">
        <v>0.47247685133333334</v>
      </c>
      <c r="D227" s="24">
        <v>334</v>
      </c>
      <c r="E227" s="25">
        <v>4.3194999999999997</v>
      </c>
      <c r="F227" s="21" t="s">
        <v>31</v>
      </c>
      <c r="G227" s="21" t="s">
        <v>14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45602</v>
      </c>
      <c r="C228" s="23">
        <v>0.47247685133333334</v>
      </c>
      <c r="D228" s="24">
        <v>824</v>
      </c>
      <c r="E228" s="25">
        <v>4.319</v>
      </c>
      <c r="F228" s="21" t="s">
        <v>31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45602</v>
      </c>
      <c r="C229" s="23">
        <v>0.47247685133333334</v>
      </c>
      <c r="D229" s="24">
        <v>974</v>
      </c>
      <c r="E229" s="25">
        <v>4.3215000000000003</v>
      </c>
      <c r="F229" s="21" t="s">
        <v>31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45602</v>
      </c>
      <c r="C230" s="23">
        <v>0.47251157333333332</v>
      </c>
      <c r="D230" s="24">
        <v>668</v>
      </c>
      <c r="E230" s="25">
        <v>4.319</v>
      </c>
      <c r="F230" s="21" t="s">
        <v>31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45602</v>
      </c>
      <c r="C231" s="23">
        <v>0.47252314733333334</v>
      </c>
      <c r="D231" s="24">
        <v>100</v>
      </c>
      <c r="E231" s="25">
        <v>4.3164999999999996</v>
      </c>
      <c r="F231" s="21" t="s">
        <v>31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45602</v>
      </c>
      <c r="C232" s="23">
        <v>0.47252314733333334</v>
      </c>
      <c r="D232" s="24">
        <v>650</v>
      </c>
      <c r="E232" s="25">
        <v>4.3164999999999996</v>
      </c>
      <c r="F232" s="21" t="s">
        <v>31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45602</v>
      </c>
      <c r="C233" s="23">
        <v>0.47313657333333331</v>
      </c>
      <c r="D233" s="24">
        <v>442</v>
      </c>
      <c r="E233" s="25">
        <v>4.3205</v>
      </c>
      <c r="F233" s="21" t="s">
        <v>31</v>
      </c>
      <c r="G233" s="21" t="s">
        <v>14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45602</v>
      </c>
      <c r="C234" s="23">
        <v>0.47332175833333334</v>
      </c>
      <c r="D234" s="24">
        <v>111</v>
      </c>
      <c r="E234" s="25">
        <v>4.319</v>
      </c>
      <c r="F234" s="21" t="s">
        <v>31</v>
      </c>
      <c r="G234" s="21" t="s">
        <v>14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45602</v>
      </c>
      <c r="C235" s="23">
        <v>0.47341435133333332</v>
      </c>
      <c r="D235" s="24">
        <v>197</v>
      </c>
      <c r="E235" s="25">
        <v>4.3174999999999999</v>
      </c>
      <c r="F235" s="21" t="s">
        <v>31</v>
      </c>
      <c r="G235" s="21" t="s">
        <v>14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45602</v>
      </c>
      <c r="C236" s="23">
        <v>0.47384259233333331</v>
      </c>
      <c r="D236" s="24">
        <v>110</v>
      </c>
      <c r="E236" s="25">
        <v>4.3155000000000001</v>
      </c>
      <c r="F236" s="21" t="s">
        <v>31</v>
      </c>
      <c r="G236" s="21" t="s">
        <v>14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45602</v>
      </c>
      <c r="C237" s="23">
        <v>0.47480324033333332</v>
      </c>
      <c r="D237" s="24">
        <v>50</v>
      </c>
      <c r="E237" s="25">
        <v>4.3174999999999999</v>
      </c>
      <c r="F237" s="21" t="s">
        <v>31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45602</v>
      </c>
      <c r="C238" s="23">
        <v>0.47480324033333332</v>
      </c>
      <c r="D238" s="24">
        <v>177</v>
      </c>
      <c r="E238" s="25">
        <v>4.3174999999999999</v>
      </c>
      <c r="F238" s="21" t="s">
        <v>31</v>
      </c>
      <c r="G238" s="21" t="s">
        <v>14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45602</v>
      </c>
      <c r="C239" s="23">
        <v>0.47629629633333331</v>
      </c>
      <c r="D239" s="24">
        <v>144</v>
      </c>
      <c r="E239" s="25">
        <v>4.3209999999999997</v>
      </c>
      <c r="F239" s="21" t="s">
        <v>31</v>
      </c>
      <c r="G239" s="21" t="s">
        <v>14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45602</v>
      </c>
      <c r="C240" s="23">
        <v>0.47629629633333331</v>
      </c>
      <c r="D240" s="24">
        <v>144</v>
      </c>
      <c r="E240" s="25">
        <v>4.3209999999999997</v>
      </c>
      <c r="F240" s="21" t="s">
        <v>31</v>
      </c>
      <c r="G240" s="21" t="s">
        <v>14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45602</v>
      </c>
      <c r="C241" s="23">
        <v>0.47629629633333331</v>
      </c>
      <c r="D241" s="24">
        <v>602</v>
      </c>
      <c r="E241" s="25">
        <v>4.3209999999999997</v>
      </c>
      <c r="F241" s="21" t="s">
        <v>31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45602</v>
      </c>
      <c r="C242" s="23">
        <v>0.47629629633333331</v>
      </c>
      <c r="D242" s="24">
        <v>620</v>
      </c>
      <c r="E242" s="25">
        <v>4.3209999999999997</v>
      </c>
      <c r="F242" s="21" t="s">
        <v>31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45602</v>
      </c>
      <c r="C243" s="23">
        <v>0.47730324033333332</v>
      </c>
      <c r="D243" s="24">
        <v>529</v>
      </c>
      <c r="E243" s="25">
        <v>4.3185000000000002</v>
      </c>
      <c r="F243" s="21" t="s">
        <v>31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45602</v>
      </c>
      <c r="C244" s="23">
        <v>0.47730324033333332</v>
      </c>
      <c r="D244" s="24">
        <v>868</v>
      </c>
      <c r="E244" s="25">
        <v>4.319</v>
      </c>
      <c r="F244" s="21" t="s">
        <v>31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45602</v>
      </c>
      <c r="C245" s="23">
        <v>0.47730324033333332</v>
      </c>
      <c r="D245" s="24">
        <v>875</v>
      </c>
      <c r="E245" s="25">
        <v>4.3185000000000002</v>
      </c>
      <c r="F245" s="21" t="s">
        <v>31</v>
      </c>
      <c r="G245" s="21" t="s">
        <v>14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45602</v>
      </c>
      <c r="C246" s="23">
        <v>0.47730324033333332</v>
      </c>
      <c r="D246" s="24">
        <v>2913</v>
      </c>
      <c r="E246" s="25">
        <v>4.3185000000000002</v>
      </c>
      <c r="F246" s="21" t="s">
        <v>31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45602</v>
      </c>
      <c r="C247" s="23">
        <v>0.47734953633333332</v>
      </c>
      <c r="D247" s="24">
        <v>888</v>
      </c>
      <c r="E247" s="25">
        <v>4.3164999999999996</v>
      </c>
      <c r="F247" s="21" t="s">
        <v>31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45602</v>
      </c>
      <c r="C248" s="23">
        <v>0.47736111033333334</v>
      </c>
      <c r="D248" s="24">
        <v>888</v>
      </c>
      <c r="E248" s="25">
        <v>4.3159999999999998</v>
      </c>
      <c r="F248" s="21" t="s">
        <v>31</v>
      </c>
      <c r="G248" s="21" t="s">
        <v>14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45602</v>
      </c>
      <c r="C249" s="23">
        <v>0.4776967583333333</v>
      </c>
      <c r="D249" s="24">
        <v>126</v>
      </c>
      <c r="E249" s="25">
        <v>4.3144999999999998</v>
      </c>
      <c r="F249" s="21" t="s">
        <v>31</v>
      </c>
      <c r="G249" s="21" t="s">
        <v>14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45602</v>
      </c>
      <c r="C250" s="23">
        <v>0.47775462933333329</v>
      </c>
      <c r="D250" s="24">
        <v>2700</v>
      </c>
      <c r="E250" s="25">
        <v>4.3140000000000001</v>
      </c>
      <c r="F250" s="21" t="s">
        <v>31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45602</v>
      </c>
      <c r="C251" s="23">
        <v>0.4781249993333333</v>
      </c>
      <c r="D251" s="24">
        <v>1242</v>
      </c>
      <c r="E251" s="25">
        <v>4.3120000000000003</v>
      </c>
      <c r="F251" s="21" t="s">
        <v>31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45602</v>
      </c>
      <c r="C252" s="23">
        <v>0.47813657333333331</v>
      </c>
      <c r="D252" s="24">
        <v>129</v>
      </c>
      <c r="E252" s="25">
        <v>4.3114999999999997</v>
      </c>
      <c r="F252" s="21" t="s">
        <v>31</v>
      </c>
      <c r="G252" s="21" t="s">
        <v>14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45602</v>
      </c>
      <c r="C253" s="23">
        <v>0.47818287033333329</v>
      </c>
      <c r="D253" s="24">
        <v>178</v>
      </c>
      <c r="E253" s="25">
        <v>4.3099999999999996</v>
      </c>
      <c r="F253" s="21" t="s">
        <v>31</v>
      </c>
      <c r="G253" s="21" t="s">
        <v>14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45602</v>
      </c>
      <c r="C254" s="23">
        <v>0.47818287033333329</v>
      </c>
      <c r="D254" s="24">
        <v>928</v>
      </c>
      <c r="E254" s="25">
        <v>4.3090000000000002</v>
      </c>
      <c r="F254" s="21" t="s">
        <v>31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45602</v>
      </c>
      <c r="C255" s="23">
        <v>0.47912037033333332</v>
      </c>
      <c r="D255" s="24">
        <v>239</v>
      </c>
      <c r="E255" s="25">
        <v>4.3105000000000002</v>
      </c>
      <c r="F255" s="21" t="s">
        <v>31</v>
      </c>
      <c r="G255" s="21" t="s">
        <v>14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45602</v>
      </c>
      <c r="C256" s="23">
        <v>0.47912037033333332</v>
      </c>
      <c r="D256" s="24">
        <v>802</v>
      </c>
      <c r="E256" s="25">
        <v>4.3109999999999999</v>
      </c>
      <c r="F256" s="21" t="s">
        <v>31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45602</v>
      </c>
      <c r="C257" s="23">
        <v>0.47938657333333329</v>
      </c>
      <c r="D257" s="24">
        <v>39</v>
      </c>
      <c r="E257" s="25">
        <v>4.3085000000000004</v>
      </c>
      <c r="F257" s="21" t="s">
        <v>31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45602</v>
      </c>
      <c r="C258" s="23">
        <v>0.48048611033333333</v>
      </c>
      <c r="D258" s="24">
        <v>1015</v>
      </c>
      <c r="E258" s="25">
        <v>4.3085000000000004</v>
      </c>
      <c r="F258" s="21" t="s">
        <v>31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45602</v>
      </c>
      <c r="C259" s="23">
        <v>0.48056712933333329</v>
      </c>
      <c r="D259" s="24">
        <v>352</v>
      </c>
      <c r="E259" s="25">
        <v>4.3079999999999998</v>
      </c>
      <c r="F259" s="21" t="s">
        <v>31</v>
      </c>
      <c r="G259" s="21" t="s">
        <v>14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45602</v>
      </c>
      <c r="C260" s="23">
        <v>0.48056712933333329</v>
      </c>
      <c r="D260" s="24">
        <v>1301</v>
      </c>
      <c r="E260" s="25">
        <v>4.3064999999999998</v>
      </c>
      <c r="F260" s="21" t="s">
        <v>31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45602</v>
      </c>
      <c r="C261" s="23">
        <v>0.48193287033333332</v>
      </c>
      <c r="D261" s="24">
        <v>865</v>
      </c>
      <c r="E261" s="25">
        <v>4.3144999999999998</v>
      </c>
      <c r="F261" s="21" t="s">
        <v>31</v>
      </c>
      <c r="G261" s="21" t="s">
        <v>14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45602</v>
      </c>
      <c r="C262" s="23">
        <v>0.48230324033333333</v>
      </c>
      <c r="D262" s="24">
        <v>843</v>
      </c>
      <c r="E262" s="25">
        <v>4.3129999999999997</v>
      </c>
      <c r="F262" s="21" t="s">
        <v>31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45602</v>
      </c>
      <c r="C263" s="23">
        <v>0.48265046233333331</v>
      </c>
      <c r="D263" s="24">
        <v>1171</v>
      </c>
      <c r="E263" s="25">
        <v>4.3120000000000003</v>
      </c>
      <c r="F263" s="21" t="s">
        <v>31</v>
      </c>
      <c r="G263" s="21" t="s">
        <v>14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45602</v>
      </c>
      <c r="C264" s="23">
        <v>0.48302083333333329</v>
      </c>
      <c r="D264" s="24">
        <v>1178</v>
      </c>
      <c r="E264" s="25">
        <v>4.3105000000000002</v>
      </c>
      <c r="F264" s="21" t="s">
        <v>31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45602</v>
      </c>
      <c r="C265" s="23">
        <v>0.48302083333333329</v>
      </c>
      <c r="D265" s="24">
        <v>1925</v>
      </c>
      <c r="E265" s="25">
        <v>4.3105000000000002</v>
      </c>
      <c r="F265" s="21" t="s">
        <v>31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45602</v>
      </c>
      <c r="C266" s="23">
        <v>0.4830324073333333</v>
      </c>
      <c r="D266" s="24">
        <v>132</v>
      </c>
      <c r="E266" s="25">
        <v>4.3094999999999999</v>
      </c>
      <c r="F266" s="21" t="s">
        <v>31</v>
      </c>
      <c r="G266" s="21" t="s">
        <v>14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45602</v>
      </c>
      <c r="C267" s="23">
        <v>0.4835995363333333</v>
      </c>
      <c r="D267" s="24">
        <v>234</v>
      </c>
      <c r="E267" s="25">
        <v>4.3105000000000002</v>
      </c>
      <c r="F267" s="21" t="s">
        <v>31</v>
      </c>
      <c r="G267" s="21" t="s">
        <v>14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45602</v>
      </c>
      <c r="C268" s="23">
        <v>0.48424768433333332</v>
      </c>
      <c r="D268" s="24">
        <v>284</v>
      </c>
      <c r="E268" s="25">
        <v>4.3079999999999998</v>
      </c>
      <c r="F268" s="21" t="s">
        <v>31</v>
      </c>
      <c r="G268" s="21" t="s">
        <v>14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45602</v>
      </c>
      <c r="C269" s="23">
        <v>0.4847337963333333</v>
      </c>
      <c r="D269" s="24">
        <v>241</v>
      </c>
      <c r="E269" s="25">
        <v>4.3085000000000004</v>
      </c>
      <c r="F269" s="21" t="s">
        <v>31</v>
      </c>
      <c r="G269" s="21" t="s">
        <v>14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45602</v>
      </c>
      <c r="C270" s="23">
        <v>0.48475694433333333</v>
      </c>
      <c r="D270" s="24">
        <v>165</v>
      </c>
      <c r="E270" s="25">
        <v>4.3075000000000001</v>
      </c>
      <c r="F270" s="21" t="s">
        <v>31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45602</v>
      </c>
      <c r="C271" s="23">
        <v>0.4848958333333333</v>
      </c>
      <c r="D271" s="24">
        <v>996</v>
      </c>
      <c r="E271" s="25">
        <v>4.3075000000000001</v>
      </c>
      <c r="F271" s="21" t="s">
        <v>31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45602</v>
      </c>
      <c r="C272" s="23">
        <v>0.48578703633333331</v>
      </c>
      <c r="D272" s="24">
        <v>1681</v>
      </c>
      <c r="E272" s="25">
        <v>4.3079999999999998</v>
      </c>
      <c r="F272" s="21" t="s">
        <v>31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45602</v>
      </c>
      <c r="C273" s="23">
        <v>0.48592592533333334</v>
      </c>
      <c r="D273" s="24">
        <v>427</v>
      </c>
      <c r="E273" s="25">
        <v>4.306</v>
      </c>
      <c r="F273" s="21" t="s">
        <v>31</v>
      </c>
      <c r="G273" s="21" t="s">
        <v>14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45602</v>
      </c>
      <c r="C274" s="23">
        <v>0.48635416633333334</v>
      </c>
      <c r="D274" s="24">
        <v>579</v>
      </c>
      <c r="E274" s="25">
        <v>4.306</v>
      </c>
      <c r="F274" s="21" t="s">
        <v>31</v>
      </c>
      <c r="G274" s="21" t="s">
        <v>14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45602</v>
      </c>
      <c r="C275" s="23">
        <v>0.48635416633333334</v>
      </c>
      <c r="D275" s="24">
        <v>897</v>
      </c>
      <c r="E275" s="25">
        <v>4.3045</v>
      </c>
      <c r="F275" s="21" t="s">
        <v>31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45602</v>
      </c>
      <c r="C276" s="23">
        <v>0.48635416633333334</v>
      </c>
      <c r="D276" s="24">
        <v>2933</v>
      </c>
      <c r="E276" s="25">
        <v>4.3055000000000003</v>
      </c>
      <c r="F276" s="21" t="s">
        <v>31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45602</v>
      </c>
      <c r="C277" s="23">
        <v>0.48660879633333332</v>
      </c>
      <c r="D277" s="24">
        <v>590</v>
      </c>
      <c r="E277" s="25">
        <v>4.3029999999999999</v>
      </c>
      <c r="F277" s="21" t="s">
        <v>31</v>
      </c>
      <c r="G277" s="21" t="s">
        <v>14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45602</v>
      </c>
      <c r="C278" s="23">
        <v>0.48662037033333333</v>
      </c>
      <c r="D278" s="24">
        <v>1197</v>
      </c>
      <c r="E278" s="25">
        <v>4.3019999999999996</v>
      </c>
      <c r="F278" s="21" t="s">
        <v>31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45602</v>
      </c>
      <c r="C279" s="23">
        <v>0.48749999933333332</v>
      </c>
      <c r="D279" s="24">
        <v>133</v>
      </c>
      <c r="E279" s="25">
        <v>4.3029999999999999</v>
      </c>
      <c r="F279" s="21" t="s">
        <v>31</v>
      </c>
      <c r="G279" s="21" t="s">
        <v>14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45602</v>
      </c>
      <c r="C280" s="23">
        <v>0.48836805533333333</v>
      </c>
      <c r="D280" s="24">
        <v>1101</v>
      </c>
      <c r="E280" s="25">
        <v>4.3010000000000002</v>
      </c>
      <c r="F280" s="21" t="s">
        <v>31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45602</v>
      </c>
      <c r="C281" s="23">
        <v>0.48837962933333329</v>
      </c>
      <c r="D281" s="24">
        <v>145</v>
      </c>
      <c r="E281" s="25">
        <v>4.3010000000000002</v>
      </c>
      <c r="F281" s="21" t="s">
        <v>31</v>
      </c>
      <c r="G281" s="21" t="s">
        <v>14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45602</v>
      </c>
      <c r="C282" s="23">
        <v>0.48837962933333329</v>
      </c>
      <c r="D282" s="24">
        <v>364</v>
      </c>
      <c r="E282" s="25">
        <v>4.3005000000000004</v>
      </c>
      <c r="F282" s="21" t="s">
        <v>31</v>
      </c>
      <c r="G282" s="21" t="s">
        <v>14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45602</v>
      </c>
      <c r="C283" s="23">
        <v>0.48844907333333332</v>
      </c>
      <c r="D283" s="24">
        <v>521</v>
      </c>
      <c r="E283" s="25">
        <v>4.2990000000000004</v>
      </c>
      <c r="F283" s="21" t="s">
        <v>31</v>
      </c>
      <c r="G283" s="21" t="s">
        <v>14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45602</v>
      </c>
      <c r="C284" s="23">
        <v>0.4888194443333333</v>
      </c>
      <c r="D284" s="24">
        <v>141</v>
      </c>
      <c r="E284" s="25">
        <v>4.2975000000000003</v>
      </c>
      <c r="F284" s="21" t="s">
        <v>31</v>
      </c>
      <c r="G284" s="21" t="s">
        <v>14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45602</v>
      </c>
      <c r="C285" s="23">
        <v>0.4888194443333333</v>
      </c>
      <c r="D285" s="24">
        <v>1095</v>
      </c>
      <c r="E285" s="25">
        <v>4.2984999999999998</v>
      </c>
      <c r="F285" s="21" t="s">
        <v>31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45602</v>
      </c>
      <c r="C286" s="23">
        <v>0.48888888833333333</v>
      </c>
      <c r="D286" s="24">
        <v>190</v>
      </c>
      <c r="E286" s="25">
        <v>4.298</v>
      </c>
      <c r="F286" s="21" t="s">
        <v>31</v>
      </c>
      <c r="G286" s="21" t="s">
        <v>14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45602</v>
      </c>
      <c r="C287" s="23">
        <v>0.48951388833333331</v>
      </c>
      <c r="D287" s="24">
        <v>187</v>
      </c>
      <c r="E287" s="25">
        <v>4.3025000000000002</v>
      </c>
      <c r="F287" s="21" t="s">
        <v>31</v>
      </c>
      <c r="G287" s="21" t="s">
        <v>14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45602</v>
      </c>
      <c r="C288" s="23">
        <v>0.49012731433333334</v>
      </c>
      <c r="D288" s="24">
        <v>263</v>
      </c>
      <c r="E288" s="25">
        <v>4.3034999999999997</v>
      </c>
      <c r="F288" s="21" t="s">
        <v>31</v>
      </c>
      <c r="G288" s="21" t="s">
        <v>14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45602</v>
      </c>
      <c r="C289" s="23">
        <v>0.49076388833333334</v>
      </c>
      <c r="D289" s="24">
        <v>492</v>
      </c>
      <c r="E289" s="25">
        <v>4.3049999999999997</v>
      </c>
      <c r="F289" s="21" t="s">
        <v>31</v>
      </c>
      <c r="G289" s="21" t="s">
        <v>14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45602</v>
      </c>
      <c r="C290" s="23">
        <v>0.49076388833333334</v>
      </c>
      <c r="D290" s="24">
        <v>2687</v>
      </c>
      <c r="E290" s="25">
        <v>4.3049999999999997</v>
      </c>
      <c r="F290" s="21" t="s">
        <v>31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45602</v>
      </c>
      <c r="C291" s="23">
        <v>0.49119212933333334</v>
      </c>
      <c r="D291" s="24">
        <v>373</v>
      </c>
      <c r="E291" s="25">
        <v>4.3055000000000003</v>
      </c>
      <c r="F291" s="21" t="s">
        <v>31</v>
      </c>
      <c r="G291" s="21" t="s">
        <v>14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45602</v>
      </c>
      <c r="C292" s="23">
        <v>0.49119212933333334</v>
      </c>
      <c r="D292" s="24">
        <v>558</v>
      </c>
      <c r="E292" s="25">
        <v>4.306</v>
      </c>
      <c r="F292" s="21" t="s">
        <v>31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45602</v>
      </c>
      <c r="C293" s="23">
        <v>0.49119212933333334</v>
      </c>
      <c r="D293" s="24">
        <v>1405</v>
      </c>
      <c r="E293" s="25">
        <v>4.306</v>
      </c>
      <c r="F293" s="21" t="s">
        <v>31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45602</v>
      </c>
      <c r="C294" s="23">
        <v>0.49144675833333329</v>
      </c>
      <c r="D294" s="24">
        <v>529</v>
      </c>
      <c r="E294" s="25">
        <v>4.3029999999999999</v>
      </c>
      <c r="F294" s="21" t="s">
        <v>31</v>
      </c>
      <c r="G294" s="21" t="s">
        <v>14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45602</v>
      </c>
      <c r="C295" s="23">
        <v>0.49144675833333329</v>
      </c>
      <c r="D295" s="24">
        <v>3175</v>
      </c>
      <c r="E295" s="25">
        <v>4.3034999999999997</v>
      </c>
      <c r="F295" s="21" t="s">
        <v>31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45602</v>
      </c>
      <c r="C296" s="23">
        <v>0.49170138833333332</v>
      </c>
      <c r="D296" s="24">
        <v>159</v>
      </c>
      <c r="E296" s="25">
        <v>4.3014999999999999</v>
      </c>
      <c r="F296" s="21" t="s">
        <v>31</v>
      </c>
      <c r="G296" s="21" t="s">
        <v>14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45602</v>
      </c>
      <c r="C297" s="23">
        <v>0.49170138833333332</v>
      </c>
      <c r="D297" s="24">
        <v>446</v>
      </c>
      <c r="E297" s="25">
        <v>4.3014999999999999</v>
      </c>
      <c r="F297" s="21" t="s">
        <v>31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45602</v>
      </c>
      <c r="C298" s="23">
        <v>0.49170138833333332</v>
      </c>
      <c r="D298" s="24">
        <v>514</v>
      </c>
      <c r="E298" s="25">
        <v>4.3014999999999999</v>
      </c>
      <c r="F298" s="21" t="s">
        <v>31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45602</v>
      </c>
      <c r="C299" s="23">
        <v>0.49175925833333334</v>
      </c>
      <c r="D299" s="24">
        <v>136</v>
      </c>
      <c r="E299" s="25">
        <v>4.2990000000000004</v>
      </c>
      <c r="F299" s="21" t="s">
        <v>31</v>
      </c>
      <c r="G299" s="21" t="s">
        <v>14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45602</v>
      </c>
      <c r="C300" s="23">
        <v>0.49189814733333331</v>
      </c>
      <c r="D300" s="24">
        <v>30</v>
      </c>
      <c r="E300" s="25">
        <v>4.2990000000000004</v>
      </c>
      <c r="F300" s="21" t="s">
        <v>31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45602</v>
      </c>
      <c r="C301" s="23">
        <v>0.49189814733333331</v>
      </c>
      <c r="D301" s="24">
        <v>146</v>
      </c>
      <c r="E301" s="25">
        <v>4.298</v>
      </c>
      <c r="F301" s="21" t="s">
        <v>31</v>
      </c>
      <c r="G301" s="21" t="s">
        <v>14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45602</v>
      </c>
      <c r="C302" s="23">
        <v>0.49189814733333331</v>
      </c>
      <c r="D302" s="24">
        <v>1209</v>
      </c>
      <c r="E302" s="25">
        <v>4.2990000000000004</v>
      </c>
      <c r="F302" s="21" t="s">
        <v>31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45602</v>
      </c>
      <c r="C303" s="23">
        <v>0.49341435133333333</v>
      </c>
      <c r="D303" s="24">
        <v>1126</v>
      </c>
      <c r="E303" s="25">
        <v>4.3040000000000003</v>
      </c>
      <c r="F303" s="21" t="s">
        <v>31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45602</v>
      </c>
      <c r="C304" s="23">
        <v>0.4935879623333333</v>
      </c>
      <c r="D304" s="24">
        <v>130</v>
      </c>
      <c r="E304" s="25">
        <v>4.3049999999999997</v>
      </c>
      <c r="F304" s="21" t="s">
        <v>31</v>
      </c>
      <c r="G304" s="21" t="s">
        <v>14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45602</v>
      </c>
      <c r="C305" s="23">
        <v>0.4935879623333333</v>
      </c>
      <c r="D305" s="24">
        <v>821</v>
      </c>
      <c r="E305" s="25">
        <v>4.3049999999999997</v>
      </c>
      <c r="F305" s="21" t="s">
        <v>31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45602</v>
      </c>
      <c r="C306" s="23">
        <v>0.4943865733333333</v>
      </c>
      <c r="D306" s="24">
        <v>1159</v>
      </c>
      <c r="E306" s="25">
        <v>4.3049999999999997</v>
      </c>
      <c r="F306" s="21" t="s">
        <v>31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45602</v>
      </c>
      <c r="C307" s="23">
        <v>0.49483796233333333</v>
      </c>
      <c r="D307" s="24">
        <v>160</v>
      </c>
      <c r="E307" s="25">
        <v>4.3029999999999999</v>
      </c>
      <c r="F307" s="21" t="s">
        <v>31</v>
      </c>
      <c r="G307" s="21" t="s">
        <v>14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45602</v>
      </c>
      <c r="C308" s="23">
        <v>0.49483796233333333</v>
      </c>
      <c r="D308" s="24">
        <v>333</v>
      </c>
      <c r="E308" s="25">
        <v>4.3025000000000002</v>
      </c>
      <c r="F308" s="21" t="s">
        <v>31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45602</v>
      </c>
      <c r="C309" s="23">
        <v>0.49483796233333333</v>
      </c>
      <c r="D309" s="24">
        <v>384</v>
      </c>
      <c r="E309" s="25">
        <v>4.3025000000000002</v>
      </c>
      <c r="F309" s="21" t="s">
        <v>31</v>
      </c>
      <c r="G309" s="21" t="s">
        <v>14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45602</v>
      </c>
      <c r="C310" s="23">
        <v>0.49483796233333333</v>
      </c>
      <c r="D310" s="24">
        <v>916</v>
      </c>
      <c r="E310" s="25">
        <v>4.3025000000000002</v>
      </c>
      <c r="F310" s="21" t="s">
        <v>31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45602</v>
      </c>
      <c r="C311" s="23">
        <v>0.49662037033333334</v>
      </c>
      <c r="D311" s="24">
        <v>389</v>
      </c>
      <c r="E311" s="25">
        <v>4.3064999999999998</v>
      </c>
      <c r="F311" s="21" t="s">
        <v>31</v>
      </c>
      <c r="G311" s="21" t="s">
        <v>14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45602</v>
      </c>
      <c r="C312" s="23">
        <v>0.49662037033333334</v>
      </c>
      <c r="D312" s="24">
        <v>1541</v>
      </c>
      <c r="E312" s="25">
        <v>4.3064999999999998</v>
      </c>
      <c r="F312" s="21" t="s">
        <v>31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45602</v>
      </c>
      <c r="C313" s="23">
        <v>0.4971527773333333</v>
      </c>
      <c r="D313" s="24">
        <v>345</v>
      </c>
      <c r="E313" s="25">
        <v>4.306</v>
      </c>
      <c r="F313" s="21" t="s">
        <v>31</v>
      </c>
      <c r="G313" s="21" t="s">
        <v>14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45602</v>
      </c>
      <c r="C314" s="23">
        <v>0.4998148143333333</v>
      </c>
      <c r="D314" s="24">
        <v>2200</v>
      </c>
      <c r="E314" s="25">
        <v>4.3099999999999996</v>
      </c>
      <c r="F314" s="21" t="s">
        <v>31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45602</v>
      </c>
      <c r="C315" s="23">
        <v>0.49996527733333329</v>
      </c>
      <c r="D315" s="24">
        <v>915</v>
      </c>
      <c r="E315" s="25">
        <v>4.3099999999999996</v>
      </c>
      <c r="F315" s="21" t="s">
        <v>31</v>
      </c>
      <c r="G315" s="21" t="s">
        <v>14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45602</v>
      </c>
      <c r="C316" s="23">
        <v>0.50008101833333329</v>
      </c>
      <c r="D316" s="24">
        <v>1664</v>
      </c>
      <c r="E316" s="25">
        <v>4.3094999999999999</v>
      </c>
      <c r="F316" s="21" t="s">
        <v>31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45602</v>
      </c>
      <c r="C317" s="23">
        <v>0.50078703633333332</v>
      </c>
      <c r="D317" s="24">
        <v>201</v>
      </c>
      <c r="E317" s="25">
        <v>4.3170000000000002</v>
      </c>
      <c r="F317" s="21" t="s">
        <v>31</v>
      </c>
      <c r="G317" s="21" t="s">
        <v>14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45602</v>
      </c>
      <c r="C318" s="23">
        <v>0.50078703633333332</v>
      </c>
      <c r="D318" s="24">
        <v>526</v>
      </c>
      <c r="E318" s="25">
        <v>4.3170000000000002</v>
      </c>
      <c r="F318" s="21" t="s">
        <v>31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45602</v>
      </c>
      <c r="C319" s="23">
        <v>0.50078703633333332</v>
      </c>
      <c r="D319" s="24">
        <v>976</v>
      </c>
      <c r="E319" s="25">
        <v>4.3170000000000002</v>
      </c>
      <c r="F319" s="21" t="s">
        <v>31</v>
      </c>
      <c r="G319" s="21" t="s">
        <v>14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45602</v>
      </c>
      <c r="C320" s="23">
        <v>0.50078703633333332</v>
      </c>
      <c r="D320" s="24">
        <v>2778</v>
      </c>
      <c r="E320" s="25">
        <v>4.3170000000000002</v>
      </c>
      <c r="F320" s="21" t="s">
        <v>31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45602</v>
      </c>
      <c r="C321" s="23">
        <v>0.50094907333333338</v>
      </c>
      <c r="D321" s="24">
        <v>1747</v>
      </c>
      <c r="E321" s="25">
        <v>4.3144999999999998</v>
      </c>
      <c r="F321" s="21" t="s">
        <v>31</v>
      </c>
      <c r="G321" s="21" t="s">
        <v>14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45602</v>
      </c>
      <c r="C322" s="23">
        <v>0.50094907333333338</v>
      </c>
      <c r="D322" s="24">
        <v>5685</v>
      </c>
      <c r="E322" s="25">
        <v>4.3144999999999998</v>
      </c>
      <c r="F322" s="21" t="s">
        <v>31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45602</v>
      </c>
      <c r="C323" s="23">
        <v>0.50100694433333337</v>
      </c>
      <c r="D323" s="24">
        <v>165</v>
      </c>
      <c r="E323" s="25">
        <v>4.3135000000000003</v>
      </c>
      <c r="F323" s="21" t="s">
        <v>31</v>
      </c>
      <c r="G323" s="21" t="s">
        <v>14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45602</v>
      </c>
      <c r="C324" s="23">
        <v>0.50100694433333337</v>
      </c>
      <c r="D324" s="24">
        <v>828</v>
      </c>
      <c r="E324" s="25">
        <v>4.3135000000000003</v>
      </c>
      <c r="F324" s="21" t="s">
        <v>31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45602</v>
      </c>
      <c r="C325" s="23">
        <v>0.5014467583333333</v>
      </c>
      <c r="D325" s="24">
        <v>230</v>
      </c>
      <c r="E325" s="25">
        <v>4.3144999999999998</v>
      </c>
      <c r="F325" s="21" t="s">
        <v>31</v>
      </c>
      <c r="G325" s="21" t="s">
        <v>14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45602</v>
      </c>
      <c r="C326" s="23">
        <v>0.50160879633333333</v>
      </c>
      <c r="D326" s="24">
        <v>1122</v>
      </c>
      <c r="E326" s="25">
        <v>4.3140000000000001</v>
      </c>
      <c r="F326" s="21" t="s">
        <v>31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45602</v>
      </c>
      <c r="C327" s="23">
        <v>0.50162037033333329</v>
      </c>
      <c r="D327" s="24">
        <v>184</v>
      </c>
      <c r="E327" s="25">
        <v>4.3129999999999997</v>
      </c>
      <c r="F327" s="21" t="s">
        <v>31</v>
      </c>
      <c r="G327" s="21" t="s">
        <v>14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45602</v>
      </c>
      <c r="C328" s="23">
        <v>0.50190972133333334</v>
      </c>
      <c r="D328" s="24">
        <v>763</v>
      </c>
      <c r="E328" s="25">
        <v>4.3129999999999997</v>
      </c>
      <c r="F328" s="21" t="s">
        <v>31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45602</v>
      </c>
      <c r="C329" s="23">
        <v>0.50293981433333335</v>
      </c>
      <c r="D329" s="24">
        <v>238</v>
      </c>
      <c r="E329" s="25">
        <v>4.3114999999999997</v>
      </c>
      <c r="F329" s="21" t="s">
        <v>31</v>
      </c>
      <c r="G329" s="21" t="s">
        <v>14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45602</v>
      </c>
      <c r="C330" s="23">
        <v>0.50296296233333337</v>
      </c>
      <c r="D330" s="24">
        <v>653</v>
      </c>
      <c r="E330" s="25">
        <v>4.3109999999999999</v>
      </c>
      <c r="F330" s="21" t="s">
        <v>31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45602</v>
      </c>
      <c r="C331" s="23">
        <v>0.50417824033333336</v>
      </c>
      <c r="D331" s="24">
        <v>255</v>
      </c>
      <c r="E331" s="25">
        <v>4.3114999999999997</v>
      </c>
      <c r="F331" s="21" t="s">
        <v>31</v>
      </c>
      <c r="G331" s="21" t="s">
        <v>14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45602</v>
      </c>
      <c r="C332" s="23">
        <v>0.50417824033333336</v>
      </c>
      <c r="D332" s="24">
        <v>1196</v>
      </c>
      <c r="E332" s="25">
        <v>4.3114999999999997</v>
      </c>
      <c r="F332" s="21" t="s">
        <v>31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45602</v>
      </c>
      <c r="C333" s="23">
        <v>0.50442129633333332</v>
      </c>
      <c r="D333" s="24">
        <v>93</v>
      </c>
      <c r="E333" s="25">
        <v>4.3090000000000002</v>
      </c>
      <c r="F333" s="21" t="s">
        <v>31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45602</v>
      </c>
      <c r="C334" s="23">
        <v>0.50442129633333332</v>
      </c>
      <c r="D334" s="24">
        <v>425</v>
      </c>
      <c r="E334" s="25">
        <v>4.3090000000000002</v>
      </c>
      <c r="F334" s="21" t="s">
        <v>31</v>
      </c>
      <c r="G334" s="21" t="s">
        <v>14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45602</v>
      </c>
      <c r="C335" s="23">
        <v>0.50597222133333331</v>
      </c>
      <c r="D335" s="24">
        <v>1154</v>
      </c>
      <c r="E335" s="25">
        <v>4.3090000000000002</v>
      </c>
      <c r="F335" s="21" t="s">
        <v>31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45602</v>
      </c>
      <c r="C336" s="23">
        <v>0.50740740733333334</v>
      </c>
      <c r="D336" s="24">
        <v>757</v>
      </c>
      <c r="E336" s="25">
        <v>4.3105000000000002</v>
      </c>
      <c r="F336" s="21" t="s">
        <v>31</v>
      </c>
      <c r="G336" s="21" t="s">
        <v>14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45602</v>
      </c>
      <c r="C337" s="23">
        <v>0.50746527733333335</v>
      </c>
      <c r="D337" s="24">
        <v>362</v>
      </c>
      <c r="E337" s="25">
        <v>4.3094999999999999</v>
      </c>
      <c r="F337" s="21" t="s">
        <v>31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45602</v>
      </c>
      <c r="C338" s="23">
        <v>0.50770833333333332</v>
      </c>
      <c r="D338" s="24">
        <v>1281</v>
      </c>
      <c r="E338" s="25">
        <v>4.3094999999999999</v>
      </c>
      <c r="F338" s="21" t="s">
        <v>31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45602</v>
      </c>
      <c r="C339" s="23">
        <v>0.50828703633333339</v>
      </c>
      <c r="D339" s="24">
        <v>1047</v>
      </c>
      <c r="E339" s="25">
        <v>4.3079999999999998</v>
      </c>
      <c r="F339" s="21" t="s">
        <v>31</v>
      </c>
      <c r="G339" s="21" t="s">
        <v>14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45602</v>
      </c>
      <c r="C340" s="23">
        <v>0.50947916633333334</v>
      </c>
      <c r="D340" s="24">
        <v>88</v>
      </c>
      <c r="E340" s="25">
        <v>4.3125</v>
      </c>
      <c r="F340" s="21" t="s">
        <v>31</v>
      </c>
      <c r="G340" s="21" t="s">
        <v>14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45602</v>
      </c>
      <c r="C341" s="23">
        <v>0.5099652773333333</v>
      </c>
      <c r="D341" s="24">
        <v>415</v>
      </c>
      <c r="E341" s="25">
        <v>4.3144999999999998</v>
      </c>
      <c r="F341" s="21" t="s">
        <v>31</v>
      </c>
      <c r="G341" s="21" t="s">
        <v>14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45602</v>
      </c>
      <c r="C342" s="23">
        <v>0.5099652773333333</v>
      </c>
      <c r="D342" s="24">
        <v>415</v>
      </c>
      <c r="E342" s="25">
        <v>4.3144999999999998</v>
      </c>
      <c r="F342" s="21" t="s">
        <v>31</v>
      </c>
      <c r="G342" s="21" t="s">
        <v>14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45602</v>
      </c>
      <c r="C343" s="23">
        <v>0.5099652773333333</v>
      </c>
      <c r="D343" s="24">
        <v>1279</v>
      </c>
      <c r="E343" s="25">
        <v>4.3144999999999998</v>
      </c>
      <c r="F343" s="21" t="s">
        <v>31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45602</v>
      </c>
      <c r="C344" s="23">
        <v>0.5099652773333333</v>
      </c>
      <c r="D344" s="24">
        <v>2778</v>
      </c>
      <c r="E344" s="25">
        <v>4.3144999999999998</v>
      </c>
      <c r="F344" s="21" t="s">
        <v>31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45602</v>
      </c>
      <c r="C345" s="23">
        <v>0.51009259233333337</v>
      </c>
      <c r="D345" s="24">
        <v>272</v>
      </c>
      <c r="E345" s="25">
        <v>4.3125</v>
      </c>
      <c r="F345" s="21" t="s">
        <v>31</v>
      </c>
      <c r="G345" s="21" t="s">
        <v>14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45602</v>
      </c>
      <c r="C346" s="23">
        <v>0.51052083333333331</v>
      </c>
      <c r="D346" s="24">
        <v>1012</v>
      </c>
      <c r="E346" s="25">
        <v>4.3150000000000004</v>
      </c>
      <c r="F346" s="21" t="s">
        <v>31</v>
      </c>
      <c r="G346" s="21" t="s">
        <v>14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45602</v>
      </c>
      <c r="C347" s="23">
        <v>0.51068287033333337</v>
      </c>
      <c r="D347" s="24">
        <v>3171</v>
      </c>
      <c r="E347" s="25">
        <v>4.3179999999999996</v>
      </c>
      <c r="F347" s="21" t="s">
        <v>31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45602</v>
      </c>
      <c r="C348" s="23">
        <v>0.51105324033333333</v>
      </c>
      <c r="D348" s="24">
        <v>1002</v>
      </c>
      <c r="E348" s="25">
        <v>4.319</v>
      </c>
      <c r="F348" s="21" t="s">
        <v>31</v>
      </c>
      <c r="G348" s="21" t="s">
        <v>14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45602</v>
      </c>
      <c r="C349" s="23">
        <v>0.51119212933333336</v>
      </c>
      <c r="D349" s="24">
        <v>2096</v>
      </c>
      <c r="E349" s="25">
        <v>4.3185000000000002</v>
      </c>
      <c r="F349" s="21" t="s">
        <v>31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45602</v>
      </c>
      <c r="C350" s="23">
        <v>0.51258101833333336</v>
      </c>
      <c r="D350" s="24">
        <v>1023</v>
      </c>
      <c r="E350" s="25">
        <v>4.3235000000000001</v>
      </c>
      <c r="F350" s="21" t="s">
        <v>31</v>
      </c>
      <c r="G350" s="21" t="s">
        <v>14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45602</v>
      </c>
      <c r="C351" s="23">
        <v>0.51305555533333336</v>
      </c>
      <c r="D351" s="24">
        <v>1038</v>
      </c>
      <c r="E351" s="25">
        <v>4.3244999999999996</v>
      </c>
      <c r="F351" s="21" t="s">
        <v>31</v>
      </c>
      <c r="G351" s="21" t="s">
        <v>14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45602</v>
      </c>
      <c r="C352" s="23">
        <v>0.51305555533333336</v>
      </c>
      <c r="D352" s="24">
        <v>3527</v>
      </c>
      <c r="E352" s="25">
        <v>4.3250000000000002</v>
      </c>
      <c r="F352" s="21" t="s">
        <v>31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45602</v>
      </c>
      <c r="C353" s="23">
        <v>0.51476851833333337</v>
      </c>
      <c r="D353" s="24">
        <v>2112</v>
      </c>
      <c r="E353" s="25">
        <v>4.3330000000000002</v>
      </c>
      <c r="F353" s="21" t="s">
        <v>31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45602</v>
      </c>
      <c r="C354" s="23">
        <v>0.51498842533333333</v>
      </c>
      <c r="D354" s="24">
        <v>1881</v>
      </c>
      <c r="E354" s="25">
        <v>4.3334999999999999</v>
      </c>
      <c r="F354" s="21" t="s">
        <v>31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45602</v>
      </c>
      <c r="C355" s="23">
        <v>0.51531249933333334</v>
      </c>
      <c r="D355" s="24">
        <v>1397</v>
      </c>
      <c r="E355" s="25">
        <v>4.3324999999999996</v>
      </c>
      <c r="F355" s="21" t="s">
        <v>31</v>
      </c>
      <c r="G355" s="21" t="s">
        <v>14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45602</v>
      </c>
      <c r="C356" s="23">
        <v>0.51679398133333332</v>
      </c>
      <c r="D356" s="24">
        <v>1300</v>
      </c>
      <c r="E356" s="25">
        <v>4.3330000000000002</v>
      </c>
      <c r="F356" s="21" t="s">
        <v>31</v>
      </c>
      <c r="G356" s="21" t="s">
        <v>14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45602</v>
      </c>
      <c r="C357" s="23">
        <v>0.51686342533333329</v>
      </c>
      <c r="D357" s="24">
        <v>2034</v>
      </c>
      <c r="E357" s="25">
        <v>4.3304999999999998</v>
      </c>
      <c r="F357" s="21" t="s">
        <v>31</v>
      </c>
      <c r="G357" s="21" t="s">
        <v>14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45602</v>
      </c>
      <c r="C358" s="23">
        <v>0.51686342533333329</v>
      </c>
      <c r="D358" s="24">
        <v>2055</v>
      </c>
      <c r="E358" s="25">
        <v>4.3315000000000001</v>
      </c>
      <c r="F358" s="21" t="s">
        <v>31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45602</v>
      </c>
      <c r="C359" s="23">
        <v>0.51686342533333329</v>
      </c>
      <c r="D359" s="24">
        <v>5702</v>
      </c>
      <c r="E359" s="25">
        <v>4.3310000000000004</v>
      </c>
      <c r="F359" s="21" t="s">
        <v>31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45602</v>
      </c>
      <c r="C360" s="23">
        <v>0.51788194433333334</v>
      </c>
      <c r="D360" s="24">
        <v>312</v>
      </c>
      <c r="E360" s="25">
        <v>4.3339999999999996</v>
      </c>
      <c r="F360" s="21" t="s">
        <v>31</v>
      </c>
      <c r="G360" s="21" t="s">
        <v>14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45602</v>
      </c>
      <c r="C361" s="23">
        <v>0.51788194433333334</v>
      </c>
      <c r="D361" s="24">
        <v>2647</v>
      </c>
      <c r="E361" s="25">
        <v>4.3339999999999996</v>
      </c>
      <c r="F361" s="21" t="s">
        <v>31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45602</v>
      </c>
      <c r="C362" s="23">
        <v>0.51841435133333336</v>
      </c>
      <c r="D362" s="24">
        <v>442</v>
      </c>
      <c r="E362" s="25">
        <v>4.3315000000000001</v>
      </c>
      <c r="F362" s="21" t="s">
        <v>31</v>
      </c>
      <c r="G362" s="21" t="s">
        <v>14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45602</v>
      </c>
      <c r="C363" s="23">
        <v>0.51841435133333336</v>
      </c>
      <c r="D363" s="24">
        <v>843</v>
      </c>
      <c r="E363" s="25">
        <v>4.3315000000000001</v>
      </c>
      <c r="F363" s="21" t="s">
        <v>31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45602</v>
      </c>
      <c r="C364" s="23">
        <v>0.51841435133333336</v>
      </c>
      <c r="D364" s="24">
        <v>2778</v>
      </c>
      <c r="E364" s="25">
        <v>4.3315000000000001</v>
      </c>
      <c r="F364" s="21" t="s">
        <v>31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45602</v>
      </c>
      <c r="C365" s="23">
        <v>0.51872685133333329</v>
      </c>
      <c r="D365" s="24">
        <v>69</v>
      </c>
      <c r="E365" s="25">
        <v>4.3295000000000003</v>
      </c>
      <c r="F365" s="21" t="s">
        <v>31</v>
      </c>
      <c r="G365" s="21" t="s">
        <v>14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45602</v>
      </c>
      <c r="C366" s="23">
        <v>0.51872685133333329</v>
      </c>
      <c r="D366" s="24">
        <v>386</v>
      </c>
      <c r="E366" s="25">
        <v>4.3295000000000003</v>
      </c>
      <c r="F366" s="21" t="s">
        <v>31</v>
      </c>
      <c r="G366" s="21" t="s">
        <v>14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45602</v>
      </c>
      <c r="C367" s="23">
        <v>0.51872685133333329</v>
      </c>
      <c r="D367" s="24">
        <v>492</v>
      </c>
      <c r="E367" s="25">
        <v>4.3295000000000003</v>
      </c>
      <c r="F367" s="21" t="s">
        <v>31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45602</v>
      </c>
      <c r="C368" s="23">
        <v>0.51872685133333329</v>
      </c>
      <c r="D368" s="24">
        <v>669</v>
      </c>
      <c r="E368" s="25">
        <v>4.3295000000000003</v>
      </c>
      <c r="F368" s="21" t="s">
        <v>31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45602</v>
      </c>
      <c r="C369" s="23">
        <v>0.52083333333333337</v>
      </c>
      <c r="D369" s="24">
        <v>531</v>
      </c>
      <c r="E369" s="25">
        <v>4.3330000000000002</v>
      </c>
      <c r="F369" s="21" t="s">
        <v>31</v>
      </c>
      <c r="G369" s="21" t="s">
        <v>14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45602</v>
      </c>
      <c r="C370" s="23">
        <v>0.52246527733333337</v>
      </c>
      <c r="D370" s="24">
        <v>451</v>
      </c>
      <c r="E370" s="25">
        <v>4.3339999999999996</v>
      </c>
      <c r="F370" s="21" t="s">
        <v>31</v>
      </c>
      <c r="G370" s="21" t="s">
        <v>14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45602</v>
      </c>
      <c r="C371" s="23">
        <v>0.52246527733333337</v>
      </c>
      <c r="D371" s="24">
        <v>1016</v>
      </c>
      <c r="E371" s="25">
        <v>4.3339999999999996</v>
      </c>
      <c r="F371" s="21" t="s">
        <v>31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45602</v>
      </c>
      <c r="C372" s="23">
        <v>0.52263888833333338</v>
      </c>
      <c r="D372" s="24">
        <v>632</v>
      </c>
      <c r="E372" s="25">
        <v>4.3339999999999996</v>
      </c>
      <c r="F372" s="21" t="s">
        <v>31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45602</v>
      </c>
      <c r="C373" s="23">
        <v>0.52312499933333334</v>
      </c>
      <c r="D373" s="24">
        <v>121</v>
      </c>
      <c r="E373" s="25">
        <v>4.3319999999999999</v>
      </c>
      <c r="F373" s="21" t="s">
        <v>31</v>
      </c>
      <c r="G373" s="21" t="s">
        <v>14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45602</v>
      </c>
      <c r="C374" s="23">
        <v>0.52312499933333334</v>
      </c>
      <c r="D374" s="24">
        <v>212</v>
      </c>
      <c r="E374" s="25">
        <v>4.3324999999999996</v>
      </c>
      <c r="F374" s="21" t="s">
        <v>31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45602</v>
      </c>
      <c r="C375" s="23">
        <v>0.52312499933333334</v>
      </c>
      <c r="D375" s="24">
        <v>253</v>
      </c>
      <c r="E375" s="25">
        <v>4.3324999999999996</v>
      </c>
      <c r="F375" s="21" t="s">
        <v>31</v>
      </c>
      <c r="G375" s="21" t="s">
        <v>14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45602</v>
      </c>
      <c r="C376" s="23">
        <v>0.52312499933333334</v>
      </c>
      <c r="D376" s="24">
        <v>628</v>
      </c>
      <c r="E376" s="25">
        <v>4.3324999999999996</v>
      </c>
      <c r="F376" s="21" t="s">
        <v>31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45602</v>
      </c>
      <c r="C377" s="23">
        <v>0.52312499933333334</v>
      </c>
      <c r="D377" s="24">
        <v>1120</v>
      </c>
      <c r="E377" s="25">
        <v>4.3315000000000001</v>
      </c>
      <c r="F377" s="21" t="s">
        <v>31</v>
      </c>
      <c r="G377" s="21" t="s">
        <v>14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45602</v>
      </c>
      <c r="C378" s="23">
        <v>0.52312499933333334</v>
      </c>
      <c r="D378" s="24">
        <v>2984</v>
      </c>
      <c r="E378" s="25">
        <v>4.3315000000000001</v>
      </c>
      <c r="F378" s="21" t="s">
        <v>31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45602</v>
      </c>
      <c r="C379" s="23">
        <v>0.52340277733333329</v>
      </c>
      <c r="D379" s="24">
        <v>630</v>
      </c>
      <c r="E379" s="25">
        <v>4.3304999999999998</v>
      </c>
      <c r="F379" s="21" t="s">
        <v>31</v>
      </c>
      <c r="G379" s="21" t="s">
        <v>14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45602</v>
      </c>
      <c r="C380" s="23">
        <v>0.52342592533333332</v>
      </c>
      <c r="D380" s="24">
        <v>160</v>
      </c>
      <c r="E380" s="25">
        <v>4.3280000000000003</v>
      </c>
      <c r="F380" s="21" t="s">
        <v>31</v>
      </c>
      <c r="G380" s="21" t="s">
        <v>14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45602</v>
      </c>
      <c r="C381" s="23">
        <v>0.52342592533333332</v>
      </c>
      <c r="D381" s="24">
        <v>400</v>
      </c>
      <c r="E381" s="25">
        <v>4.3280000000000003</v>
      </c>
      <c r="F381" s="21" t="s">
        <v>31</v>
      </c>
      <c r="G381" s="21" t="s">
        <v>14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45602</v>
      </c>
      <c r="C382" s="23">
        <v>0.52350694433333333</v>
      </c>
      <c r="D382" s="24">
        <v>281</v>
      </c>
      <c r="E382" s="25">
        <v>4.3280000000000003</v>
      </c>
      <c r="F382" s="21" t="s">
        <v>31</v>
      </c>
      <c r="G382" s="21" t="s">
        <v>14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45602</v>
      </c>
      <c r="C383" s="23">
        <v>0.52350694433333333</v>
      </c>
      <c r="D383" s="24">
        <v>1450</v>
      </c>
      <c r="E383" s="25">
        <v>4.3280000000000003</v>
      </c>
      <c r="F383" s="21" t="s">
        <v>31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45602</v>
      </c>
      <c r="C384" s="23">
        <v>0.52350694433333333</v>
      </c>
      <c r="D384" s="24">
        <v>2400</v>
      </c>
      <c r="E384" s="25">
        <v>4.3280000000000003</v>
      </c>
      <c r="F384" s="21" t="s">
        <v>31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45602</v>
      </c>
      <c r="C385" s="23">
        <v>0.52417824033333338</v>
      </c>
      <c r="D385" s="24">
        <v>178</v>
      </c>
      <c r="E385" s="25">
        <v>4.3250000000000002</v>
      </c>
      <c r="F385" s="21" t="s">
        <v>31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45602</v>
      </c>
      <c r="C386" s="23">
        <v>0.52417824033333338</v>
      </c>
      <c r="D386" s="24">
        <v>286</v>
      </c>
      <c r="E386" s="25">
        <v>4.3250000000000002</v>
      </c>
      <c r="F386" s="21" t="s">
        <v>31</v>
      </c>
      <c r="G386" s="21" t="s">
        <v>14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45602</v>
      </c>
      <c r="C387" s="23">
        <v>0.52417824033333338</v>
      </c>
      <c r="D387" s="24">
        <v>633</v>
      </c>
      <c r="E387" s="25">
        <v>4.3250000000000002</v>
      </c>
      <c r="F387" s="21" t="s">
        <v>31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45602</v>
      </c>
      <c r="C388" s="23">
        <v>0.52850694433333334</v>
      </c>
      <c r="D388" s="24">
        <v>230</v>
      </c>
      <c r="E388" s="25">
        <v>4.327</v>
      </c>
      <c r="F388" s="21" t="s">
        <v>31</v>
      </c>
      <c r="G388" s="21" t="s">
        <v>14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45602</v>
      </c>
      <c r="C389" s="23">
        <v>0.52850694433333334</v>
      </c>
      <c r="D389" s="24">
        <v>618</v>
      </c>
      <c r="E389" s="25">
        <v>4.3274999999999997</v>
      </c>
      <c r="F389" s="21" t="s">
        <v>31</v>
      </c>
      <c r="G389" s="21" t="s">
        <v>14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45602</v>
      </c>
      <c r="C390" s="23">
        <v>0.52850694433333334</v>
      </c>
      <c r="D390" s="24">
        <v>1261</v>
      </c>
      <c r="E390" s="25">
        <v>4.327</v>
      </c>
      <c r="F390" s="21" t="s">
        <v>31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45602</v>
      </c>
      <c r="C391" s="23">
        <v>0.52858796233333338</v>
      </c>
      <c r="D391" s="24">
        <v>303</v>
      </c>
      <c r="E391" s="25">
        <v>4.3259999999999996</v>
      </c>
      <c r="F391" s="21" t="s">
        <v>31</v>
      </c>
      <c r="G391" s="21" t="s">
        <v>14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45602</v>
      </c>
      <c r="C392" s="23">
        <v>0.52858796233333338</v>
      </c>
      <c r="D392" s="24">
        <v>805</v>
      </c>
      <c r="E392" s="25">
        <v>4.3259999999999996</v>
      </c>
      <c r="F392" s="21" t="s">
        <v>31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45602</v>
      </c>
      <c r="C393" s="23">
        <v>0.52866898133333329</v>
      </c>
      <c r="D393" s="24">
        <v>2125</v>
      </c>
      <c r="E393" s="25">
        <v>4.3250000000000002</v>
      </c>
      <c r="F393" s="21" t="s">
        <v>31</v>
      </c>
      <c r="G393" s="21" t="s">
        <v>14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45602</v>
      </c>
      <c r="C394" s="23">
        <v>0.52878472133333332</v>
      </c>
      <c r="D394" s="24">
        <v>381</v>
      </c>
      <c r="E394" s="25">
        <v>4.3239999999999998</v>
      </c>
      <c r="F394" s="21" t="s">
        <v>31</v>
      </c>
      <c r="G394" s="21" t="s">
        <v>14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45602</v>
      </c>
      <c r="C395" s="23">
        <v>0.52878472133333332</v>
      </c>
      <c r="D395" s="24">
        <v>436</v>
      </c>
      <c r="E395" s="25">
        <v>4.3244999999999996</v>
      </c>
      <c r="F395" s="21" t="s">
        <v>31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45602</v>
      </c>
      <c r="C396" s="23">
        <v>0.52878472133333332</v>
      </c>
      <c r="D396" s="24">
        <v>2356</v>
      </c>
      <c r="E396" s="25">
        <v>4.3244999999999996</v>
      </c>
      <c r="F396" s="21" t="s">
        <v>31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45602</v>
      </c>
      <c r="C397" s="23">
        <v>0.53175925833333337</v>
      </c>
      <c r="D397" s="24">
        <v>161</v>
      </c>
      <c r="E397" s="25">
        <v>4.3239999999999998</v>
      </c>
      <c r="F397" s="21" t="s">
        <v>31</v>
      </c>
      <c r="G397" s="21" t="s">
        <v>14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45602</v>
      </c>
      <c r="C398" s="23">
        <v>0.53262731433333332</v>
      </c>
      <c r="D398" s="24">
        <v>227</v>
      </c>
      <c r="E398" s="25">
        <v>4.3230000000000004</v>
      </c>
      <c r="F398" s="21" t="s">
        <v>31</v>
      </c>
      <c r="G398" s="21" t="s">
        <v>14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45602</v>
      </c>
      <c r="C399" s="23">
        <v>0.53315972133333334</v>
      </c>
      <c r="D399" s="24">
        <v>668</v>
      </c>
      <c r="E399" s="25">
        <v>4.3244999999999996</v>
      </c>
      <c r="F399" s="21" t="s">
        <v>31</v>
      </c>
      <c r="G399" s="21" t="s">
        <v>14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45602</v>
      </c>
      <c r="C400" s="23">
        <v>0.53335648133333335</v>
      </c>
      <c r="D400" s="24">
        <v>581</v>
      </c>
      <c r="E400" s="25">
        <v>4.3244999999999996</v>
      </c>
      <c r="F400" s="21" t="s">
        <v>31</v>
      </c>
      <c r="G400" s="21" t="s">
        <v>14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45602</v>
      </c>
      <c r="C401" s="23">
        <v>0.53532407333333332</v>
      </c>
      <c r="D401" s="24">
        <v>580</v>
      </c>
      <c r="E401" s="25">
        <v>4.3250000000000002</v>
      </c>
      <c r="F401" s="21" t="s">
        <v>31</v>
      </c>
      <c r="G401" s="21" t="s">
        <v>14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45602</v>
      </c>
      <c r="C402" s="23">
        <v>0.53532407333333332</v>
      </c>
      <c r="D402" s="24">
        <v>3101</v>
      </c>
      <c r="E402" s="25">
        <v>4.3250000000000002</v>
      </c>
      <c r="F402" s="21" t="s">
        <v>31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45602</v>
      </c>
      <c r="C403" s="23">
        <v>0.5357754623333334</v>
      </c>
      <c r="D403" s="24">
        <v>365</v>
      </c>
      <c r="E403" s="25">
        <v>4.3250000000000002</v>
      </c>
      <c r="F403" s="21" t="s">
        <v>31</v>
      </c>
      <c r="G403" s="21" t="s">
        <v>14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45602</v>
      </c>
      <c r="C404" s="23">
        <v>0.53606481433333331</v>
      </c>
      <c r="D404" s="24">
        <v>2778</v>
      </c>
      <c r="E404" s="25">
        <v>4.3259999999999996</v>
      </c>
      <c r="F404" s="21" t="s">
        <v>31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45602</v>
      </c>
      <c r="C405" s="23">
        <v>0.53640046233333338</v>
      </c>
      <c r="D405" s="24">
        <v>868</v>
      </c>
      <c r="E405" s="25">
        <v>4.3259999999999996</v>
      </c>
      <c r="F405" s="21" t="s">
        <v>31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45602</v>
      </c>
      <c r="C406" s="23">
        <v>0.53784722133333329</v>
      </c>
      <c r="D406" s="24">
        <v>891</v>
      </c>
      <c r="E406" s="25">
        <v>4.3280000000000003</v>
      </c>
      <c r="F406" s="21" t="s">
        <v>31</v>
      </c>
      <c r="G406" s="21" t="s">
        <v>14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45602</v>
      </c>
      <c r="C407" s="23">
        <v>0.53784722133333329</v>
      </c>
      <c r="D407" s="24">
        <v>1332</v>
      </c>
      <c r="E407" s="25">
        <v>4.3280000000000003</v>
      </c>
      <c r="F407" s="21" t="s">
        <v>31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45602</v>
      </c>
      <c r="C408" s="23">
        <v>0.53880787033333333</v>
      </c>
      <c r="D408" s="24">
        <v>1429</v>
      </c>
      <c r="E408" s="25">
        <v>4.3285</v>
      </c>
      <c r="F408" s="21" t="s">
        <v>31</v>
      </c>
      <c r="G408" s="21" t="s">
        <v>14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45602</v>
      </c>
      <c r="C409" s="23">
        <v>0.53883101833333336</v>
      </c>
      <c r="D409" s="24">
        <v>1142</v>
      </c>
      <c r="E409" s="25">
        <v>4.3285</v>
      </c>
      <c r="F409" s="21" t="s">
        <v>31</v>
      </c>
      <c r="G409" s="21" t="s">
        <v>14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45602</v>
      </c>
      <c r="C410" s="23">
        <v>0.53892361033333336</v>
      </c>
      <c r="D410" s="24">
        <v>3104</v>
      </c>
      <c r="E410" s="25">
        <v>4.3265000000000002</v>
      </c>
      <c r="F410" s="21" t="s">
        <v>31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45602</v>
      </c>
      <c r="C411" s="23">
        <v>0.53892361033333336</v>
      </c>
      <c r="D411" s="24">
        <v>3927</v>
      </c>
      <c r="E411" s="25">
        <v>4.3259999999999996</v>
      </c>
      <c r="F411" s="21" t="s">
        <v>31</v>
      </c>
      <c r="G411" s="21" t="s">
        <v>14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45602</v>
      </c>
      <c r="C412" s="23">
        <v>0.53898148133333335</v>
      </c>
      <c r="D412" s="24">
        <v>4453</v>
      </c>
      <c r="E412" s="25">
        <v>4.3254999999999999</v>
      </c>
      <c r="F412" s="21" t="s">
        <v>31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45602</v>
      </c>
      <c r="C413" s="23">
        <v>0.53907407333333335</v>
      </c>
      <c r="D413" s="24">
        <v>151</v>
      </c>
      <c r="E413" s="25">
        <v>4.3254999999999999</v>
      </c>
      <c r="F413" s="21" t="s">
        <v>31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45602</v>
      </c>
      <c r="C414" s="23">
        <v>0.53907407333333335</v>
      </c>
      <c r="D414" s="24">
        <v>2402</v>
      </c>
      <c r="E414" s="25">
        <v>4.3254999999999999</v>
      </c>
      <c r="F414" s="21" t="s">
        <v>31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45602</v>
      </c>
      <c r="C415" s="23">
        <v>0.54048611033333338</v>
      </c>
      <c r="D415" s="24">
        <v>136</v>
      </c>
      <c r="E415" s="25">
        <v>4.3250000000000002</v>
      </c>
      <c r="F415" s="21" t="s">
        <v>31</v>
      </c>
      <c r="G415" s="21" t="s">
        <v>14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45602</v>
      </c>
      <c r="C416" s="23">
        <v>0.54048611033333338</v>
      </c>
      <c r="D416" s="24">
        <v>222</v>
      </c>
      <c r="E416" s="25">
        <v>4.3254999999999999</v>
      </c>
      <c r="F416" s="21" t="s">
        <v>31</v>
      </c>
      <c r="G416" s="21" t="s">
        <v>14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45602</v>
      </c>
      <c r="C417" s="23">
        <v>0.54048611033333338</v>
      </c>
      <c r="D417" s="24">
        <v>529</v>
      </c>
      <c r="E417" s="25">
        <v>4.3254999999999999</v>
      </c>
      <c r="F417" s="21" t="s">
        <v>31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45602</v>
      </c>
      <c r="C418" s="23">
        <v>0.54048611033333338</v>
      </c>
      <c r="D418" s="24">
        <v>609</v>
      </c>
      <c r="E418" s="25">
        <v>4.3254999999999999</v>
      </c>
      <c r="F418" s="21" t="s">
        <v>31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45602</v>
      </c>
      <c r="C419" s="23">
        <v>0.54048611033333338</v>
      </c>
      <c r="D419" s="24">
        <v>1104</v>
      </c>
      <c r="E419" s="25">
        <v>4.3254999999999999</v>
      </c>
      <c r="F419" s="21" t="s">
        <v>31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45602</v>
      </c>
      <c r="C420" s="23">
        <v>0.54273148133333338</v>
      </c>
      <c r="D420" s="24">
        <v>545</v>
      </c>
      <c r="E420" s="25">
        <v>4.3230000000000004</v>
      </c>
      <c r="F420" s="21" t="s">
        <v>31</v>
      </c>
      <c r="G420" s="21" t="s">
        <v>14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45602</v>
      </c>
      <c r="C421" s="23">
        <v>0.54273148133333338</v>
      </c>
      <c r="D421" s="24">
        <v>917</v>
      </c>
      <c r="E421" s="25">
        <v>4.3230000000000004</v>
      </c>
      <c r="F421" s="21" t="s">
        <v>31</v>
      </c>
      <c r="G421" s="21" t="s">
        <v>14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45602</v>
      </c>
      <c r="C422" s="23">
        <v>0.54273148133333338</v>
      </c>
      <c r="D422" s="24">
        <v>2633</v>
      </c>
      <c r="E422" s="25">
        <v>4.3230000000000004</v>
      </c>
      <c r="F422" s="21" t="s">
        <v>31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45602</v>
      </c>
      <c r="C423" s="23">
        <v>0.54297453633333337</v>
      </c>
      <c r="D423" s="24">
        <v>721</v>
      </c>
      <c r="E423" s="25">
        <v>4.3224999999999998</v>
      </c>
      <c r="F423" s="21" t="s">
        <v>31</v>
      </c>
      <c r="G423" s="21" t="s">
        <v>14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45602</v>
      </c>
      <c r="C424" s="23">
        <v>0.54297453633333337</v>
      </c>
      <c r="D424" s="24">
        <v>757</v>
      </c>
      <c r="E424" s="25">
        <v>4.3224999999999998</v>
      </c>
      <c r="F424" s="21" t="s">
        <v>31</v>
      </c>
      <c r="G424" s="21" t="s">
        <v>14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45602</v>
      </c>
      <c r="C425" s="23">
        <v>0.54305555533333338</v>
      </c>
      <c r="D425" s="24">
        <v>3014</v>
      </c>
      <c r="E425" s="25">
        <v>4.3205</v>
      </c>
      <c r="F425" s="21" t="s">
        <v>31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45602</v>
      </c>
      <c r="C426" s="23">
        <v>0.54311342533333329</v>
      </c>
      <c r="D426" s="24">
        <v>442</v>
      </c>
      <c r="E426" s="25">
        <v>4.319</v>
      </c>
      <c r="F426" s="21" t="s">
        <v>31</v>
      </c>
      <c r="G426" s="21" t="s">
        <v>14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45602</v>
      </c>
      <c r="C427" s="23">
        <v>0.54311342533333329</v>
      </c>
      <c r="D427" s="24">
        <v>4230</v>
      </c>
      <c r="E427" s="25">
        <v>4.3185000000000002</v>
      </c>
      <c r="F427" s="21" t="s">
        <v>31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45602</v>
      </c>
      <c r="C428" s="23">
        <v>0.54349537033333339</v>
      </c>
      <c r="D428" s="24">
        <v>674</v>
      </c>
      <c r="E428" s="25">
        <v>4.3164999999999996</v>
      </c>
      <c r="F428" s="21" t="s">
        <v>31</v>
      </c>
      <c r="G428" s="21" t="s">
        <v>14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45602</v>
      </c>
      <c r="C429" s="23">
        <v>0.54373842533333339</v>
      </c>
      <c r="D429" s="24">
        <v>527</v>
      </c>
      <c r="E429" s="25">
        <v>4.3159999999999998</v>
      </c>
      <c r="F429" s="21" t="s">
        <v>31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45602</v>
      </c>
      <c r="C430" s="23">
        <v>0.54373842533333339</v>
      </c>
      <c r="D430" s="24">
        <v>666</v>
      </c>
      <c r="E430" s="25">
        <v>4.3159999999999998</v>
      </c>
      <c r="F430" s="21" t="s">
        <v>31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45602</v>
      </c>
      <c r="C431" s="23">
        <v>0.54378472133333333</v>
      </c>
      <c r="D431" s="24">
        <v>208</v>
      </c>
      <c r="E431" s="25">
        <v>4.3150000000000004</v>
      </c>
      <c r="F431" s="21" t="s">
        <v>31</v>
      </c>
      <c r="G431" s="21" t="s">
        <v>14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45602</v>
      </c>
      <c r="C432" s="23">
        <v>0.54474537033333337</v>
      </c>
      <c r="D432" s="24">
        <v>720</v>
      </c>
      <c r="E432" s="25">
        <v>4.3164999999999996</v>
      </c>
      <c r="F432" s="21" t="s">
        <v>31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45602</v>
      </c>
      <c r="C433" s="23">
        <v>0.54479166633333331</v>
      </c>
      <c r="D433" s="24">
        <v>151</v>
      </c>
      <c r="E433" s="25">
        <v>4.3159999999999998</v>
      </c>
      <c r="F433" s="21" t="s">
        <v>31</v>
      </c>
      <c r="G433" s="21" t="s">
        <v>14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45602</v>
      </c>
      <c r="C434" s="23">
        <v>0.54613425833333329</v>
      </c>
      <c r="D434" s="24">
        <v>310</v>
      </c>
      <c r="E434" s="25">
        <v>4.3185000000000002</v>
      </c>
      <c r="F434" s="21" t="s">
        <v>31</v>
      </c>
      <c r="G434" s="21" t="s">
        <v>14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45602</v>
      </c>
      <c r="C435" s="23">
        <v>0.54613425833333329</v>
      </c>
      <c r="D435" s="24">
        <v>509</v>
      </c>
      <c r="E435" s="25">
        <v>4.3179999999999996</v>
      </c>
      <c r="F435" s="21" t="s">
        <v>31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45602</v>
      </c>
      <c r="C436" s="23">
        <v>0.54642361033333331</v>
      </c>
      <c r="D436" s="24">
        <v>719</v>
      </c>
      <c r="E436" s="25">
        <v>4.3179999999999996</v>
      </c>
      <c r="F436" s="21" t="s">
        <v>31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45602</v>
      </c>
      <c r="C437" s="23">
        <v>0.54700231433333335</v>
      </c>
      <c r="D437" s="24">
        <v>428</v>
      </c>
      <c r="E437" s="25">
        <v>4.319</v>
      </c>
      <c r="F437" s="21" t="s">
        <v>31</v>
      </c>
      <c r="G437" s="21" t="s">
        <v>14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45602</v>
      </c>
      <c r="C438" s="23">
        <v>0.54724537033333331</v>
      </c>
      <c r="D438" s="24">
        <v>622</v>
      </c>
      <c r="E438" s="25">
        <v>4.3185000000000002</v>
      </c>
      <c r="F438" s="21" t="s">
        <v>31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45602</v>
      </c>
      <c r="C439" s="23">
        <v>0.54724537033333331</v>
      </c>
      <c r="D439" s="24">
        <v>759</v>
      </c>
      <c r="E439" s="25">
        <v>4.3185000000000002</v>
      </c>
      <c r="F439" s="21" t="s">
        <v>31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45602</v>
      </c>
      <c r="C440" s="23">
        <v>0.54857638833333333</v>
      </c>
      <c r="D440" s="24">
        <v>518</v>
      </c>
      <c r="E440" s="25">
        <v>4.3209999999999997</v>
      </c>
      <c r="F440" s="21" t="s">
        <v>31</v>
      </c>
      <c r="G440" s="21" t="s">
        <v>14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45602</v>
      </c>
      <c r="C441" s="23">
        <v>0.54940972133333332</v>
      </c>
      <c r="D441" s="24">
        <v>514</v>
      </c>
      <c r="E441" s="25">
        <v>4.3194999999999997</v>
      </c>
      <c r="F441" s="21" t="s">
        <v>31</v>
      </c>
      <c r="G441" s="21" t="s">
        <v>14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45602</v>
      </c>
      <c r="C442" s="23">
        <v>0.54940972133333332</v>
      </c>
      <c r="D442" s="24">
        <v>565</v>
      </c>
      <c r="E442" s="25">
        <v>4.3185000000000002</v>
      </c>
      <c r="F442" s="21" t="s">
        <v>31</v>
      </c>
      <c r="G442" s="21" t="s">
        <v>14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45602</v>
      </c>
      <c r="C443" s="23">
        <v>0.54940972133333332</v>
      </c>
      <c r="D443" s="24">
        <v>894</v>
      </c>
      <c r="E443" s="25">
        <v>4.3185000000000002</v>
      </c>
      <c r="F443" s="21" t="s">
        <v>31</v>
      </c>
      <c r="G443" s="21" t="s">
        <v>14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45602</v>
      </c>
      <c r="C444" s="23">
        <v>0.54940972133333332</v>
      </c>
      <c r="D444" s="24">
        <v>1698</v>
      </c>
      <c r="E444" s="25">
        <v>4.319</v>
      </c>
      <c r="F444" s="21" t="s">
        <v>31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45602</v>
      </c>
      <c r="C445" s="23">
        <v>0.5515740733333333</v>
      </c>
      <c r="D445" s="24">
        <v>135</v>
      </c>
      <c r="E445" s="25">
        <v>4.3209999999999997</v>
      </c>
      <c r="F445" s="21" t="s">
        <v>31</v>
      </c>
      <c r="G445" s="21" t="s">
        <v>14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45602</v>
      </c>
      <c r="C446" s="23">
        <v>0.5515740733333333</v>
      </c>
      <c r="D446" s="24">
        <v>142</v>
      </c>
      <c r="E446" s="25">
        <v>4.3209999999999997</v>
      </c>
      <c r="F446" s="21" t="s">
        <v>31</v>
      </c>
      <c r="G446" s="21" t="s">
        <v>14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45602</v>
      </c>
      <c r="C447" s="23">
        <v>0.55218749933333333</v>
      </c>
      <c r="D447" s="24">
        <v>209</v>
      </c>
      <c r="E447" s="25">
        <v>4.32</v>
      </c>
      <c r="F447" s="21" t="s">
        <v>31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45602</v>
      </c>
      <c r="C448" s="23">
        <v>0.55218749933333333</v>
      </c>
      <c r="D448" s="24">
        <v>2400</v>
      </c>
      <c r="E448" s="25">
        <v>4.32</v>
      </c>
      <c r="F448" s="21" t="s">
        <v>31</v>
      </c>
      <c r="G448" s="21" t="s">
        <v>13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45602</v>
      </c>
      <c r="C449" s="23">
        <v>0.5557754623333333</v>
      </c>
      <c r="D449" s="24">
        <v>30</v>
      </c>
      <c r="E449" s="25">
        <v>4.3244999999999996</v>
      </c>
      <c r="F449" s="21" t="s">
        <v>31</v>
      </c>
      <c r="G449" s="21" t="s">
        <v>14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45602</v>
      </c>
      <c r="C450" s="23">
        <v>0.5557754623333333</v>
      </c>
      <c r="D450" s="24">
        <v>91</v>
      </c>
      <c r="E450" s="25">
        <v>4.3244999999999996</v>
      </c>
      <c r="F450" s="21" t="s">
        <v>31</v>
      </c>
      <c r="G450" s="21" t="s">
        <v>14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45602</v>
      </c>
      <c r="C451" s="23">
        <v>0.55582175833333336</v>
      </c>
      <c r="D451" s="24">
        <v>607</v>
      </c>
      <c r="E451" s="25">
        <v>4.3239999999999998</v>
      </c>
      <c r="F451" s="21" t="s">
        <v>31</v>
      </c>
      <c r="G451" s="21" t="s">
        <v>14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45602</v>
      </c>
      <c r="C452" s="23">
        <v>0.55582175833333336</v>
      </c>
      <c r="D452" s="24">
        <v>638</v>
      </c>
      <c r="E452" s="25">
        <v>4.3244999999999996</v>
      </c>
      <c r="F452" s="21" t="s">
        <v>31</v>
      </c>
      <c r="G452" s="21" t="s">
        <v>14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45602</v>
      </c>
      <c r="C453" s="23">
        <v>0.55582175833333336</v>
      </c>
      <c r="D453" s="24">
        <v>3524</v>
      </c>
      <c r="E453" s="25">
        <v>4.3239999999999998</v>
      </c>
      <c r="F453" s="21" t="s">
        <v>31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45602</v>
      </c>
      <c r="C454" s="23">
        <v>0.55928240733333334</v>
      </c>
      <c r="D454" s="24">
        <v>40</v>
      </c>
      <c r="E454" s="25">
        <v>4.3220000000000001</v>
      </c>
      <c r="F454" s="21" t="s">
        <v>31</v>
      </c>
      <c r="G454" s="21" t="s">
        <v>14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45602</v>
      </c>
      <c r="C455" s="23">
        <v>0.55964120333333334</v>
      </c>
      <c r="D455" s="24">
        <v>2031</v>
      </c>
      <c r="E455" s="25">
        <v>4.3220000000000001</v>
      </c>
      <c r="F455" s="21" t="s">
        <v>31</v>
      </c>
      <c r="G455" s="21" t="s">
        <v>14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45602</v>
      </c>
      <c r="C456" s="23">
        <v>0.55964120333333334</v>
      </c>
      <c r="D456" s="24">
        <v>5276</v>
      </c>
      <c r="E456" s="25">
        <v>4.3215000000000003</v>
      </c>
      <c r="F456" s="21" t="s">
        <v>31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45602</v>
      </c>
      <c r="C457" s="23">
        <v>0.55974537033333338</v>
      </c>
      <c r="D457" s="24">
        <v>1327</v>
      </c>
      <c r="E457" s="25">
        <v>4.3209999999999997</v>
      </c>
      <c r="F457" s="21" t="s">
        <v>31</v>
      </c>
      <c r="G457" s="21" t="s">
        <v>14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45602</v>
      </c>
      <c r="C458" s="23">
        <v>0.55974537033333338</v>
      </c>
      <c r="D458" s="24">
        <v>2311</v>
      </c>
      <c r="E458" s="25">
        <v>4.3205</v>
      </c>
      <c r="F458" s="21" t="s">
        <v>31</v>
      </c>
      <c r="G458" s="21" t="s">
        <v>13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45602</v>
      </c>
      <c r="C459" s="23">
        <v>0.55974537033333338</v>
      </c>
      <c r="D459" s="24">
        <v>3018</v>
      </c>
      <c r="E459" s="25">
        <v>4.3205</v>
      </c>
      <c r="F459" s="21" t="s">
        <v>31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45602</v>
      </c>
      <c r="C460" s="23">
        <v>0.56148148133333331</v>
      </c>
      <c r="D460" s="24">
        <v>1249</v>
      </c>
      <c r="E460" s="25">
        <v>4.3209999999999997</v>
      </c>
      <c r="F460" s="21" t="s">
        <v>31</v>
      </c>
      <c r="G460" s="21" t="s">
        <v>14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45602</v>
      </c>
      <c r="C461" s="23">
        <v>0.56452546233333334</v>
      </c>
      <c r="D461" s="24">
        <v>521</v>
      </c>
      <c r="E461" s="25">
        <v>4.3215000000000003</v>
      </c>
      <c r="F461" s="21" t="s">
        <v>31</v>
      </c>
      <c r="G461" s="21" t="s">
        <v>14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45602</v>
      </c>
      <c r="C462" s="23">
        <v>0.56452546233333334</v>
      </c>
      <c r="D462" s="24">
        <v>1340</v>
      </c>
      <c r="E462" s="25">
        <v>4.3215000000000003</v>
      </c>
      <c r="F462" s="21" t="s">
        <v>31</v>
      </c>
      <c r="G462" s="21" t="s">
        <v>14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45602</v>
      </c>
      <c r="C463" s="23">
        <v>0.56454861033333337</v>
      </c>
      <c r="D463" s="24">
        <v>3036</v>
      </c>
      <c r="E463" s="25">
        <v>4.3205</v>
      </c>
      <c r="F463" s="21" t="s">
        <v>31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45602</v>
      </c>
      <c r="C464" s="23">
        <v>0.56480324033333329</v>
      </c>
      <c r="D464" s="24">
        <v>445</v>
      </c>
      <c r="E464" s="25">
        <v>4.319</v>
      </c>
      <c r="F464" s="21" t="s">
        <v>31</v>
      </c>
      <c r="G464" s="21" t="s">
        <v>14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45602</v>
      </c>
      <c r="C465" s="23">
        <v>0.56480324033333329</v>
      </c>
      <c r="D465" s="24">
        <v>875</v>
      </c>
      <c r="E465" s="25">
        <v>4.319</v>
      </c>
      <c r="F465" s="21" t="s">
        <v>31</v>
      </c>
      <c r="G465" s="21" t="s">
        <v>14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45602</v>
      </c>
      <c r="C466" s="23">
        <v>0.56670138833333339</v>
      </c>
      <c r="D466" s="24">
        <v>1280</v>
      </c>
      <c r="E466" s="25">
        <v>4.3230000000000004</v>
      </c>
      <c r="F466" s="21" t="s">
        <v>31</v>
      </c>
      <c r="G466" s="21" t="s">
        <v>14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45602</v>
      </c>
      <c r="C467" s="23">
        <v>0.56670138833333339</v>
      </c>
      <c r="D467" s="24">
        <v>2080</v>
      </c>
      <c r="E467" s="25">
        <v>4.3230000000000004</v>
      </c>
      <c r="F467" s="21" t="s">
        <v>31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45602</v>
      </c>
      <c r="C468" s="23">
        <v>0.56829861033333329</v>
      </c>
      <c r="D468" s="24">
        <v>2835</v>
      </c>
      <c r="E468" s="25">
        <v>4.3215000000000003</v>
      </c>
      <c r="F468" s="21" t="s">
        <v>31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45602</v>
      </c>
      <c r="C469" s="23">
        <v>0.56832175833333332</v>
      </c>
      <c r="D469" s="24">
        <v>2037</v>
      </c>
      <c r="E469" s="25">
        <v>4.3205</v>
      </c>
      <c r="F469" s="21" t="s">
        <v>31</v>
      </c>
      <c r="G469" s="21" t="s">
        <v>14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45602</v>
      </c>
      <c r="C470" s="23">
        <v>0.56832175833333332</v>
      </c>
      <c r="D470" s="24">
        <v>6742</v>
      </c>
      <c r="E470" s="25">
        <v>4.3205</v>
      </c>
      <c r="F470" s="21" t="s">
        <v>31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45602</v>
      </c>
      <c r="C471" s="23">
        <v>0.56942129633333338</v>
      </c>
      <c r="D471" s="24">
        <v>523</v>
      </c>
      <c r="E471" s="25">
        <v>4.319</v>
      </c>
      <c r="F471" s="21" t="s">
        <v>31</v>
      </c>
      <c r="G471" s="21" t="s">
        <v>14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45602</v>
      </c>
      <c r="C472" s="23">
        <v>0.56942129633333338</v>
      </c>
      <c r="D472" s="24">
        <v>821</v>
      </c>
      <c r="E472" s="25">
        <v>4.319</v>
      </c>
      <c r="F472" s="21" t="s">
        <v>31</v>
      </c>
      <c r="G472" s="21" t="s">
        <v>13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45602</v>
      </c>
      <c r="C473" s="23">
        <v>0.56976851833333331</v>
      </c>
      <c r="D473" s="24">
        <v>985</v>
      </c>
      <c r="E473" s="25">
        <v>4.319</v>
      </c>
      <c r="F473" s="21" t="s">
        <v>31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45602</v>
      </c>
      <c r="C474" s="23">
        <v>0.57230324033333335</v>
      </c>
      <c r="D474" s="24">
        <v>984</v>
      </c>
      <c r="E474" s="25">
        <v>4.3230000000000004</v>
      </c>
      <c r="F474" s="21" t="s">
        <v>31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45602</v>
      </c>
      <c r="C475" s="23">
        <v>0.57230324033333335</v>
      </c>
      <c r="D475" s="24">
        <v>1071</v>
      </c>
      <c r="E475" s="25">
        <v>4.3230000000000004</v>
      </c>
      <c r="F475" s="21" t="s">
        <v>31</v>
      </c>
      <c r="G475" s="21" t="s">
        <v>14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45602</v>
      </c>
      <c r="C476" s="23">
        <v>0.57230324033333335</v>
      </c>
      <c r="D476" s="24">
        <v>1461</v>
      </c>
      <c r="E476" s="25">
        <v>4.3230000000000004</v>
      </c>
      <c r="F476" s="21" t="s">
        <v>31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45602</v>
      </c>
      <c r="C477" s="23">
        <v>0.57253472133333339</v>
      </c>
      <c r="D477" s="24">
        <v>214</v>
      </c>
      <c r="E477" s="25">
        <v>4.3220000000000001</v>
      </c>
      <c r="F477" s="21" t="s">
        <v>31</v>
      </c>
      <c r="G477" s="21" t="s">
        <v>14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45602</v>
      </c>
      <c r="C478" s="23">
        <v>0.57253472133333339</v>
      </c>
      <c r="D478" s="24">
        <v>743</v>
      </c>
      <c r="E478" s="25">
        <v>4.3220000000000001</v>
      </c>
      <c r="F478" s="21" t="s">
        <v>31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45602</v>
      </c>
      <c r="C479" s="23">
        <v>0.57271990733333333</v>
      </c>
      <c r="D479" s="24">
        <v>1815</v>
      </c>
      <c r="E479" s="25">
        <v>4.3205</v>
      </c>
      <c r="F479" s="21" t="s">
        <v>31</v>
      </c>
      <c r="G479" s="21" t="s">
        <v>14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45602</v>
      </c>
      <c r="C480" s="23">
        <v>0.57271990733333333</v>
      </c>
      <c r="D480" s="24">
        <v>2031</v>
      </c>
      <c r="E480" s="25">
        <v>4.3205</v>
      </c>
      <c r="F480" s="21" t="s">
        <v>31</v>
      </c>
      <c r="G480" s="21" t="s">
        <v>13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45602</v>
      </c>
      <c r="C481" s="23">
        <v>0.57271990733333333</v>
      </c>
      <c r="D481" s="24">
        <v>2039</v>
      </c>
      <c r="E481" s="25">
        <v>4.3205</v>
      </c>
      <c r="F481" s="21" t="s">
        <v>31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45602</v>
      </c>
      <c r="C482" s="23">
        <v>0.57396990733333331</v>
      </c>
      <c r="D482" s="24">
        <v>213</v>
      </c>
      <c r="E482" s="25">
        <v>4.3209999999999997</v>
      </c>
      <c r="F482" s="21" t="s">
        <v>31</v>
      </c>
      <c r="G482" s="21" t="s">
        <v>14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45602</v>
      </c>
      <c r="C483" s="23">
        <v>0.5742708333333334</v>
      </c>
      <c r="D483" s="24">
        <v>797</v>
      </c>
      <c r="E483" s="25">
        <v>4.3205</v>
      </c>
      <c r="F483" s="21" t="s">
        <v>31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45602</v>
      </c>
      <c r="C484" s="23">
        <v>0.57584490733333338</v>
      </c>
      <c r="D484" s="24">
        <v>453</v>
      </c>
      <c r="E484" s="25">
        <v>4.3209999999999997</v>
      </c>
      <c r="F484" s="21" t="s">
        <v>31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45602</v>
      </c>
      <c r="C485" s="23">
        <v>0.57584490733333338</v>
      </c>
      <c r="D485" s="24">
        <v>907</v>
      </c>
      <c r="E485" s="25">
        <v>4.3209999999999997</v>
      </c>
      <c r="F485" s="21" t="s">
        <v>31</v>
      </c>
      <c r="G485" s="21" t="s">
        <v>13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45602</v>
      </c>
      <c r="C486" s="23">
        <v>0.57629629633333335</v>
      </c>
      <c r="D486" s="24">
        <v>230</v>
      </c>
      <c r="E486" s="25">
        <v>4.319</v>
      </c>
      <c r="F486" s="21" t="s">
        <v>31</v>
      </c>
      <c r="G486" s="21" t="s">
        <v>14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45602</v>
      </c>
      <c r="C487" s="23">
        <v>0.57629629633333335</v>
      </c>
      <c r="D487" s="24">
        <v>765</v>
      </c>
      <c r="E487" s="25">
        <v>4.319</v>
      </c>
      <c r="F487" s="21" t="s">
        <v>31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45602</v>
      </c>
      <c r="C488" s="23">
        <v>0.57630787033333331</v>
      </c>
      <c r="D488" s="24">
        <v>2470</v>
      </c>
      <c r="E488" s="25">
        <v>4.3185000000000002</v>
      </c>
      <c r="F488" s="21" t="s">
        <v>31</v>
      </c>
      <c r="G488" s="21" t="s">
        <v>13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45602</v>
      </c>
      <c r="C489" s="23">
        <v>0.57642361033333334</v>
      </c>
      <c r="D489" s="24">
        <v>785</v>
      </c>
      <c r="E489" s="25">
        <v>4.3185000000000002</v>
      </c>
      <c r="F489" s="21" t="s">
        <v>31</v>
      </c>
      <c r="G489" s="21" t="s">
        <v>14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45602</v>
      </c>
      <c r="C490" s="23">
        <v>0.57664351833333338</v>
      </c>
      <c r="D490" s="24">
        <v>130</v>
      </c>
      <c r="E490" s="25">
        <v>4.3170000000000002</v>
      </c>
      <c r="F490" s="21" t="s">
        <v>31</v>
      </c>
      <c r="G490" s="21" t="s">
        <v>14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45602</v>
      </c>
      <c r="C491" s="23">
        <v>0.57664351833333338</v>
      </c>
      <c r="D491" s="24">
        <v>397</v>
      </c>
      <c r="E491" s="25">
        <v>4.3170000000000002</v>
      </c>
      <c r="F491" s="21" t="s">
        <v>31</v>
      </c>
      <c r="G491" s="21" t="s">
        <v>14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45602</v>
      </c>
      <c r="C492" s="23">
        <v>0.57664351833333338</v>
      </c>
      <c r="D492" s="24">
        <v>490</v>
      </c>
      <c r="E492" s="25">
        <v>4.3170000000000002</v>
      </c>
      <c r="F492" s="21" t="s">
        <v>31</v>
      </c>
      <c r="G492" s="21" t="s">
        <v>14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45602</v>
      </c>
      <c r="C493" s="23">
        <v>0.57664351833333338</v>
      </c>
      <c r="D493" s="24">
        <v>681</v>
      </c>
      <c r="E493" s="25">
        <v>4.3174999999999999</v>
      </c>
      <c r="F493" s="21" t="s">
        <v>31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45602</v>
      </c>
      <c r="C494" s="23">
        <v>0.57664351833333338</v>
      </c>
      <c r="D494" s="24">
        <v>896</v>
      </c>
      <c r="E494" s="25">
        <v>4.3150000000000004</v>
      </c>
      <c r="F494" s="21" t="s">
        <v>31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45602</v>
      </c>
      <c r="C495" s="23">
        <v>0.57664351833333338</v>
      </c>
      <c r="D495" s="24">
        <v>1023</v>
      </c>
      <c r="E495" s="25">
        <v>4.3140000000000001</v>
      </c>
      <c r="F495" s="21" t="s">
        <v>31</v>
      </c>
      <c r="G495" s="21" t="s">
        <v>14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45602</v>
      </c>
      <c r="C496" s="23">
        <v>0.57722222133333334</v>
      </c>
      <c r="D496" s="24">
        <v>232</v>
      </c>
      <c r="E496" s="25">
        <v>4.3125</v>
      </c>
      <c r="F496" s="21" t="s">
        <v>31</v>
      </c>
      <c r="G496" s="21" t="s">
        <v>14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45602</v>
      </c>
      <c r="C497" s="23">
        <v>0.57722222133333334</v>
      </c>
      <c r="D497" s="24">
        <v>1460</v>
      </c>
      <c r="E497" s="25">
        <v>4.3120000000000003</v>
      </c>
      <c r="F497" s="21" t="s">
        <v>31</v>
      </c>
      <c r="G497" s="21" t="s">
        <v>13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45602</v>
      </c>
      <c r="C498" s="23">
        <v>0.57802083333333332</v>
      </c>
      <c r="D498" s="24">
        <v>674</v>
      </c>
      <c r="E498" s="25">
        <v>4.3114999999999997</v>
      </c>
      <c r="F498" s="21" t="s">
        <v>31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45602</v>
      </c>
      <c r="C499" s="23">
        <v>0.57806712933333337</v>
      </c>
      <c r="D499" s="24">
        <v>235</v>
      </c>
      <c r="E499" s="25">
        <v>4.3099999999999996</v>
      </c>
      <c r="F499" s="21" t="s">
        <v>31</v>
      </c>
      <c r="G499" s="21" t="s">
        <v>14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45602</v>
      </c>
      <c r="C500" s="23">
        <v>0.57806712933333337</v>
      </c>
      <c r="D500" s="24">
        <v>253</v>
      </c>
      <c r="E500" s="25">
        <v>4.3099999999999996</v>
      </c>
      <c r="F500" s="21" t="s">
        <v>31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45602</v>
      </c>
      <c r="C501" s="23">
        <v>0.57806712933333337</v>
      </c>
      <c r="D501" s="24">
        <v>537</v>
      </c>
      <c r="E501" s="25">
        <v>4.3099999999999996</v>
      </c>
      <c r="F501" s="21" t="s">
        <v>31</v>
      </c>
      <c r="G501" s="21" t="s">
        <v>13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45602</v>
      </c>
      <c r="C502" s="23">
        <v>0.57835648133333339</v>
      </c>
      <c r="D502" s="24">
        <v>86</v>
      </c>
      <c r="E502" s="25">
        <v>4.3090000000000002</v>
      </c>
      <c r="F502" s="21" t="s">
        <v>31</v>
      </c>
      <c r="G502" s="21" t="s">
        <v>14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45602</v>
      </c>
      <c r="C503" s="23">
        <v>0.57835648133333339</v>
      </c>
      <c r="D503" s="24">
        <v>151</v>
      </c>
      <c r="E503" s="25">
        <v>4.3090000000000002</v>
      </c>
      <c r="F503" s="21" t="s">
        <v>31</v>
      </c>
      <c r="G503" s="21" t="s">
        <v>14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45602</v>
      </c>
      <c r="C504" s="23">
        <v>0.57835648133333339</v>
      </c>
      <c r="D504" s="24">
        <v>583</v>
      </c>
      <c r="E504" s="25">
        <v>4.3090000000000002</v>
      </c>
      <c r="F504" s="21" t="s">
        <v>31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45602</v>
      </c>
      <c r="C505" s="23">
        <v>0.57835648133333339</v>
      </c>
      <c r="D505" s="24">
        <v>899</v>
      </c>
      <c r="E505" s="25">
        <v>4.3090000000000002</v>
      </c>
      <c r="F505" s="21" t="s">
        <v>31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45602</v>
      </c>
      <c r="C506" s="23">
        <v>0.57837962933333331</v>
      </c>
      <c r="D506" s="24">
        <v>363</v>
      </c>
      <c r="E506" s="25">
        <v>4.306</v>
      </c>
      <c r="F506" s="21" t="s">
        <v>31</v>
      </c>
      <c r="G506" s="21" t="s">
        <v>14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45602</v>
      </c>
      <c r="C507" s="23">
        <v>0.57885416633333331</v>
      </c>
      <c r="D507" s="24">
        <v>542</v>
      </c>
      <c r="E507" s="25">
        <v>4.306</v>
      </c>
      <c r="F507" s="21" t="s">
        <v>31</v>
      </c>
      <c r="G507" s="21" t="s">
        <v>13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45602</v>
      </c>
      <c r="C508" s="23">
        <v>0.57886574033333338</v>
      </c>
      <c r="D508" s="24">
        <v>210</v>
      </c>
      <c r="E508" s="25">
        <v>4.306</v>
      </c>
      <c r="F508" s="21" t="s">
        <v>31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45602</v>
      </c>
      <c r="C509" s="23">
        <v>0.57901620333333337</v>
      </c>
      <c r="D509" s="24">
        <v>838</v>
      </c>
      <c r="E509" s="25">
        <v>4.3064999999999998</v>
      </c>
      <c r="F509" s="21" t="s">
        <v>31</v>
      </c>
      <c r="G509" s="21" t="s">
        <v>13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45602</v>
      </c>
      <c r="C510" s="23">
        <v>0.58076388833333337</v>
      </c>
      <c r="D510" s="24">
        <v>231</v>
      </c>
      <c r="E510" s="25">
        <v>4.306</v>
      </c>
      <c r="F510" s="21" t="s">
        <v>31</v>
      </c>
      <c r="G510" s="21" t="s">
        <v>14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45602</v>
      </c>
      <c r="C511" s="23">
        <v>0.58093749933333338</v>
      </c>
      <c r="D511" s="24">
        <v>172</v>
      </c>
      <c r="E511" s="25">
        <v>4.3055000000000003</v>
      </c>
      <c r="F511" s="21" t="s">
        <v>31</v>
      </c>
      <c r="G511" s="21" t="s">
        <v>14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45602</v>
      </c>
      <c r="C512" s="23">
        <v>0.5809606473333333</v>
      </c>
      <c r="D512" s="24">
        <v>324</v>
      </c>
      <c r="E512" s="25">
        <v>4.3040000000000003</v>
      </c>
      <c r="F512" s="21" t="s">
        <v>31</v>
      </c>
      <c r="G512" s="21" t="s">
        <v>13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45602</v>
      </c>
      <c r="C513" s="23">
        <v>0.5809606473333333</v>
      </c>
      <c r="D513" s="24">
        <v>627</v>
      </c>
      <c r="E513" s="25">
        <v>4.3040000000000003</v>
      </c>
      <c r="F513" s="21" t="s">
        <v>31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45602</v>
      </c>
      <c r="C514" s="23">
        <v>0.58317129633333331</v>
      </c>
      <c r="D514" s="24">
        <v>263</v>
      </c>
      <c r="E514" s="25">
        <v>4.3070000000000004</v>
      </c>
      <c r="F514" s="21" t="s">
        <v>31</v>
      </c>
      <c r="G514" s="21" t="s">
        <v>14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45602</v>
      </c>
      <c r="C515" s="23">
        <v>0.58317129633333331</v>
      </c>
      <c r="D515" s="24">
        <v>464</v>
      </c>
      <c r="E515" s="25">
        <v>4.3070000000000004</v>
      </c>
      <c r="F515" s="21" t="s">
        <v>31</v>
      </c>
      <c r="G515" s="21" t="s">
        <v>14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45602</v>
      </c>
      <c r="C516" s="23">
        <v>0.58317129633333331</v>
      </c>
      <c r="D516" s="24">
        <v>1104</v>
      </c>
      <c r="E516" s="25">
        <v>4.3070000000000004</v>
      </c>
      <c r="F516" s="21" t="s">
        <v>31</v>
      </c>
      <c r="G516" s="21" t="s">
        <v>13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45602</v>
      </c>
      <c r="C517" s="23">
        <v>0.58393518433333336</v>
      </c>
      <c r="D517" s="24">
        <v>453</v>
      </c>
      <c r="E517" s="25">
        <v>4.3075000000000001</v>
      </c>
      <c r="F517" s="21" t="s">
        <v>31</v>
      </c>
      <c r="G517" s="21" t="s">
        <v>14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45602</v>
      </c>
      <c r="C518" s="23">
        <v>0.58393518433333336</v>
      </c>
      <c r="D518" s="24">
        <v>453</v>
      </c>
      <c r="E518" s="25">
        <v>4.3075000000000001</v>
      </c>
      <c r="F518" s="21" t="s">
        <v>31</v>
      </c>
      <c r="G518" s="21" t="s">
        <v>14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45602</v>
      </c>
      <c r="C519" s="23">
        <v>0.58393518433333336</v>
      </c>
      <c r="D519" s="24">
        <v>2651</v>
      </c>
      <c r="E519" s="25">
        <v>4.3075000000000001</v>
      </c>
      <c r="F519" s="21" t="s">
        <v>31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45602</v>
      </c>
      <c r="C520" s="23">
        <v>0.5847222213333334</v>
      </c>
      <c r="D520" s="24">
        <v>947</v>
      </c>
      <c r="E520" s="25">
        <v>4.3049999999999997</v>
      </c>
      <c r="F520" s="21" t="s">
        <v>31</v>
      </c>
      <c r="G520" s="21" t="s">
        <v>14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45602</v>
      </c>
      <c r="C521" s="23">
        <v>0.5847222213333334</v>
      </c>
      <c r="D521" s="24">
        <v>3607</v>
      </c>
      <c r="E521" s="25">
        <v>4.3049999999999997</v>
      </c>
      <c r="F521" s="21" t="s">
        <v>31</v>
      </c>
      <c r="G521" s="21" t="s">
        <v>13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45602</v>
      </c>
      <c r="C522" s="23">
        <v>0.58497685133333333</v>
      </c>
      <c r="D522" s="24">
        <v>536</v>
      </c>
      <c r="E522" s="25">
        <v>4.3049999999999997</v>
      </c>
      <c r="F522" s="21" t="s">
        <v>31</v>
      </c>
      <c r="G522" s="21" t="s">
        <v>14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45602</v>
      </c>
      <c r="C523" s="23">
        <v>0.58498842533333339</v>
      </c>
      <c r="D523" s="24">
        <v>958</v>
      </c>
      <c r="E523" s="25">
        <v>4.3040000000000003</v>
      </c>
      <c r="F523" s="21" t="s">
        <v>31</v>
      </c>
      <c r="G523" s="21" t="s">
        <v>13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45602</v>
      </c>
      <c r="C524" s="23">
        <v>0.58592592533333332</v>
      </c>
      <c r="D524" s="24">
        <v>813</v>
      </c>
      <c r="E524" s="25">
        <v>4.3025000000000002</v>
      </c>
      <c r="F524" s="21" t="s">
        <v>31</v>
      </c>
      <c r="G524" s="21" t="s">
        <v>14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45602</v>
      </c>
      <c r="C525" s="23">
        <v>0.58745370333333335</v>
      </c>
      <c r="D525" s="24">
        <v>23</v>
      </c>
      <c r="E525" s="25">
        <v>4.3079999999999998</v>
      </c>
      <c r="F525" s="21" t="s">
        <v>31</v>
      </c>
      <c r="G525" s="21" t="s">
        <v>13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45602</v>
      </c>
      <c r="C526" s="23">
        <v>0.58745370333333335</v>
      </c>
      <c r="D526" s="24">
        <v>327</v>
      </c>
      <c r="E526" s="25">
        <v>4.3079999999999998</v>
      </c>
      <c r="F526" s="21" t="s">
        <v>31</v>
      </c>
      <c r="G526" s="21" t="s">
        <v>14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45602</v>
      </c>
      <c r="C527" s="23">
        <v>0.58769675833333335</v>
      </c>
      <c r="D527" s="24">
        <v>60</v>
      </c>
      <c r="E527" s="25">
        <v>4.3079999999999998</v>
      </c>
      <c r="F527" s="21" t="s">
        <v>31</v>
      </c>
      <c r="G527" s="21" t="s">
        <v>13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45602</v>
      </c>
      <c r="C528" s="23">
        <v>0.58961805533333334</v>
      </c>
      <c r="D528" s="24">
        <v>495</v>
      </c>
      <c r="E528" s="25">
        <v>4.3109999999999999</v>
      </c>
      <c r="F528" s="21" t="s">
        <v>31</v>
      </c>
      <c r="G528" s="21" t="s">
        <v>13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45602</v>
      </c>
      <c r="C529" s="23">
        <v>0.58961805533333334</v>
      </c>
      <c r="D529" s="24">
        <v>588</v>
      </c>
      <c r="E529" s="25">
        <v>4.3109999999999999</v>
      </c>
      <c r="F529" s="21" t="s">
        <v>31</v>
      </c>
      <c r="G529" s="21" t="s">
        <v>14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45602</v>
      </c>
      <c r="C530" s="23">
        <v>0.58961805533333334</v>
      </c>
      <c r="D530" s="24">
        <v>1711</v>
      </c>
      <c r="E530" s="25">
        <v>4.3109999999999999</v>
      </c>
      <c r="F530" s="21" t="s">
        <v>31</v>
      </c>
      <c r="G530" s="21" t="s">
        <v>13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45602</v>
      </c>
      <c r="C531" s="23">
        <v>0.5906944443333334</v>
      </c>
      <c r="D531" s="24">
        <v>530</v>
      </c>
      <c r="E531" s="25">
        <v>4.3125</v>
      </c>
      <c r="F531" s="21" t="s">
        <v>31</v>
      </c>
      <c r="G531" s="21" t="s">
        <v>14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45602</v>
      </c>
      <c r="C532" s="23">
        <v>0.5906944443333334</v>
      </c>
      <c r="D532" s="24">
        <v>1421</v>
      </c>
      <c r="E532" s="25">
        <v>4.3120000000000003</v>
      </c>
      <c r="F532" s="21" t="s">
        <v>31</v>
      </c>
      <c r="G532" s="21" t="s">
        <v>13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45602</v>
      </c>
      <c r="C533" s="23">
        <v>0.59070601833333336</v>
      </c>
      <c r="D533" s="24">
        <v>449</v>
      </c>
      <c r="E533" s="25">
        <v>4.3099999999999996</v>
      </c>
      <c r="F533" s="21" t="s">
        <v>31</v>
      </c>
      <c r="G533" s="21" t="s">
        <v>14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45602</v>
      </c>
      <c r="C534" s="23">
        <v>0.59070601833333336</v>
      </c>
      <c r="D534" s="24">
        <v>497</v>
      </c>
      <c r="E534" s="25">
        <v>4.3114999999999997</v>
      </c>
      <c r="F534" s="21" t="s">
        <v>31</v>
      </c>
      <c r="G534" s="21" t="s">
        <v>14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45602</v>
      </c>
      <c r="C535" s="23">
        <v>0.59070601833333336</v>
      </c>
      <c r="D535" s="24">
        <v>992</v>
      </c>
      <c r="E535" s="25">
        <v>4.3099999999999996</v>
      </c>
      <c r="F535" s="21" t="s">
        <v>31</v>
      </c>
      <c r="G535" s="21" t="s">
        <v>14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45602</v>
      </c>
      <c r="C536" s="23">
        <v>0.59070601833333336</v>
      </c>
      <c r="D536" s="24">
        <v>1125</v>
      </c>
      <c r="E536" s="25">
        <v>4.3099999999999996</v>
      </c>
      <c r="F536" s="21" t="s">
        <v>31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45602</v>
      </c>
      <c r="C537" s="23">
        <v>0.5917361103333334</v>
      </c>
      <c r="D537" s="24">
        <v>123</v>
      </c>
      <c r="E537" s="25">
        <v>4.3099999999999996</v>
      </c>
      <c r="F537" s="21" t="s">
        <v>31</v>
      </c>
      <c r="G537" s="21" t="s">
        <v>14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45602</v>
      </c>
      <c r="C538" s="23">
        <v>0.59188657333333339</v>
      </c>
      <c r="D538" s="24">
        <v>143</v>
      </c>
      <c r="E538" s="25">
        <v>4.3090000000000002</v>
      </c>
      <c r="F538" s="21" t="s">
        <v>31</v>
      </c>
      <c r="G538" s="21" t="s">
        <v>14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45602</v>
      </c>
      <c r="C539" s="23">
        <v>0.59188657333333339</v>
      </c>
      <c r="D539" s="24">
        <v>4250</v>
      </c>
      <c r="E539" s="25">
        <v>4.3094999999999999</v>
      </c>
      <c r="F539" s="21" t="s">
        <v>31</v>
      </c>
      <c r="G539" s="21" t="s">
        <v>13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45602</v>
      </c>
      <c r="C540" s="23">
        <v>0.59190972133333342</v>
      </c>
      <c r="D540" s="24">
        <v>37</v>
      </c>
      <c r="E540" s="25">
        <v>4.3075000000000001</v>
      </c>
      <c r="F540" s="21" t="s">
        <v>31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45602</v>
      </c>
      <c r="C541" s="23">
        <v>0.59190972133333342</v>
      </c>
      <c r="D541" s="24">
        <v>393</v>
      </c>
      <c r="E541" s="25">
        <v>4.3075000000000001</v>
      </c>
      <c r="F541" s="21" t="s">
        <v>31</v>
      </c>
      <c r="G541" s="21" t="s">
        <v>14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45602</v>
      </c>
      <c r="C542" s="23">
        <v>0.59190972133333342</v>
      </c>
      <c r="D542" s="24">
        <v>724</v>
      </c>
      <c r="E542" s="25">
        <v>4.3075000000000001</v>
      </c>
      <c r="F542" s="21" t="s">
        <v>31</v>
      </c>
      <c r="G542" s="21" t="s">
        <v>13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45602</v>
      </c>
      <c r="C543" s="23">
        <v>0.59262731433333338</v>
      </c>
      <c r="D543" s="24">
        <v>170</v>
      </c>
      <c r="E543" s="25">
        <v>4.3055000000000003</v>
      </c>
      <c r="F543" s="21" t="s">
        <v>31</v>
      </c>
      <c r="G543" s="21" t="s">
        <v>14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45602</v>
      </c>
      <c r="C544" s="23">
        <v>0.59262731433333338</v>
      </c>
      <c r="D544" s="24">
        <v>1206</v>
      </c>
      <c r="E544" s="25">
        <v>4.3049999999999997</v>
      </c>
      <c r="F544" s="21" t="s">
        <v>31</v>
      </c>
      <c r="G544" s="21" t="s">
        <v>13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45602</v>
      </c>
      <c r="C545" s="23">
        <v>0.59331018433333338</v>
      </c>
      <c r="D545" s="24">
        <v>198</v>
      </c>
      <c r="E545" s="25">
        <v>4.3055000000000003</v>
      </c>
      <c r="F545" s="21" t="s">
        <v>31</v>
      </c>
      <c r="G545" s="21" t="s">
        <v>14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45602</v>
      </c>
      <c r="C546" s="23">
        <v>0.59391203633333334</v>
      </c>
      <c r="D546" s="24">
        <v>723</v>
      </c>
      <c r="E546" s="25">
        <v>4.3029999999999999</v>
      </c>
      <c r="F546" s="21" t="s">
        <v>31</v>
      </c>
      <c r="G546" s="21" t="s">
        <v>14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45602</v>
      </c>
      <c r="C547" s="23">
        <v>0.59391203633333334</v>
      </c>
      <c r="D547" s="24">
        <v>1100</v>
      </c>
      <c r="E547" s="25">
        <v>4.3029999999999999</v>
      </c>
      <c r="F547" s="21" t="s">
        <v>31</v>
      </c>
      <c r="G547" s="21" t="s">
        <v>13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45602</v>
      </c>
      <c r="C548" s="23">
        <v>0.59499999933333336</v>
      </c>
      <c r="D548" s="24">
        <v>130</v>
      </c>
      <c r="E548" s="25">
        <v>4.3064999999999998</v>
      </c>
      <c r="F548" s="21" t="s">
        <v>31</v>
      </c>
      <c r="G548" s="21" t="s">
        <v>14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45602</v>
      </c>
      <c r="C549" s="23">
        <v>0.59693287033333342</v>
      </c>
      <c r="D549" s="24">
        <v>100</v>
      </c>
      <c r="E549" s="25">
        <v>4.3055000000000003</v>
      </c>
      <c r="F549" s="21" t="s">
        <v>31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45602</v>
      </c>
      <c r="C550" s="23">
        <v>0.59715277733333338</v>
      </c>
      <c r="D550" s="24">
        <v>272</v>
      </c>
      <c r="E550" s="25">
        <v>4.3055000000000003</v>
      </c>
      <c r="F550" s="21" t="s">
        <v>31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45602</v>
      </c>
      <c r="C551" s="23">
        <v>0.59715277733333338</v>
      </c>
      <c r="D551" s="24">
        <v>850</v>
      </c>
      <c r="E551" s="25">
        <v>4.3055000000000003</v>
      </c>
      <c r="F551" s="21" t="s">
        <v>31</v>
      </c>
      <c r="G551" s="21" t="s">
        <v>13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45602</v>
      </c>
      <c r="C552" s="23">
        <v>0.59999999933333337</v>
      </c>
      <c r="D552" s="24">
        <v>554</v>
      </c>
      <c r="E552" s="25">
        <v>4.3040000000000003</v>
      </c>
      <c r="F552" s="21" t="s">
        <v>31</v>
      </c>
      <c r="G552" s="21" t="s">
        <v>14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45602</v>
      </c>
      <c r="C553" s="23">
        <v>0.60005787033333335</v>
      </c>
      <c r="D553" s="24">
        <v>151</v>
      </c>
      <c r="E553" s="25">
        <v>4.3025000000000002</v>
      </c>
      <c r="F553" s="21" t="s">
        <v>31</v>
      </c>
      <c r="G553" s="21" t="s">
        <v>13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45602</v>
      </c>
      <c r="C554" s="23">
        <v>0.60005787033333335</v>
      </c>
      <c r="D554" s="24">
        <v>555</v>
      </c>
      <c r="E554" s="25">
        <v>4.3034999999999997</v>
      </c>
      <c r="F554" s="21" t="s">
        <v>31</v>
      </c>
      <c r="G554" s="21" t="s">
        <v>14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45602</v>
      </c>
      <c r="C555" s="23">
        <v>0.60005787033333335</v>
      </c>
      <c r="D555" s="24">
        <v>573</v>
      </c>
      <c r="E555" s="25">
        <v>4.3029999999999999</v>
      </c>
      <c r="F555" s="21" t="s">
        <v>31</v>
      </c>
      <c r="G555" s="21" t="s">
        <v>13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45602</v>
      </c>
      <c r="C556" s="23">
        <v>0.60005787033333335</v>
      </c>
      <c r="D556" s="24">
        <v>4141</v>
      </c>
      <c r="E556" s="25">
        <v>4.3029999999999999</v>
      </c>
      <c r="F556" s="21" t="s">
        <v>31</v>
      </c>
      <c r="G556" s="21" t="s">
        <v>13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45602</v>
      </c>
      <c r="C557" s="23">
        <v>0.60005787033333335</v>
      </c>
      <c r="D557" s="24">
        <v>5316</v>
      </c>
      <c r="E557" s="25">
        <v>4.3025000000000002</v>
      </c>
      <c r="F557" s="21" t="s">
        <v>31</v>
      </c>
      <c r="G557" s="21" t="s">
        <v>13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45602</v>
      </c>
      <c r="C558" s="23">
        <v>0.60015046233333336</v>
      </c>
      <c r="D558" s="24">
        <v>1345</v>
      </c>
      <c r="E558" s="25">
        <v>4.3075000000000001</v>
      </c>
      <c r="F558" s="21" t="s">
        <v>31</v>
      </c>
      <c r="G558" s="21" t="s">
        <v>14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45602</v>
      </c>
      <c r="C559" s="23">
        <v>0.60015046233333336</v>
      </c>
      <c r="D559" s="24">
        <v>1775</v>
      </c>
      <c r="E559" s="25">
        <v>4.3079999999999998</v>
      </c>
      <c r="F559" s="21" t="s">
        <v>31</v>
      </c>
      <c r="G559" s="21" t="s">
        <v>13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45602</v>
      </c>
      <c r="C560" s="23">
        <v>0.60015046233333336</v>
      </c>
      <c r="D560" s="24">
        <v>3258</v>
      </c>
      <c r="E560" s="25">
        <v>4.3079999999999998</v>
      </c>
      <c r="F560" s="21" t="s">
        <v>31</v>
      </c>
      <c r="G560" s="21" t="s">
        <v>13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45602</v>
      </c>
      <c r="C561" s="23">
        <v>0.60285879633333339</v>
      </c>
      <c r="D561" s="24">
        <v>20</v>
      </c>
      <c r="E561" s="25">
        <v>4.3120000000000003</v>
      </c>
      <c r="F561" s="21" t="s">
        <v>31</v>
      </c>
      <c r="G561" s="21" t="s">
        <v>13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45602</v>
      </c>
      <c r="C562" s="23">
        <v>0.60285879633333339</v>
      </c>
      <c r="D562" s="24">
        <v>1108</v>
      </c>
      <c r="E562" s="25">
        <v>4.3120000000000003</v>
      </c>
      <c r="F562" s="21" t="s">
        <v>31</v>
      </c>
      <c r="G562" s="21" t="s">
        <v>13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45602</v>
      </c>
      <c r="C563" s="23">
        <v>0.60295138833333339</v>
      </c>
      <c r="D563" s="24">
        <v>673</v>
      </c>
      <c r="E563" s="25">
        <v>4.3109999999999999</v>
      </c>
      <c r="F563" s="21" t="s">
        <v>31</v>
      </c>
      <c r="G563" s="21" t="s">
        <v>13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45602</v>
      </c>
      <c r="C564" s="23">
        <v>0.60295138833333339</v>
      </c>
      <c r="D564" s="24">
        <v>944</v>
      </c>
      <c r="E564" s="25">
        <v>4.3109999999999999</v>
      </c>
      <c r="F564" s="21" t="s">
        <v>31</v>
      </c>
      <c r="G564" s="21" t="s">
        <v>14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45602</v>
      </c>
      <c r="C565" s="23">
        <v>0.60296296233333335</v>
      </c>
      <c r="D565" s="24">
        <v>293</v>
      </c>
      <c r="E565" s="25">
        <v>4.3105000000000002</v>
      </c>
      <c r="F565" s="21" t="s">
        <v>31</v>
      </c>
      <c r="G565" s="21" t="s">
        <v>14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45602</v>
      </c>
      <c r="C566" s="23">
        <v>0.60309027733333342</v>
      </c>
      <c r="D566" s="24">
        <v>1134</v>
      </c>
      <c r="E566" s="25">
        <v>4.3094999999999999</v>
      </c>
      <c r="F566" s="21" t="s">
        <v>31</v>
      </c>
      <c r="G566" s="21" t="s">
        <v>13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45602</v>
      </c>
      <c r="C567" s="23">
        <v>0.60429398133333334</v>
      </c>
      <c r="D567" s="24">
        <v>2136</v>
      </c>
      <c r="E567" s="25">
        <v>4.3094999999999999</v>
      </c>
      <c r="F567" s="21" t="s">
        <v>31</v>
      </c>
      <c r="G567" s="21" t="s">
        <v>13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45602</v>
      </c>
      <c r="C568" s="23">
        <v>0.6057291663333334</v>
      </c>
      <c r="D568" s="24">
        <v>493</v>
      </c>
      <c r="E568" s="25">
        <v>4.3114999999999997</v>
      </c>
      <c r="F568" s="21" t="s">
        <v>31</v>
      </c>
      <c r="G568" s="21" t="s">
        <v>14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45602</v>
      </c>
      <c r="C569" s="23">
        <v>0.6057291663333334</v>
      </c>
      <c r="D569" s="24">
        <v>567</v>
      </c>
      <c r="E569" s="25">
        <v>4.3114999999999997</v>
      </c>
      <c r="F569" s="21" t="s">
        <v>31</v>
      </c>
      <c r="G569" s="21" t="s">
        <v>14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45602</v>
      </c>
      <c r="C570" s="23">
        <v>0.6057291663333334</v>
      </c>
      <c r="D570" s="24">
        <v>695</v>
      </c>
      <c r="E570" s="25">
        <v>4.3114999999999997</v>
      </c>
      <c r="F570" s="21" t="s">
        <v>31</v>
      </c>
      <c r="G570" s="21" t="s">
        <v>14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45602</v>
      </c>
      <c r="C571" s="23">
        <v>0.60923611033333336</v>
      </c>
      <c r="D571" s="24">
        <v>2583</v>
      </c>
      <c r="E571" s="25">
        <v>4.3159999999999998</v>
      </c>
      <c r="F571" s="21" t="s">
        <v>31</v>
      </c>
      <c r="G571" s="21" t="s">
        <v>13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45602</v>
      </c>
      <c r="C572" s="23">
        <v>0.60974537033333343</v>
      </c>
      <c r="D572" s="24">
        <v>431</v>
      </c>
      <c r="E572" s="25">
        <v>4.3150000000000004</v>
      </c>
      <c r="F572" s="21" t="s">
        <v>31</v>
      </c>
      <c r="G572" s="21" t="s">
        <v>14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45602</v>
      </c>
      <c r="C573" s="23">
        <v>0.61024305533333334</v>
      </c>
      <c r="D573" s="24">
        <v>1096</v>
      </c>
      <c r="E573" s="25">
        <v>4.3150000000000004</v>
      </c>
      <c r="F573" s="21" t="s">
        <v>31</v>
      </c>
      <c r="G573" s="21" t="s">
        <v>14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45602</v>
      </c>
      <c r="C574" s="23">
        <v>0.61024305533333334</v>
      </c>
      <c r="D574" s="24">
        <v>1189</v>
      </c>
      <c r="E574" s="25">
        <v>4.3150000000000004</v>
      </c>
      <c r="F574" s="21" t="s">
        <v>31</v>
      </c>
      <c r="G574" s="21" t="s">
        <v>13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45602</v>
      </c>
      <c r="C575" s="23">
        <v>0.61275462933333336</v>
      </c>
      <c r="D575" s="24">
        <v>6411</v>
      </c>
      <c r="E575" s="25">
        <v>4.3135000000000003</v>
      </c>
      <c r="F575" s="21" t="s">
        <v>31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45602</v>
      </c>
      <c r="C576" s="23">
        <v>0.61533564733333335</v>
      </c>
      <c r="D576" s="24">
        <v>2962</v>
      </c>
      <c r="E576" s="25">
        <v>4.3185000000000002</v>
      </c>
      <c r="F576" s="21" t="s">
        <v>31</v>
      </c>
      <c r="G576" s="21" t="s">
        <v>14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45602</v>
      </c>
      <c r="C577" s="23">
        <v>0.61533564733333335</v>
      </c>
      <c r="D577" s="24">
        <v>4658</v>
      </c>
      <c r="E577" s="25">
        <v>4.319</v>
      </c>
      <c r="F577" s="21" t="s">
        <v>31</v>
      </c>
      <c r="G577" s="21" t="s">
        <v>13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45602</v>
      </c>
      <c r="C578" s="23">
        <v>0.61583333333333334</v>
      </c>
      <c r="D578" s="24">
        <v>963</v>
      </c>
      <c r="E578" s="25">
        <v>4.3174999999999999</v>
      </c>
      <c r="F578" s="21" t="s">
        <v>31</v>
      </c>
      <c r="G578" s="21" t="s">
        <v>13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45602</v>
      </c>
      <c r="C579" s="23">
        <v>0.61601851833333332</v>
      </c>
      <c r="D579" s="24">
        <v>439</v>
      </c>
      <c r="E579" s="25">
        <v>4.3174999999999999</v>
      </c>
      <c r="F579" s="21" t="s">
        <v>31</v>
      </c>
      <c r="G579" s="21" t="s">
        <v>13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45602</v>
      </c>
      <c r="C580" s="23">
        <v>0.61778935133333335</v>
      </c>
      <c r="D580" s="24">
        <v>1025</v>
      </c>
      <c r="E580" s="25">
        <v>4.3159999999999998</v>
      </c>
      <c r="F580" s="21" t="s">
        <v>31</v>
      </c>
      <c r="G580" s="21" t="s">
        <v>14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45602</v>
      </c>
      <c r="C581" s="23">
        <v>0.61778935133333335</v>
      </c>
      <c r="D581" s="24">
        <v>1591</v>
      </c>
      <c r="E581" s="25">
        <v>4.3159999999999998</v>
      </c>
      <c r="F581" s="21" t="s">
        <v>31</v>
      </c>
      <c r="G581" s="21" t="s">
        <v>14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45602</v>
      </c>
      <c r="C582" s="23">
        <v>0.61778935133333335</v>
      </c>
      <c r="D582" s="24">
        <v>1738</v>
      </c>
      <c r="E582" s="25">
        <v>4.3159999999999998</v>
      </c>
      <c r="F582" s="21" t="s">
        <v>31</v>
      </c>
      <c r="G582" s="21" t="s">
        <v>14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45602</v>
      </c>
      <c r="C583" s="23">
        <v>0.61778935133333335</v>
      </c>
      <c r="D583" s="24">
        <v>11075</v>
      </c>
      <c r="E583" s="25">
        <v>4.3164999999999996</v>
      </c>
      <c r="F583" s="21" t="s">
        <v>31</v>
      </c>
      <c r="G583" s="21" t="s">
        <v>13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45602</v>
      </c>
      <c r="C584" s="23">
        <v>0.61807870333333337</v>
      </c>
      <c r="D584" s="24">
        <v>828</v>
      </c>
      <c r="E584" s="25">
        <v>4.3135000000000003</v>
      </c>
      <c r="F584" s="21" t="s">
        <v>31</v>
      </c>
      <c r="G584" s="21" t="s">
        <v>13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45602</v>
      </c>
      <c r="C585" s="23">
        <v>0.61807870333333337</v>
      </c>
      <c r="D585" s="24">
        <v>906</v>
      </c>
      <c r="E585" s="25">
        <v>4.3135000000000003</v>
      </c>
      <c r="F585" s="21" t="s">
        <v>31</v>
      </c>
      <c r="G585" s="21" t="s">
        <v>13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45602</v>
      </c>
      <c r="C586" s="23">
        <v>0.61839120333333342</v>
      </c>
      <c r="D586" s="24">
        <v>1596</v>
      </c>
      <c r="E586" s="25">
        <v>4.3140000000000001</v>
      </c>
      <c r="F586" s="21" t="s">
        <v>31</v>
      </c>
      <c r="G586" s="21" t="s">
        <v>13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45602</v>
      </c>
      <c r="C587" s="23">
        <v>0.61846064733333339</v>
      </c>
      <c r="D587" s="24">
        <v>302</v>
      </c>
      <c r="E587" s="25">
        <v>4.3120000000000003</v>
      </c>
      <c r="F587" s="21" t="s">
        <v>31</v>
      </c>
      <c r="G587" s="21" t="s">
        <v>14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45602</v>
      </c>
      <c r="C588" s="23">
        <v>0.61895833333333339</v>
      </c>
      <c r="D588" s="24">
        <v>394</v>
      </c>
      <c r="E588" s="25">
        <v>4.3120000000000003</v>
      </c>
      <c r="F588" s="21" t="s">
        <v>31</v>
      </c>
      <c r="G588" s="21" t="s">
        <v>14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45602</v>
      </c>
      <c r="C589" s="23">
        <v>0.61895833333333339</v>
      </c>
      <c r="D589" s="24">
        <v>901</v>
      </c>
      <c r="E589" s="25">
        <v>4.3120000000000003</v>
      </c>
      <c r="F589" s="21" t="s">
        <v>31</v>
      </c>
      <c r="G589" s="21" t="s">
        <v>14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45602</v>
      </c>
      <c r="C590" s="23">
        <v>0.61956018433333337</v>
      </c>
      <c r="D590" s="24">
        <v>461</v>
      </c>
      <c r="E590" s="25">
        <v>4.3109999999999999</v>
      </c>
      <c r="F590" s="21" t="s">
        <v>31</v>
      </c>
      <c r="G590" s="21" t="s">
        <v>13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45602</v>
      </c>
      <c r="C591" s="23">
        <v>0.61956018433333337</v>
      </c>
      <c r="D591" s="24">
        <v>649</v>
      </c>
      <c r="E591" s="25">
        <v>4.3109999999999999</v>
      </c>
      <c r="F591" s="21" t="s">
        <v>31</v>
      </c>
      <c r="G591" s="21" t="s">
        <v>13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45602</v>
      </c>
      <c r="C592" s="23">
        <v>0.62261574033333333</v>
      </c>
      <c r="D592" s="24">
        <v>1051</v>
      </c>
      <c r="E592" s="25">
        <v>4.3159999999999998</v>
      </c>
      <c r="F592" s="21" t="s">
        <v>31</v>
      </c>
      <c r="G592" s="21" t="s">
        <v>14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45602</v>
      </c>
      <c r="C593" s="23">
        <v>0.62261574033333333</v>
      </c>
      <c r="D593" s="24">
        <v>1613</v>
      </c>
      <c r="E593" s="25">
        <v>4.3159999999999998</v>
      </c>
      <c r="F593" s="21" t="s">
        <v>31</v>
      </c>
      <c r="G593" s="21" t="s">
        <v>13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45602</v>
      </c>
      <c r="C594" s="23">
        <v>0.6235763883333334</v>
      </c>
      <c r="D594" s="24">
        <v>871</v>
      </c>
      <c r="E594" s="25">
        <v>4.3144999999999998</v>
      </c>
      <c r="F594" s="21" t="s">
        <v>31</v>
      </c>
      <c r="G594" s="21" t="s">
        <v>13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45602</v>
      </c>
      <c r="C595" s="23">
        <v>0.62373842533333335</v>
      </c>
      <c r="D595" s="24">
        <v>514</v>
      </c>
      <c r="E595" s="25">
        <v>4.3140000000000001</v>
      </c>
      <c r="F595" s="21" t="s">
        <v>31</v>
      </c>
      <c r="G595" s="21" t="s">
        <v>14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45602</v>
      </c>
      <c r="C596" s="23">
        <v>0.62621527733333338</v>
      </c>
      <c r="D596" s="24">
        <v>605</v>
      </c>
      <c r="E596" s="25">
        <v>4.3135000000000003</v>
      </c>
      <c r="F596" s="21" t="s">
        <v>31</v>
      </c>
      <c r="G596" s="21" t="s">
        <v>14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45602</v>
      </c>
      <c r="C597" s="23">
        <v>0.62621527733333338</v>
      </c>
      <c r="D597" s="24">
        <v>1000</v>
      </c>
      <c r="E597" s="25">
        <v>4.3135000000000003</v>
      </c>
      <c r="F597" s="21" t="s">
        <v>31</v>
      </c>
      <c r="G597" s="21" t="s">
        <v>13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45602</v>
      </c>
      <c r="C598" s="23">
        <v>0.62621527733333338</v>
      </c>
      <c r="D598" s="24">
        <v>1766</v>
      </c>
      <c r="E598" s="25">
        <v>4.3135000000000003</v>
      </c>
      <c r="F598" s="21" t="s">
        <v>31</v>
      </c>
      <c r="G598" s="21" t="s">
        <v>14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45602</v>
      </c>
      <c r="C599" s="23">
        <v>0.62621527733333338</v>
      </c>
      <c r="D599" s="24">
        <v>5077</v>
      </c>
      <c r="E599" s="25">
        <v>4.3135000000000003</v>
      </c>
      <c r="F599" s="21" t="s">
        <v>31</v>
      </c>
      <c r="G599" s="21" t="s">
        <v>13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45602</v>
      </c>
      <c r="C600" s="23">
        <v>0.62644675833333341</v>
      </c>
      <c r="D600" s="24">
        <v>2993</v>
      </c>
      <c r="E600" s="25">
        <v>4.3120000000000003</v>
      </c>
      <c r="F600" s="21" t="s">
        <v>31</v>
      </c>
      <c r="G600" s="21" t="s">
        <v>13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45602</v>
      </c>
      <c r="C601" s="23">
        <v>0.62644675833333341</v>
      </c>
      <c r="D601" s="24">
        <v>3258</v>
      </c>
      <c r="E601" s="25">
        <v>4.3120000000000003</v>
      </c>
      <c r="F601" s="21" t="s">
        <v>31</v>
      </c>
      <c r="G601" s="21" t="s">
        <v>13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45602</v>
      </c>
      <c r="C602" s="23">
        <v>0.62694444433333341</v>
      </c>
      <c r="D602" s="24">
        <v>688</v>
      </c>
      <c r="E602" s="25">
        <v>4.3109999999999999</v>
      </c>
      <c r="F602" s="21" t="s">
        <v>31</v>
      </c>
      <c r="G602" s="21" t="s">
        <v>13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45602</v>
      </c>
      <c r="C603" s="23">
        <v>0.62694444433333341</v>
      </c>
      <c r="D603" s="24">
        <v>692</v>
      </c>
      <c r="E603" s="25">
        <v>4.3109999999999999</v>
      </c>
      <c r="F603" s="21" t="s">
        <v>31</v>
      </c>
      <c r="G603" s="21" t="s">
        <v>13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45602</v>
      </c>
      <c r="C604" s="23">
        <v>0.62717592533333333</v>
      </c>
      <c r="D604" s="24">
        <v>375</v>
      </c>
      <c r="E604" s="25">
        <v>4.3099999999999996</v>
      </c>
      <c r="F604" s="21" t="s">
        <v>31</v>
      </c>
      <c r="G604" s="21" t="s">
        <v>14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45602</v>
      </c>
      <c r="C605" s="23">
        <v>0.6273032403333334</v>
      </c>
      <c r="D605" s="24">
        <v>36</v>
      </c>
      <c r="E605" s="25">
        <v>4.3099999999999996</v>
      </c>
      <c r="F605" s="21" t="s">
        <v>31</v>
      </c>
      <c r="G605" s="21" t="s">
        <v>14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45602</v>
      </c>
      <c r="C606" s="23">
        <v>0.6273032403333334</v>
      </c>
      <c r="D606" s="24">
        <v>490</v>
      </c>
      <c r="E606" s="25">
        <v>4.3099999999999996</v>
      </c>
      <c r="F606" s="21" t="s">
        <v>31</v>
      </c>
      <c r="G606" s="21" t="s">
        <v>14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45602</v>
      </c>
      <c r="C607" s="23">
        <v>0.62747685133333342</v>
      </c>
      <c r="D607" s="24">
        <v>2363</v>
      </c>
      <c r="E607" s="25">
        <v>4.3085000000000004</v>
      </c>
      <c r="F607" s="21" t="s">
        <v>31</v>
      </c>
      <c r="G607" s="21" t="s">
        <v>13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45602</v>
      </c>
      <c r="C608" s="23">
        <v>0.62828703633333338</v>
      </c>
      <c r="D608" s="24">
        <v>707</v>
      </c>
      <c r="E608" s="25">
        <v>4.3075000000000001</v>
      </c>
      <c r="F608" s="21" t="s">
        <v>31</v>
      </c>
      <c r="G608" s="21" t="s">
        <v>13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45602</v>
      </c>
      <c r="C609" s="23">
        <v>0.62828703633333338</v>
      </c>
      <c r="D609" s="24">
        <v>1222</v>
      </c>
      <c r="E609" s="25">
        <v>4.3075000000000001</v>
      </c>
      <c r="F609" s="21" t="s">
        <v>31</v>
      </c>
      <c r="G609" s="21" t="s">
        <v>14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45602</v>
      </c>
      <c r="C610" s="23">
        <v>0.62892361033333333</v>
      </c>
      <c r="D610" s="24">
        <v>631</v>
      </c>
      <c r="E610" s="25">
        <v>4.3079999999999998</v>
      </c>
      <c r="F610" s="21" t="s">
        <v>31</v>
      </c>
      <c r="G610" s="21" t="s">
        <v>13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45602</v>
      </c>
      <c r="C611" s="23">
        <v>0.62892361033333333</v>
      </c>
      <c r="D611" s="24">
        <v>2165</v>
      </c>
      <c r="E611" s="25">
        <v>4.3079999999999998</v>
      </c>
      <c r="F611" s="21" t="s">
        <v>31</v>
      </c>
      <c r="G611" s="21" t="s">
        <v>13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45602</v>
      </c>
      <c r="C612" s="23">
        <v>0.62957175833333334</v>
      </c>
      <c r="D612" s="24">
        <v>436</v>
      </c>
      <c r="E612" s="25">
        <v>4.3064999999999998</v>
      </c>
      <c r="F612" s="21" t="s">
        <v>31</v>
      </c>
      <c r="G612" s="21" t="s">
        <v>14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45602</v>
      </c>
      <c r="C613" s="23">
        <v>0.62969907333333341</v>
      </c>
      <c r="D613" s="24">
        <v>150</v>
      </c>
      <c r="E613" s="25">
        <v>4.3055000000000003</v>
      </c>
      <c r="F613" s="21" t="s">
        <v>31</v>
      </c>
      <c r="G613" s="21" t="s">
        <v>13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45602</v>
      </c>
      <c r="C614" s="23">
        <v>0.62990740733333339</v>
      </c>
      <c r="D614" s="24">
        <v>1449</v>
      </c>
      <c r="E614" s="25">
        <v>4.3055000000000003</v>
      </c>
      <c r="F614" s="21" t="s">
        <v>31</v>
      </c>
      <c r="G614" s="21" t="s">
        <v>13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45602</v>
      </c>
      <c r="C615" s="23">
        <v>0.63276620333333333</v>
      </c>
      <c r="D615" s="24">
        <v>38</v>
      </c>
      <c r="E615" s="25">
        <v>4.306</v>
      </c>
      <c r="F615" s="21" t="s">
        <v>31</v>
      </c>
      <c r="G615" s="21" t="s">
        <v>13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45602</v>
      </c>
      <c r="C616" s="23">
        <v>0.63276620333333333</v>
      </c>
      <c r="D616" s="24">
        <v>912</v>
      </c>
      <c r="E616" s="25">
        <v>4.306</v>
      </c>
      <c r="F616" s="21" t="s">
        <v>31</v>
      </c>
      <c r="G616" s="21" t="s">
        <v>13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45602</v>
      </c>
      <c r="C617" s="23">
        <v>0.63482638833333338</v>
      </c>
      <c r="D617" s="24">
        <v>51</v>
      </c>
      <c r="E617" s="25">
        <v>4.3034999999999997</v>
      </c>
      <c r="F617" s="21" t="s">
        <v>31</v>
      </c>
      <c r="G617" s="21" t="s">
        <v>13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45602</v>
      </c>
      <c r="C618" s="23">
        <v>0.63482638833333338</v>
      </c>
      <c r="D618" s="24">
        <v>1522</v>
      </c>
      <c r="E618" s="25">
        <v>4.3040000000000003</v>
      </c>
      <c r="F618" s="21" t="s">
        <v>31</v>
      </c>
      <c r="G618" s="21" t="s">
        <v>14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45602</v>
      </c>
      <c r="C619" s="23">
        <v>0.63482638833333338</v>
      </c>
      <c r="D619" s="24">
        <v>3177</v>
      </c>
      <c r="E619" s="25">
        <v>4.3045</v>
      </c>
      <c r="F619" s="21" t="s">
        <v>31</v>
      </c>
      <c r="G619" s="21" t="s">
        <v>13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45602</v>
      </c>
      <c r="C620" s="23">
        <v>0.63483796233333334</v>
      </c>
      <c r="D620" s="24">
        <v>2407</v>
      </c>
      <c r="E620" s="25">
        <v>4.3034999999999997</v>
      </c>
      <c r="F620" s="21" t="s">
        <v>31</v>
      </c>
      <c r="G620" s="21" t="s">
        <v>13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45602</v>
      </c>
      <c r="C621" s="23">
        <v>0.63483796233333334</v>
      </c>
      <c r="D621" s="24">
        <v>3601</v>
      </c>
      <c r="E621" s="25">
        <v>4.3034999999999997</v>
      </c>
      <c r="F621" s="21" t="s">
        <v>31</v>
      </c>
      <c r="G621" s="21" t="s">
        <v>13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45602</v>
      </c>
      <c r="C622" s="23">
        <v>0.6362962963333334</v>
      </c>
      <c r="D622" s="24">
        <v>367</v>
      </c>
      <c r="E622" s="25">
        <v>4.3019999999999996</v>
      </c>
      <c r="F622" s="21" t="s">
        <v>31</v>
      </c>
      <c r="G622" s="21" t="s">
        <v>13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45602</v>
      </c>
      <c r="C623" s="23">
        <v>0.6362962963333334</v>
      </c>
      <c r="D623" s="24">
        <v>1531</v>
      </c>
      <c r="E623" s="25">
        <v>4.3019999999999996</v>
      </c>
      <c r="F623" s="21" t="s">
        <v>31</v>
      </c>
      <c r="G623" s="21" t="s">
        <v>14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45602</v>
      </c>
      <c r="C624" s="23">
        <v>0.6362962963333334</v>
      </c>
      <c r="D624" s="24">
        <v>2284</v>
      </c>
      <c r="E624" s="25">
        <v>4.3019999999999996</v>
      </c>
      <c r="F624" s="21" t="s">
        <v>31</v>
      </c>
      <c r="G624" s="21" t="s">
        <v>13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45602</v>
      </c>
      <c r="C625" s="23">
        <v>0.63646990733333342</v>
      </c>
      <c r="D625" s="24">
        <v>3068</v>
      </c>
      <c r="E625" s="25">
        <v>4.3014999999999999</v>
      </c>
      <c r="F625" s="21" t="s">
        <v>31</v>
      </c>
      <c r="G625" s="21" t="s">
        <v>14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45602</v>
      </c>
      <c r="C626" s="23">
        <v>0.63778935133333337</v>
      </c>
      <c r="D626" s="24">
        <v>315</v>
      </c>
      <c r="E626" s="25">
        <v>4.3005000000000004</v>
      </c>
      <c r="F626" s="21" t="s">
        <v>31</v>
      </c>
      <c r="G626" s="21" t="s">
        <v>14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45602</v>
      </c>
      <c r="C627" s="23">
        <v>0.63812499933333333</v>
      </c>
      <c r="D627" s="24">
        <v>4236</v>
      </c>
      <c r="E627" s="25">
        <v>4.2995000000000001</v>
      </c>
      <c r="F627" s="21" t="s">
        <v>31</v>
      </c>
      <c r="G627" s="21" t="s">
        <v>13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45602</v>
      </c>
      <c r="C628" s="23">
        <v>0.64116898133333333</v>
      </c>
      <c r="D628" s="24">
        <v>316</v>
      </c>
      <c r="E628" s="25">
        <v>4.3049999999999997</v>
      </c>
      <c r="F628" s="21" t="s">
        <v>31</v>
      </c>
      <c r="G628" s="21" t="s">
        <v>14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45602</v>
      </c>
      <c r="C629" s="23">
        <v>0.64116898133333333</v>
      </c>
      <c r="D629" s="24">
        <v>1406</v>
      </c>
      <c r="E629" s="25">
        <v>4.3049999999999997</v>
      </c>
      <c r="F629" s="21" t="s">
        <v>31</v>
      </c>
      <c r="G629" s="21" t="s">
        <v>14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45602</v>
      </c>
      <c r="C630" s="23">
        <v>0.64122685133333335</v>
      </c>
      <c r="D630" s="24">
        <v>3606</v>
      </c>
      <c r="E630" s="25">
        <v>4.3040000000000003</v>
      </c>
      <c r="F630" s="21" t="s">
        <v>31</v>
      </c>
      <c r="G630" s="21" t="s">
        <v>13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45602</v>
      </c>
      <c r="C631" s="23">
        <v>0.64134259233333335</v>
      </c>
      <c r="D631" s="24">
        <v>134</v>
      </c>
      <c r="E631" s="25">
        <v>4.3029999999999999</v>
      </c>
      <c r="F631" s="21" t="s">
        <v>31</v>
      </c>
      <c r="G631" s="21" t="s">
        <v>13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45602</v>
      </c>
      <c r="C632" s="23">
        <v>0.64134259233333335</v>
      </c>
      <c r="D632" s="24">
        <v>923</v>
      </c>
      <c r="E632" s="25">
        <v>4.3029999999999999</v>
      </c>
      <c r="F632" s="21" t="s">
        <v>31</v>
      </c>
      <c r="G632" s="21" t="s">
        <v>13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45602</v>
      </c>
      <c r="C633" s="23">
        <v>0.64140046233333337</v>
      </c>
      <c r="D633" s="24">
        <v>2516</v>
      </c>
      <c r="E633" s="25">
        <v>4.3025000000000002</v>
      </c>
      <c r="F633" s="21" t="s">
        <v>31</v>
      </c>
      <c r="G633" s="21" t="s">
        <v>14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45602</v>
      </c>
      <c r="C634" s="23">
        <v>0.64151620333333337</v>
      </c>
      <c r="D634" s="24">
        <v>680</v>
      </c>
      <c r="E634" s="25">
        <v>4.3014999999999999</v>
      </c>
      <c r="F634" s="21" t="s">
        <v>31</v>
      </c>
      <c r="G634" s="21" t="s">
        <v>13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45602</v>
      </c>
      <c r="C635" s="23">
        <v>0.64151620333333337</v>
      </c>
      <c r="D635" s="24">
        <v>6826</v>
      </c>
      <c r="E635" s="25">
        <v>4.3014999999999999</v>
      </c>
      <c r="F635" s="21" t="s">
        <v>31</v>
      </c>
      <c r="G635" s="21" t="s">
        <v>13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45602</v>
      </c>
      <c r="C636" s="23">
        <v>0.64166666633333336</v>
      </c>
      <c r="D636" s="24">
        <v>319</v>
      </c>
      <c r="E636" s="25">
        <v>4.3010000000000002</v>
      </c>
      <c r="F636" s="21" t="s">
        <v>31</v>
      </c>
      <c r="G636" s="21" t="s">
        <v>14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45602</v>
      </c>
      <c r="C637" s="23">
        <v>0.64171296233333341</v>
      </c>
      <c r="D637" s="24">
        <v>1957</v>
      </c>
      <c r="E637" s="25">
        <v>4.2995000000000001</v>
      </c>
      <c r="F637" s="21" t="s">
        <v>31</v>
      </c>
      <c r="G637" s="21" t="s">
        <v>13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45602</v>
      </c>
      <c r="C638" s="23">
        <v>0.64237268433333339</v>
      </c>
      <c r="D638" s="24">
        <v>85</v>
      </c>
      <c r="E638" s="25">
        <v>4.2984999999999998</v>
      </c>
      <c r="F638" s="21" t="s">
        <v>31</v>
      </c>
      <c r="G638" s="21" t="s">
        <v>14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45602</v>
      </c>
      <c r="C639" s="23">
        <v>0.64237268433333339</v>
      </c>
      <c r="D639" s="24">
        <v>489</v>
      </c>
      <c r="E639" s="25">
        <v>4.2984999999999998</v>
      </c>
      <c r="F639" s="21" t="s">
        <v>31</v>
      </c>
      <c r="G639" s="21" t="s">
        <v>14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45602</v>
      </c>
      <c r="C640" s="23">
        <v>0.64274305533333342</v>
      </c>
      <c r="D640" s="24">
        <v>508</v>
      </c>
      <c r="E640" s="25">
        <v>4.2969999999999997</v>
      </c>
      <c r="F640" s="21" t="s">
        <v>31</v>
      </c>
      <c r="G640" s="21" t="s">
        <v>13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45602</v>
      </c>
      <c r="C641" s="23">
        <v>0.64274305533333342</v>
      </c>
      <c r="D641" s="24">
        <v>1726</v>
      </c>
      <c r="E641" s="25">
        <v>4.2969999999999997</v>
      </c>
      <c r="F641" s="21" t="s">
        <v>31</v>
      </c>
      <c r="G641" s="21" t="s">
        <v>13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45602</v>
      </c>
      <c r="C642" s="23">
        <v>0.6428124993333334</v>
      </c>
      <c r="D642" s="24">
        <v>578</v>
      </c>
      <c r="E642" s="25">
        <v>4.2960000000000003</v>
      </c>
      <c r="F642" s="21" t="s">
        <v>31</v>
      </c>
      <c r="G642" s="21" t="s">
        <v>14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45602</v>
      </c>
      <c r="C643" s="23">
        <v>0.64312499933333334</v>
      </c>
      <c r="D643" s="24">
        <v>327</v>
      </c>
      <c r="E643" s="25">
        <v>4.2954999999999997</v>
      </c>
      <c r="F643" s="21" t="s">
        <v>31</v>
      </c>
      <c r="G643" s="21" t="s">
        <v>13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45602</v>
      </c>
      <c r="C644" s="23">
        <v>0.64312499933333334</v>
      </c>
      <c r="D644" s="24">
        <v>467</v>
      </c>
      <c r="E644" s="25">
        <v>4.2954999999999997</v>
      </c>
      <c r="F644" s="21" t="s">
        <v>31</v>
      </c>
      <c r="G644" s="21" t="s">
        <v>13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45602</v>
      </c>
      <c r="C645" s="23">
        <v>0.64480324033333336</v>
      </c>
      <c r="D645" s="24">
        <v>109</v>
      </c>
      <c r="E645" s="25">
        <v>4.2949999999999999</v>
      </c>
      <c r="F645" s="21" t="s">
        <v>31</v>
      </c>
      <c r="G645" s="21" t="s">
        <v>14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45602</v>
      </c>
      <c r="C646" s="23">
        <v>0.64481481433333332</v>
      </c>
      <c r="D646" s="24">
        <v>162</v>
      </c>
      <c r="E646" s="25">
        <v>4.2945000000000002</v>
      </c>
      <c r="F646" s="21" t="s">
        <v>31</v>
      </c>
      <c r="G646" s="21" t="s">
        <v>14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45602</v>
      </c>
      <c r="C647" s="23">
        <v>0.64599537033333332</v>
      </c>
      <c r="D647" s="24">
        <v>1401</v>
      </c>
      <c r="E647" s="25">
        <v>4.2930000000000001</v>
      </c>
      <c r="F647" s="21" t="s">
        <v>31</v>
      </c>
      <c r="G647" s="21" t="s">
        <v>13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45602</v>
      </c>
      <c r="C648" s="23">
        <v>0.64600694433333339</v>
      </c>
      <c r="D648" s="24">
        <v>533</v>
      </c>
      <c r="E648" s="25">
        <v>4.2925000000000004</v>
      </c>
      <c r="F648" s="21" t="s">
        <v>31</v>
      </c>
      <c r="G648" s="21" t="s">
        <v>14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45602</v>
      </c>
      <c r="C649" s="23">
        <v>0.64600694433333339</v>
      </c>
      <c r="D649" s="24">
        <v>1405</v>
      </c>
      <c r="E649" s="25">
        <v>4.2925000000000004</v>
      </c>
      <c r="F649" s="21" t="s">
        <v>31</v>
      </c>
      <c r="G649" s="21" t="s">
        <v>13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45602</v>
      </c>
      <c r="C650" s="23">
        <v>0.64601851833333335</v>
      </c>
      <c r="D650" s="24">
        <v>564</v>
      </c>
      <c r="E650" s="25">
        <v>4.2915000000000001</v>
      </c>
      <c r="F650" s="21" t="s">
        <v>31</v>
      </c>
      <c r="G650" s="21" t="s">
        <v>14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45602</v>
      </c>
      <c r="C651" s="23">
        <v>0.64603009233333342</v>
      </c>
      <c r="D651" s="24">
        <v>103</v>
      </c>
      <c r="E651" s="25">
        <v>4.2915000000000001</v>
      </c>
      <c r="F651" s="21" t="s">
        <v>31</v>
      </c>
      <c r="G651" s="21" t="s">
        <v>14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45602</v>
      </c>
      <c r="C652" s="23">
        <v>0.64604166633333338</v>
      </c>
      <c r="D652" s="24">
        <v>101</v>
      </c>
      <c r="E652" s="25">
        <v>4.2915000000000001</v>
      </c>
      <c r="F652" s="21" t="s">
        <v>31</v>
      </c>
      <c r="G652" s="21" t="s">
        <v>14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45602</v>
      </c>
      <c r="C653" s="23">
        <v>0.64605324033333333</v>
      </c>
      <c r="D653" s="24">
        <v>1011</v>
      </c>
      <c r="E653" s="25">
        <v>4.2895000000000003</v>
      </c>
      <c r="F653" s="21" t="s">
        <v>31</v>
      </c>
      <c r="G653" s="21" t="s">
        <v>13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45602</v>
      </c>
      <c r="C654" s="23">
        <v>0.64605324033333333</v>
      </c>
      <c r="D654" s="24">
        <v>1309</v>
      </c>
      <c r="E654" s="25">
        <v>4.2895000000000003</v>
      </c>
      <c r="F654" s="21" t="s">
        <v>31</v>
      </c>
      <c r="G654" s="21" t="s">
        <v>14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45602</v>
      </c>
      <c r="C655" s="23">
        <v>0.64605324033333333</v>
      </c>
      <c r="D655" s="24">
        <v>3140</v>
      </c>
      <c r="E655" s="25">
        <v>4.29</v>
      </c>
      <c r="F655" s="21" t="s">
        <v>31</v>
      </c>
      <c r="G655" s="21" t="s">
        <v>13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45602</v>
      </c>
      <c r="C656" s="23">
        <v>0.6464236103333334</v>
      </c>
      <c r="D656" s="24">
        <v>142</v>
      </c>
      <c r="E656" s="25">
        <v>4.2885</v>
      </c>
      <c r="F656" s="21" t="s">
        <v>31</v>
      </c>
      <c r="G656" s="21" t="s">
        <v>14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45602</v>
      </c>
      <c r="C657" s="23">
        <v>0.64709490733333341</v>
      </c>
      <c r="D657" s="24">
        <v>144</v>
      </c>
      <c r="E657" s="25">
        <v>4.2869999999999999</v>
      </c>
      <c r="F657" s="21" t="s">
        <v>31</v>
      </c>
      <c r="G657" s="21" t="s">
        <v>14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45602</v>
      </c>
      <c r="C658" s="23">
        <v>0.64709490733333341</v>
      </c>
      <c r="D658" s="24">
        <v>1407</v>
      </c>
      <c r="E658" s="25">
        <v>4.2869999999999999</v>
      </c>
      <c r="F658" s="21" t="s">
        <v>31</v>
      </c>
      <c r="G658" s="21" t="s">
        <v>13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45602</v>
      </c>
      <c r="C659" s="23">
        <v>0.64711805533333333</v>
      </c>
      <c r="D659" s="24">
        <v>128</v>
      </c>
      <c r="E659" s="25">
        <v>4.2865000000000002</v>
      </c>
      <c r="F659" s="21" t="s">
        <v>31</v>
      </c>
      <c r="G659" s="21" t="s">
        <v>14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45602</v>
      </c>
      <c r="C660" s="23">
        <v>0.64717592533333335</v>
      </c>
      <c r="D660" s="24">
        <v>521</v>
      </c>
      <c r="E660" s="25">
        <v>4.2859999999999996</v>
      </c>
      <c r="F660" s="21" t="s">
        <v>31</v>
      </c>
      <c r="G660" s="21" t="s">
        <v>14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45602</v>
      </c>
      <c r="C661" s="23">
        <v>0.64717592533333335</v>
      </c>
      <c r="D661" s="24">
        <v>822</v>
      </c>
      <c r="E661" s="25">
        <v>4.2850000000000001</v>
      </c>
      <c r="F661" s="21" t="s">
        <v>31</v>
      </c>
      <c r="G661" s="21" t="s">
        <v>14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45602</v>
      </c>
      <c r="C662" s="23">
        <v>0.64717592533333335</v>
      </c>
      <c r="D662" s="24">
        <v>1450</v>
      </c>
      <c r="E662" s="25">
        <v>4.2850000000000001</v>
      </c>
      <c r="F662" s="21" t="s">
        <v>31</v>
      </c>
      <c r="G662" s="21" t="s">
        <v>13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45602</v>
      </c>
      <c r="C663" s="23">
        <v>0.64723379633333333</v>
      </c>
      <c r="D663" s="24">
        <v>2200</v>
      </c>
      <c r="E663" s="25">
        <v>4.2839999999999998</v>
      </c>
      <c r="F663" s="21" t="s">
        <v>31</v>
      </c>
      <c r="G663" s="21" t="s">
        <v>13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45602</v>
      </c>
      <c r="C664" s="23">
        <v>0.6472453703333334</v>
      </c>
      <c r="D664" s="24">
        <v>356</v>
      </c>
      <c r="E664" s="25">
        <v>4.2839999999999998</v>
      </c>
      <c r="F664" s="21" t="s">
        <v>31</v>
      </c>
      <c r="G664" s="21" t="s">
        <v>13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45602</v>
      </c>
      <c r="C665" s="23">
        <v>0.64775462933333339</v>
      </c>
      <c r="D665" s="24">
        <v>339</v>
      </c>
      <c r="E665" s="25">
        <v>4.2839999999999998</v>
      </c>
      <c r="F665" s="21" t="s">
        <v>31</v>
      </c>
      <c r="G665" s="21" t="s">
        <v>13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45602</v>
      </c>
      <c r="C666" s="23">
        <v>0.64775462933333339</v>
      </c>
      <c r="D666" s="24">
        <v>350</v>
      </c>
      <c r="E666" s="25">
        <v>4.2854999999999999</v>
      </c>
      <c r="F666" s="21" t="s">
        <v>31</v>
      </c>
      <c r="G666" s="21" t="s">
        <v>14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45602</v>
      </c>
      <c r="C667" s="23">
        <v>0.64775462933333339</v>
      </c>
      <c r="D667" s="24">
        <v>795</v>
      </c>
      <c r="E667" s="25">
        <v>4.2850000000000001</v>
      </c>
      <c r="F667" s="21" t="s">
        <v>31</v>
      </c>
      <c r="G667" s="21" t="s">
        <v>13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45602</v>
      </c>
      <c r="C668" s="23">
        <v>0.64927083333333335</v>
      </c>
      <c r="D668" s="24">
        <v>621</v>
      </c>
      <c r="E668" s="25">
        <v>4.2865000000000002</v>
      </c>
      <c r="F668" s="21" t="s">
        <v>31</v>
      </c>
      <c r="G668" s="21" t="s">
        <v>14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45602</v>
      </c>
      <c r="C669" s="23">
        <v>0.64949074033333332</v>
      </c>
      <c r="D669" s="24">
        <v>182</v>
      </c>
      <c r="E669" s="25">
        <v>4.2859999999999996</v>
      </c>
      <c r="F669" s="21" t="s">
        <v>31</v>
      </c>
      <c r="G669" s="21" t="s">
        <v>13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45602</v>
      </c>
      <c r="C670" s="23">
        <v>0.64949074033333332</v>
      </c>
      <c r="D670" s="24">
        <v>271</v>
      </c>
      <c r="E670" s="25">
        <v>4.2859999999999996</v>
      </c>
      <c r="F670" s="21" t="s">
        <v>31</v>
      </c>
      <c r="G670" s="21" t="s">
        <v>14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45602</v>
      </c>
      <c r="C671" s="23">
        <v>0.64949074033333332</v>
      </c>
      <c r="D671" s="24">
        <v>1647</v>
      </c>
      <c r="E671" s="25">
        <v>4.2859999999999996</v>
      </c>
      <c r="F671" s="21" t="s">
        <v>31</v>
      </c>
      <c r="G671" s="21" t="s">
        <v>13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45602</v>
      </c>
      <c r="C672" s="23">
        <v>0.64960648133333332</v>
      </c>
      <c r="D672" s="24">
        <v>180</v>
      </c>
      <c r="E672" s="25">
        <v>4.2845000000000004</v>
      </c>
      <c r="F672" s="21" t="s">
        <v>31</v>
      </c>
      <c r="G672" s="21" t="s">
        <v>14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45602</v>
      </c>
      <c r="C673" s="23">
        <v>0.64965277733333338</v>
      </c>
      <c r="D673" s="24">
        <v>450</v>
      </c>
      <c r="E673" s="25">
        <v>4.2835000000000001</v>
      </c>
      <c r="F673" s="21" t="s">
        <v>31</v>
      </c>
      <c r="G673" s="21" t="s">
        <v>13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45602</v>
      </c>
      <c r="C674" s="23">
        <v>0.64965277733333338</v>
      </c>
      <c r="D674" s="24">
        <v>1518</v>
      </c>
      <c r="E674" s="25">
        <v>4.2839999999999998</v>
      </c>
      <c r="F674" s="21" t="s">
        <v>31</v>
      </c>
      <c r="G674" s="21" t="s">
        <v>14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45602</v>
      </c>
      <c r="C675" s="23">
        <v>0.64965277733333338</v>
      </c>
      <c r="D675" s="24">
        <v>6301</v>
      </c>
      <c r="E675" s="25">
        <v>4.2835000000000001</v>
      </c>
      <c r="F675" s="21" t="s">
        <v>31</v>
      </c>
      <c r="G675" s="21" t="s">
        <v>13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45602</v>
      </c>
      <c r="C676" s="23">
        <v>0.64986111033333338</v>
      </c>
      <c r="D676" s="24">
        <v>174</v>
      </c>
      <c r="E676" s="25">
        <v>4.282</v>
      </c>
      <c r="F676" s="21" t="s">
        <v>31</v>
      </c>
      <c r="G676" s="21" t="s">
        <v>14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45602</v>
      </c>
      <c r="C677" s="23">
        <v>0.64987268433333334</v>
      </c>
      <c r="D677" s="24">
        <v>66</v>
      </c>
      <c r="E677" s="25">
        <v>4.282</v>
      </c>
      <c r="F677" s="21" t="s">
        <v>31</v>
      </c>
      <c r="G677" s="21" t="s">
        <v>14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45602</v>
      </c>
      <c r="C678" s="23">
        <v>0.65038194433333341</v>
      </c>
      <c r="D678" s="24">
        <v>827</v>
      </c>
      <c r="E678" s="25">
        <v>4.2815000000000003</v>
      </c>
      <c r="F678" s="21" t="s">
        <v>31</v>
      </c>
      <c r="G678" s="21" t="s">
        <v>13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45602</v>
      </c>
      <c r="C679" s="23">
        <v>0.6514236103333334</v>
      </c>
      <c r="D679" s="24">
        <v>751</v>
      </c>
      <c r="E679" s="25">
        <v>4.2839999999999998</v>
      </c>
      <c r="F679" s="21" t="s">
        <v>31</v>
      </c>
      <c r="G679" s="21" t="s">
        <v>13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45602</v>
      </c>
      <c r="C680" s="23">
        <v>0.65219907333333338</v>
      </c>
      <c r="D680" s="24">
        <v>452</v>
      </c>
      <c r="E680" s="25">
        <v>4.2839999999999998</v>
      </c>
      <c r="F680" s="21" t="s">
        <v>31</v>
      </c>
      <c r="G680" s="21" t="s">
        <v>14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45602</v>
      </c>
      <c r="C681" s="23">
        <v>0.65268518433333333</v>
      </c>
      <c r="D681" s="24">
        <v>13</v>
      </c>
      <c r="E681" s="25">
        <v>4.2845000000000004</v>
      </c>
      <c r="F681" s="21" t="s">
        <v>31</v>
      </c>
      <c r="G681" s="21" t="s">
        <v>14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45602</v>
      </c>
      <c r="C682" s="23">
        <v>0.65268518433333333</v>
      </c>
      <c r="D682" s="24">
        <v>610</v>
      </c>
      <c r="E682" s="25">
        <v>4.2845000000000004</v>
      </c>
      <c r="F682" s="21" t="s">
        <v>31</v>
      </c>
      <c r="G682" s="21" t="s">
        <v>14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45602</v>
      </c>
      <c r="C683" s="23">
        <v>0.65277777733333342</v>
      </c>
      <c r="D683" s="24">
        <v>2428</v>
      </c>
      <c r="E683" s="25">
        <v>4.2845000000000004</v>
      </c>
      <c r="F683" s="21" t="s">
        <v>31</v>
      </c>
      <c r="G683" s="21" t="s">
        <v>13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45602</v>
      </c>
      <c r="C684" s="23">
        <v>0.65461805533333339</v>
      </c>
      <c r="D684" s="24">
        <v>611</v>
      </c>
      <c r="E684" s="25">
        <v>4.2869999999999999</v>
      </c>
      <c r="F684" s="21" t="s">
        <v>31</v>
      </c>
      <c r="G684" s="21" t="s">
        <v>14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45602</v>
      </c>
      <c r="C685" s="23">
        <v>0.65561342533333333</v>
      </c>
      <c r="D685" s="24">
        <v>604</v>
      </c>
      <c r="E685" s="25">
        <v>4.2854999999999999</v>
      </c>
      <c r="F685" s="21" t="s">
        <v>31</v>
      </c>
      <c r="G685" s="21" t="s">
        <v>14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45602</v>
      </c>
      <c r="C686" s="23">
        <v>0.65561342533333333</v>
      </c>
      <c r="D686" s="24">
        <v>623</v>
      </c>
      <c r="E686" s="25">
        <v>4.2854999999999999</v>
      </c>
      <c r="F686" s="21" t="s">
        <v>31</v>
      </c>
      <c r="G686" s="21" t="s">
        <v>14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45602</v>
      </c>
      <c r="C687" s="23">
        <v>0.65599537033333333</v>
      </c>
      <c r="D687" s="24">
        <v>3348</v>
      </c>
      <c r="E687" s="25">
        <v>4.2880000000000003</v>
      </c>
      <c r="F687" s="21" t="s">
        <v>31</v>
      </c>
      <c r="G687" s="21" t="s">
        <v>13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45602</v>
      </c>
      <c r="C688" s="23">
        <v>0.65605324033333334</v>
      </c>
      <c r="D688" s="24">
        <v>435</v>
      </c>
      <c r="E688" s="25">
        <v>4.2874999999999996</v>
      </c>
      <c r="F688" s="21" t="s">
        <v>31</v>
      </c>
      <c r="G688" s="21" t="s">
        <v>14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45602</v>
      </c>
      <c r="C689" s="23">
        <v>0.65605324033333334</v>
      </c>
      <c r="D689" s="24">
        <v>1159</v>
      </c>
      <c r="E689" s="25">
        <v>4.2874999999999996</v>
      </c>
      <c r="F689" s="21" t="s">
        <v>31</v>
      </c>
      <c r="G689" s="21" t="s">
        <v>14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45602</v>
      </c>
      <c r="C690" s="23">
        <v>0.65820601833333336</v>
      </c>
      <c r="D690" s="24">
        <v>1106</v>
      </c>
      <c r="E690" s="25">
        <v>4.2895000000000003</v>
      </c>
      <c r="F690" s="21" t="s">
        <v>31</v>
      </c>
      <c r="G690" s="21" t="s">
        <v>14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45602</v>
      </c>
      <c r="C691" s="23">
        <v>0.65820601833333336</v>
      </c>
      <c r="D691" s="24">
        <v>6079</v>
      </c>
      <c r="E691" s="25">
        <v>4.2895000000000003</v>
      </c>
      <c r="F691" s="21" t="s">
        <v>31</v>
      </c>
      <c r="G691" s="21" t="s">
        <v>13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45602</v>
      </c>
      <c r="C692" s="23">
        <v>0.65944444433333338</v>
      </c>
      <c r="D692" s="24">
        <v>1929</v>
      </c>
      <c r="E692" s="25">
        <v>4.2904999999999998</v>
      </c>
      <c r="F692" s="21" t="s">
        <v>31</v>
      </c>
      <c r="G692" s="21" t="s">
        <v>14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45602</v>
      </c>
      <c r="C693" s="23">
        <v>0.65972222133333336</v>
      </c>
      <c r="D693" s="24">
        <v>5656</v>
      </c>
      <c r="E693" s="25">
        <v>4.29</v>
      </c>
      <c r="F693" s="21" t="s">
        <v>31</v>
      </c>
      <c r="G693" s="21" t="s">
        <v>13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45602</v>
      </c>
      <c r="C694" s="23">
        <v>0.6604166663333334</v>
      </c>
      <c r="D694" s="24">
        <v>572</v>
      </c>
      <c r="E694" s="25">
        <v>4.2945000000000002</v>
      </c>
      <c r="F694" s="21" t="s">
        <v>31</v>
      </c>
      <c r="G694" s="21" t="s">
        <v>14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45602</v>
      </c>
      <c r="C695" s="23">
        <v>0.6604166663333334</v>
      </c>
      <c r="D695" s="24">
        <v>1039</v>
      </c>
      <c r="E695" s="25">
        <v>4.2939999999999996</v>
      </c>
      <c r="F695" s="21" t="s">
        <v>31</v>
      </c>
      <c r="G695" s="21" t="s">
        <v>13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45602</v>
      </c>
      <c r="C696" s="23">
        <v>0.6604166663333334</v>
      </c>
      <c r="D696" s="24">
        <v>1155</v>
      </c>
      <c r="E696" s="25">
        <v>4.2945000000000002</v>
      </c>
      <c r="F696" s="21" t="s">
        <v>31</v>
      </c>
      <c r="G696" s="21" t="s">
        <v>14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45602</v>
      </c>
      <c r="C697" s="23">
        <v>0.6604166663333334</v>
      </c>
      <c r="D697" s="24">
        <v>4756</v>
      </c>
      <c r="E697" s="25">
        <v>4.2939999999999996</v>
      </c>
      <c r="F697" s="21" t="s">
        <v>31</v>
      </c>
      <c r="G697" s="21" t="s">
        <v>13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45602</v>
      </c>
      <c r="C698" s="23">
        <v>0.66249999933333337</v>
      </c>
      <c r="D698" s="24">
        <v>92</v>
      </c>
      <c r="E698" s="25">
        <v>4.2949999999999999</v>
      </c>
      <c r="F698" s="21" t="s">
        <v>31</v>
      </c>
      <c r="G698" s="21" t="s">
        <v>14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45602</v>
      </c>
      <c r="C699" s="23">
        <v>0.66249999933333337</v>
      </c>
      <c r="D699" s="24">
        <v>1583</v>
      </c>
      <c r="E699" s="25">
        <v>4.2949999999999999</v>
      </c>
      <c r="F699" s="21" t="s">
        <v>31</v>
      </c>
      <c r="G699" s="21" t="s">
        <v>14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45602</v>
      </c>
      <c r="C700" s="23">
        <v>0.66249999933333337</v>
      </c>
      <c r="D700" s="24">
        <v>4849</v>
      </c>
      <c r="E700" s="25">
        <v>4.2949999999999999</v>
      </c>
      <c r="F700" s="21" t="s">
        <v>31</v>
      </c>
      <c r="G700" s="21" t="s">
        <v>13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45602</v>
      </c>
      <c r="C701" s="23">
        <v>0.66583333333333339</v>
      </c>
      <c r="D701" s="24">
        <v>5924</v>
      </c>
      <c r="E701" s="25">
        <v>4.2995000000000001</v>
      </c>
      <c r="F701" s="21" t="s">
        <v>31</v>
      </c>
      <c r="G701" s="21" t="s">
        <v>13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45602</v>
      </c>
      <c r="C702" s="23">
        <v>0.66585648133333342</v>
      </c>
      <c r="D702" s="24">
        <v>1314</v>
      </c>
      <c r="E702" s="25">
        <v>4.2990000000000004</v>
      </c>
      <c r="F702" s="21" t="s">
        <v>31</v>
      </c>
      <c r="G702" s="21" t="s">
        <v>14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45602</v>
      </c>
      <c r="C703" s="23">
        <v>0.66655092533333338</v>
      </c>
      <c r="D703" s="24">
        <v>1313</v>
      </c>
      <c r="E703" s="25">
        <v>4.2990000000000004</v>
      </c>
      <c r="F703" s="21" t="s">
        <v>31</v>
      </c>
      <c r="G703" s="21" t="s">
        <v>14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45602</v>
      </c>
      <c r="C704" s="23">
        <v>0.66670138833333337</v>
      </c>
      <c r="D704" s="24">
        <v>5819</v>
      </c>
      <c r="E704" s="25">
        <v>4.2975000000000003</v>
      </c>
      <c r="F704" s="21" t="s">
        <v>31</v>
      </c>
      <c r="G704" s="21" t="s">
        <v>13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45602</v>
      </c>
      <c r="C705" s="23">
        <v>0.66671296233333333</v>
      </c>
      <c r="D705" s="24">
        <v>1917</v>
      </c>
      <c r="E705" s="25">
        <v>4.2969999999999997</v>
      </c>
      <c r="F705" s="21" t="s">
        <v>31</v>
      </c>
      <c r="G705" s="21" t="s">
        <v>13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45602</v>
      </c>
      <c r="C706" s="23">
        <v>0.66671296233333333</v>
      </c>
      <c r="D706" s="24">
        <v>4128</v>
      </c>
      <c r="E706" s="25">
        <v>4.2969999999999997</v>
      </c>
      <c r="F706" s="21" t="s">
        <v>31</v>
      </c>
      <c r="G706" s="21" t="s">
        <v>13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45602</v>
      </c>
      <c r="C707" s="23">
        <v>0.66674768433333342</v>
      </c>
      <c r="D707" s="24">
        <v>842</v>
      </c>
      <c r="E707" s="25">
        <v>4.2965</v>
      </c>
      <c r="F707" s="21" t="s">
        <v>31</v>
      </c>
      <c r="G707" s="21" t="s">
        <v>14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45602</v>
      </c>
      <c r="C708" s="23">
        <v>0.66674768433333342</v>
      </c>
      <c r="D708" s="24">
        <v>842</v>
      </c>
      <c r="E708" s="25">
        <v>4.2965</v>
      </c>
      <c r="F708" s="21" t="s">
        <v>31</v>
      </c>
      <c r="G708" s="21" t="s">
        <v>14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45602</v>
      </c>
      <c r="C709" s="23">
        <v>0.66674768433333342</v>
      </c>
      <c r="D709" s="24">
        <v>2308</v>
      </c>
      <c r="E709" s="25">
        <v>4.2965</v>
      </c>
      <c r="F709" s="21" t="s">
        <v>31</v>
      </c>
      <c r="G709" s="21" t="s">
        <v>14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45602</v>
      </c>
      <c r="C710" s="23">
        <v>0.66694444433333333</v>
      </c>
      <c r="D710" s="24">
        <v>553</v>
      </c>
      <c r="E710" s="25">
        <v>4.2995000000000001</v>
      </c>
      <c r="F710" s="21" t="s">
        <v>31</v>
      </c>
      <c r="G710" s="21" t="s">
        <v>14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45602</v>
      </c>
      <c r="C711" s="23">
        <v>0.66738425833333337</v>
      </c>
      <c r="D711" s="24">
        <v>3485</v>
      </c>
      <c r="E711" s="25">
        <v>4.2984999999999998</v>
      </c>
      <c r="F711" s="21" t="s">
        <v>31</v>
      </c>
      <c r="G711" s="21" t="s">
        <v>13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45602</v>
      </c>
      <c r="C712" s="23">
        <v>0.66745370333333343</v>
      </c>
      <c r="D712" s="24">
        <v>151</v>
      </c>
      <c r="E712" s="25">
        <v>4.2969999999999997</v>
      </c>
      <c r="F712" s="21" t="s">
        <v>31</v>
      </c>
      <c r="G712" s="21" t="s">
        <v>14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45602</v>
      </c>
      <c r="C713" s="23">
        <v>0.66745370333333343</v>
      </c>
      <c r="D713" s="24">
        <v>567</v>
      </c>
      <c r="E713" s="25">
        <v>4.2969999999999997</v>
      </c>
      <c r="F713" s="21" t="s">
        <v>31</v>
      </c>
      <c r="G713" s="21" t="s">
        <v>14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45602</v>
      </c>
      <c r="C714" s="23">
        <v>0.66765046233333336</v>
      </c>
      <c r="D714" s="24">
        <v>736</v>
      </c>
      <c r="E714" s="25">
        <v>4.2965</v>
      </c>
      <c r="F714" s="21" t="s">
        <v>31</v>
      </c>
      <c r="G714" s="21" t="s">
        <v>14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45602</v>
      </c>
      <c r="C715" s="23">
        <v>0.66767361033333339</v>
      </c>
      <c r="D715" s="24">
        <v>893</v>
      </c>
      <c r="E715" s="25">
        <v>4.2960000000000003</v>
      </c>
      <c r="F715" s="21" t="s">
        <v>31</v>
      </c>
      <c r="G715" s="21" t="s">
        <v>13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45602</v>
      </c>
      <c r="C716" s="23">
        <v>0.66767361033333339</v>
      </c>
      <c r="D716" s="24">
        <v>1250</v>
      </c>
      <c r="E716" s="25">
        <v>4.2960000000000003</v>
      </c>
      <c r="F716" s="21" t="s">
        <v>31</v>
      </c>
      <c r="G716" s="21" t="s">
        <v>13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45602</v>
      </c>
      <c r="C717" s="23">
        <v>0.66767361033333339</v>
      </c>
      <c r="D717" s="24">
        <v>3277</v>
      </c>
      <c r="E717" s="25">
        <v>4.2960000000000003</v>
      </c>
      <c r="F717" s="21" t="s">
        <v>31</v>
      </c>
      <c r="G717" s="21" t="s">
        <v>13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45602</v>
      </c>
      <c r="C718" s="23">
        <v>0.66771990733333342</v>
      </c>
      <c r="D718" s="24">
        <v>177</v>
      </c>
      <c r="E718" s="25">
        <v>4.2949999999999999</v>
      </c>
      <c r="F718" s="21" t="s">
        <v>31</v>
      </c>
      <c r="G718" s="21" t="s">
        <v>14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45602</v>
      </c>
      <c r="C719" s="23">
        <v>0.66778935133333339</v>
      </c>
      <c r="D719" s="24">
        <v>411</v>
      </c>
      <c r="E719" s="25">
        <v>4.2945000000000002</v>
      </c>
      <c r="F719" s="21" t="s">
        <v>31</v>
      </c>
      <c r="G719" s="21" t="s">
        <v>13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45602</v>
      </c>
      <c r="C720" s="23">
        <v>0.66784722133333341</v>
      </c>
      <c r="D720" s="24">
        <v>555</v>
      </c>
      <c r="E720" s="25">
        <v>4.2945000000000002</v>
      </c>
      <c r="F720" s="21" t="s">
        <v>31</v>
      </c>
      <c r="G720" s="21" t="s">
        <v>13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45602</v>
      </c>
      <c r="C721" s="23">
        <v>0.66862268433333338</v>
      </c>
      <c r="D721" s="24">
        <v>251</v>
      </c>
      <c r="E721" s="25">
        <v>4.2925000000000004</v>
      </c>
      <c r="F721" s="21" t="s">
        <v>31</v>
      </c>
      <c r="G721" s="21" t="s">
        <v>14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45602</v>
      </c>
      <c r="C722" s="23">
        <v>0.66862268433333338</v>
      </c>
      <c r="D722" s="24">
        <v>663</v>
      </c>
      <c r="E722" s="25">
        <v>4.2930000000000001</v>
      </c>
      <c r="F722" s="21" t="s">
        <v>31</v>
      </c>
      <c r="G722" s="21" t="s">
        <v>13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45602</v>
      </c>
      <c r="C723" s="23">
        <v>0.66925925833333333</v>
      </c>
      <c r="D723" s="24">
        <v>409</v>
      </c>
      <c r="E723" s="25">
        <v>4.2945000000000002</v>
      </c>
      <c r="F723" s="21" t="s">
        <v>31</v>
      </c>
      <c r="G723" s="21" t="s">
        <v>14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45602</v>
      </c>
      <c r="C724" s="23">
        <v>0.66957175833333338</v>
      </c>
      <c r="D724" s="24">
        <v>1083</v>
      </c>
      <c r="E724" s="25">
        <v>4.2934999999999999</v>
      </c>
      <c r="F724" s="21" t="s">
        <v>31</v>
      </c>
      <c r="G724" s="21" t="s">
        <v>13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45602</v>
      </c>
      <c r="C725" s="23">
        <v>0.66966435133333335</v>
      </c>
      <c r="D725" s="24">
        <v>413</v>
      </c>
      <c r="E725" s="25">
        <v>4.2925000000000004</v>
      </c>
      <c r="F725" s="21" t="s">
        <v>31</v>
      </c>
      <c r="G725" s="21" t="s">
        <v>13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45602</v>
      </c>
      <c r="C726" s="23">
        <v>0.66966435133333335</v>
      </c>
      <c r="D726" s="24">
        <v>482</v>
      </c>
      <c r="E726" s="25">
        <v>4.2925000000000004</v>
      </c>
      <c r="F726" s="21" t="s">
        <v>31</v>
      </c>
      <c r="G726" s="21" t="s">
        <v>13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45602</v>
      </c>
      <c r="C727" s="23">
        <v>0.66966435133333335</v>
      </c>
      <c r="D727" s="24">
        <v>741</v>
      </c>
      <c r="E727" s="25">
        <v>4.2919999999999998</v>
      </c>
      <c r="F727" s="21" t="s">
        <v>31</v>
      </c>
      <c r="G727" s="21" t="s">
        <v>14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45602</v>
      </c>
      <c r="C728" s="23">
        <v>0.66979166633333342</v>
      </c>
      <c r="D728" s="24">
        <v>821</v>
      </c>
      <c r="E728" s="25">
        <v>4.2919999999999998</v>
      </c>
      <c r="F728" s="21" t="s">
        <v>31</v>
      </c>
      <c r="G728" s="21" t="s">
        <v>13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45602</v>
      </c>
      <c r="C729" s="23">
        <v>0.67006944433333337</v>
      </c>
      <c r="D729" s="24">
        <v>3810</v>
      </c>
      <c r="E729" s="25">
        <v>4.2910000000000004</v>
      </c>
      <c r="F729" s="21" t="s">
        <v>31</v>
      </c>
      <c r="G729" s="21" t="s">
        <v>13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45602</v>
      </c>
      <c r="C730" s="23">
        <v>0.67134259233333338</v>
      </c>
      <c r="D730" s="24">
        <v>42</v>
      </c>
      <c r="E730" s="25">
        <v>4.2910000000000004</v>
      </c>
      <c r="F730" s="21" t="s">
        <v>31</v>
      </c>
      <c r="G730" s="21" t="s">
        <v>14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45602</v>
      </c>
      <c r="C731" s="23">
        <v>0.67134259233333338</v>
      </c>
      <c r="D731" s="24">
        <v>468</v>
      </c>
      <c r="E731" s="25">
        <v>4.2910000000000004</v>
      </c>
      <c r="F731" s="21" t="s">
        <v>31</v>
      </c>
      <c r="G731" s="21" t="s">
        <v>14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45602</v>
      </c>
      <c r="C732" s="23">
        <v>0.67134259233333338</v>
      </c>
      <c r="D732" s="24">
        <v>1100</v>
      </c>
      <c r="E732" s="25">
        <v>4.2910000000000004</v>
      </c>
      <c r="F732" s="21" t="s">
        <v>31</v>
      </c>
      <c r="G732" s="21" t="s">
        <v>13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45602</v>
      </c>
      <c r="C733" s="23">
        <v>0.67167824033333334</v>
      </c>
      <c r="D733" s="24">
        <v>302</v>
      </c>
      <c r="E733" s="25">
        <v>4.2895000000000003</v>
      </c>
      <c r="F733" s="21" t="s">
        <v>31</v>
      </c>
      <c r="G733" s="21" t="s">
        <v>14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45602</v>
      </c>
      <c r="C734" s="23">
        <v>0.67167824033333334</v>
      </c>
      <c r="D734" s="24">
        <v>500</v>
      </c>
      <c r="E734" s="25">
        <v>4.2895000000000003</v>
      </c>
      <c r="F734" s="21" t="s">
        <v>31</v>
      </c>
      <c r="G734" s="21" t="s">
        <v>14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45602</v>
      </c>
      <c r="C735" s="23">
        <v>0.67167824033333334</v>
      </c>
      <c r="D735" s="24">
        <v>774</v>
      </c>
      <c r="E735" s="25">
        <v>4.2895000000000003</v>
      </c>
      <c r="F735" s="21" t="s">
        <v>31</v>
      </c>
      <c r="G735" s="21" t="s">
        <v>13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45602</v>
      </c>
      <c r="C736" s="23">
        <v>0.6719560183333334</v>
      </c>
      <c r="D736" s="24">
        <v>773</v>
      </c>
      <c r="E736" s="25">
        <v>4.2885</v>
      </c>
      <c r="F736" s="21" t="s">
        <v>31</v>
      </c>
      <c r="G736" s="21" t="s">
        <v>14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45602</v>
      </c>
      <c r="C737" s="23">
        <v>0.6719560183333334</v>
      </c>
      <c r="D737" s="24">
        <v>1170</v>
      </c>
      <c r="E737" s="25">
        <v>4.2885</v>
      </c>
      <c r="F737" s="21" t="s">
        <v>31</v>
      </c>
      <c r="G737" s="21" t="s">
        <v>14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45602</v>
      </c>
      <c r="C738" s="23">
        <v>0.6719560183333334</v>
      </c>
      <c r="D738" s="24">
        <v>2618</v>
      </c>
      <c r="E738" s="25">
        <v>4.2885</v>
      </c>
      <c r="F738" s="21" t="s">
        <v>31</v>
      </c>
      <c r="G738" s="21" t="s">
        <v>13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45602</v>
      </c>
      <c r="C739" s="23">
        <v>0.67313657333333332</v>
      </c>
      <c r="D739" s="24">
        <v>691</v>
      </c>
      <c r="E739" s="25">
        <v>4.2885</v>
      </c>
      <c r="F739" s="21" t="s">
        <v>31</v>
      </c>
      <c r="G739" s="21" t="s">
        <v>14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45602</v>
      </c>
      <c r="C740" s="23">
        <v>0.67313657333333332</v>
      </c>
      <c r="D740" s="24">
        <v>3230</v>
      </c>
      <c r="E740" s="25">
        <v>4.2895000000000003</v>
      </c>
      <c r="F740" s="21" t="s">
        <v>31</v>
      </c>
      <c r="G740" s="21" t="s">
        <v>13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45602</v>
      </c>
      <c r="C741" s="23">
        <v>0.67313657333333332</v>
      </c>
      <c r="D741" s="24">
        <v>4505</v>
      </c>
      <c r="E741" s="25">
        <v>4.2869999999999999</v>
      </c>
      <c r="F741" s="21" t="s">
        <v>31</v>
      </c>
      <c r="G741" s="21" t="s">
        <v>13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45602</v>
      </c>
      <c r="C742" s="23">
        <v>0.67435185133333342</v>
      </c>
      <c r="D742" s="24">
        <v>228</v>
      </c>
      <c r="E742" s="25">
        <v>4.2865000000000002</v>
      </c>
      <c r="F742" s="21" t="s">
        <v>31</v>
      </c>
      <c r="G742" s="21" t="s">
        <v>13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45602</v>
      </c>
      <c r="C743" s="23">
        <v>0.67435185133333342</v>
      </c>
      <c r="D743" s="24">
        <v>2400</v>
      </c>
      <c r="E743" s="25">
        <v>4.2865000000000002</v>
      </c>
      <c r="F743" s="21" t="s">
        <v>31</v>
      </c>
      <c r="G743" s="21" t="s">
        <v>13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45602</v>
      </c>
      <c r="C744" s="23">
        <v>0.67482638833333342</v>
      </c>
      <c r="D744" s="24">
        <v>1439</v>
      </c>
      <c r="E744" s="25">
        <v>4.2874999999999996</v>
      </c>
      <c r="F744" s="21" t="s">
        <v>31</v>
      </c>
      <c r="G744" s="21" t="s">
        <v>13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45602</v>
      </c>
      <c r="C745" s="23">
        <v>0.67506944433333338</v>
      </c>
      <c r="D745" s="24">
        <v>392</v>
      </c>
      <c r="E745" s="25">
        <v>4.2874999999999996</v>
      </c>
      <c r="F745" s="21" t="s">
        <v>31</v>
      </c>
      <c r="G745" s="21" t="s">
        <v>14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45602</v>
      </c>
      <c r="C746" s="23">
        <v>0.67517361033333334</v>
      </c>
      <c r="D746" s="24">
        <v>1065</v>
      </c>
      <c r="E746" s="25">
        <v>4.2859999999999996</v>
      </c>
      <c r="F746" s="21" t="s">
        <v>31</v>
      </c>
      <c r="G746" s="21" t="s">
        <v>14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45602</v>
      </c>
      <c r="C747" s="23">
        <v>0.67517361033333334</v>
      </c>
      <c r="D747" s="24">
        <v>1090</v>
      </c>
      <c r="E747" s="25">
        <v>4.2865000000000002</v>
      </c>
      <c r="F747" s="21" t="s">
        <v>31</v>
      </c>
      <c r="G747" s="21" t="s">
        <v>13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45602</v>
      </c>
      <c r="C748" s="23">
        <v>0.67518518433333341</v>
      </c>
      <c r="D748" s="24">
        <v>388</v>
      </c>
      <c r="E748" s="25">
        <v>4.2850000000000001</v>
      </c>
      <c r="F748" s="21" t="s">
        <v>31</v>
      </c>
      <c r="G748" s="21" t="s">
        <v>13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45602</v>
      </c>
      <c r="C749" s="23">
        <v>0.67518518433333341</v>
      </c>
      <c r="D749" s="24">
        <v>3049</v>
      </c>
      <c r="E749" s="25">
        <v>4.2850000000000001</v>
      </c>
      <c r="F749" s="21" t="s">
        <v>31</v>
      </c>
      <c r="G749" s="21" t="s">
        <v>13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45602</v>
      </c>
      <c r="C750" s="23">
        <v>0.67519675833333337</v>
      </c>
      <c r="D750" s="24">
        <v>242</v>
      </c>
      <c r="E750" s="25">
        <v>4.2850000000000001</v>
      </c>
      <c r="F750" s="21" t="s">
        <v>31</v>
      </c>
      <c r="G750" s="21" t="s">
        <v>14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45602</v>
      </c>
      <c r="C751" s="23">
        <v>0.67681712933333338</v>
      </c>
      <c r="D751" s="24">
        <v>1288</v>
      </c>
      <c r="E751" s="25">
        <v>4.2859999999999996</v>
      </c>
      <c r="F751" s="21" t="s">
        <v>31</v>
      </c>
      <c r="G751" s="21" t="s">
        <v>13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45602</v>
      </c>
      <c r="C752" s="23">
        <v>0.67681712933333338</v>
      </c>
      <c r="D752" s="24">
        <v>2000</v>
      </c>
      <c r="E752" s="25">
        <v>4.2859999999999996</v>
      </c>
      <c r="F752" s="21" t="s">
        <v>31</v>
      </c>
      <c r="G752" s="21" t="s">
        <v>13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45602</v>
      </c>
      <c r="C753" s="23">
        <v>0.6803356473333334</v>
      </c>
      <c r="D753" s="24">
        <v>1223</v>
      </c>
      <c r="E753" s="25">
        <v>4.2965</v>
      </c>
      <c r="F753" s="21" t="s">
        <v>31</v>
      </c>
      <c r="G753" s="21" t="s">
        <v>14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45602</v>
      </c>
      <c r="C754" s="23">
        <v>0.6803356473333334</v>
      </c>
      <c r="D754" s="24">
        <v>2741</v>
      </c>
      <c r="E754" s="25">
        <v>4.2960000000000003</v>
      </c>
      <c r="F754" s="21" t="s">
        <v>31</v>
      </c>
      <c r="G754" s="21" t="s">
        <v>13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45602</v>
      </c>
      <c r="C755" s="23">
        <v>0.68085648133333332</v>
      </c>
      <c r="D755" s="24">
        <v>672</v>
      </c>
      <c r="E755" s="25">
        <v>4.2954999999999997</v>
      </c>
      <c r="F755" s="21" t="s">
        <v>31</v>
      </c>
      <c r="G755" s="21" t="s">
        <v>14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45602</v>
      </c>
      <c r="C756" s="23">
        <v>0.68085648133333332</v>
      </c>
      <c r="D756" s="24">
        <v>1648</v>
      </c>
      <c r="E756" s="25">
        <v>4.2954999999999997</v>
      </c>
      <c r="F756" s="21" t="s">
        <v>31</v>
      </c>
      <c r="G756" s="21" t="s">
        <v>14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45602</v>
      </c>
      <c r="C757" s="23">
        <v>0.68086805533333339</v>
      </c>
      <c r="D757" s="24">
        <v>86</v>
      </c>
      <c r="E757" s="25">
        <v>4.2954999999999997</v>
      </c>
      <c r="F757" s="21" t="s">
        <v>31</v>
      </c>
      <c r="G757" s="21" t="s">
        <v>14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45602</v>
      </c>
      <c r="C758" s="23">
        <v>0.68087962933333335</v>
      </c>
      <c r="D758" s="24">
        <v>1198</v>
      </c>
      <c r="E758" s="25">
        <v>4.2945000000000002</v>
      </c>
      <c r="F758" s="21" t="s">
        <v>31</v>
      </c>
      <c r="G758" s="21" t="s">
        <v>13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45602</v>
      </c>
      <c r="C759" s="23">
        <v>0.68087962933333335</v>
      </c>
      <c r="D759" s="24">
        <v>1948</v>
      </c>
      <c r="E759" s="25">
        <v>4.2945000000000002</v>
      </c>
      <c r="F759" s="21" t="s">
        <v>31</v>
      </c>
      <c r="G759" s="21" t="s">
        <v>13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45602</v>
      </c>
      <c r="C760" s="23">
        <v>0.68087962933333335</v>
      </c>
      <c r="D760" s="24">
        <v>2069</v>
      </c>
      <c r="E760" s="25">
        <v>4.2939999999999996</v>
      </c>
      <c r="F760" s="21" t="s">
        <v>31</v>
      </c>
      <c r="G760" s="21" t="s">
        <v>13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45602</v>
      </c>
      <c r="C761" s="23">
        <v>0.68087962933333335</v>
      </c>
      <c r="D761" s="24">
        <v>3998</v>
      </c>
      <c r="E761" s="25">
        <v>4.2939999999999996</v>
      </c>
      <c r="F761" s="21" t="s">
        <v>31</v>
      </c>
      <c r="G761" s="21" t="s">
        <v>13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45602</v>
      </c>
      <c r="C762" s="23">
        <v>0.68087962933333335</v>
      </c>
      <c r="D762" s="24">
        <v>5999</v>
      </c>
      <c r="E762" s="25">
        <v>4.2934999999999999</v>
      </c>
      <c r="F762" s="21" t="s">
        <v>31</v>
      </c>
      <c r="G762" s="21" t="s">
        <v>13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45602</v>
      </c>
      <c r="C763" s="23">
        <v>0.68087962933333335</v>
      </c>
      <c r="D763" s="24">
        <v>11166</v>
      </c>
      <c r="E763" s="25">
        <v>4.2934999999999999</v>
      </c>
      <c r="F763" s="21" t="s">
        <v>31</v>
      </c>
      <c r="G763" s="21" t="s">
        <v>14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45602</v>
      </c>
      <c r="C764" s="23">
        <v>0.68091435133333333</v>
      </c>
      <c r="D764" s="24">
        <v>336</v>
      </c>
      <c r="E764" s="25">
        <v>4.2915000000000001</v>
      </c>
      <c r="F764" s="21" t="s">
        <v>31</v>
      </c>
      <c r="G764" s="21" t="s">
        <v>14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45602</v>
      </c>
      <c r="C765" s="23">
        <v>0.68238425833333338</v>
      </c>
      <c r="D765" s="24">
        <v>5888</v>
      </c>
      <c r="E765" s="25">
        <v>4.2939999999999996</v>
      </c>
      <c r="F765" s="21" t="s">
        <v>31</v>
      </c>
      <c r="G765" s="21" t="s">
        <v>13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45602</v>
      </c>
      <c r="C766" s="23">
        <v>0.68291666633333337</v>
      </c>
      <c r="D766" s="24">
        <v>270</v>
      </c>
      <c r="E766" s="25">
        <v>4.2934999999999999</v>
      </c>
      <c r="F766" s="21" t="s">
        <v>31</v>
      </c>
      <c r="G766" s="21" t="s">
        <v>14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45602</v>
      </c>
      <c r="C767" s="23">
        <v>0.68391203633333342</v>
      </c>
      <c r="D767" s="24">
        <v>5829</v>
      </c>
      <c r="E767" s="25">
        <v>4.2919999999999998</v>
      </c>
      <c r="F767" s="21" t="s">
        <v>31</v>
      </c>
      <c r="G767" s="21" t="s">
        <v>13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45602</v>
      </c>
      <c r="C768" s="23">
        <v>0.68395833333333333</v>
      </c>
      <c r="D768" s="24">
        <v>5947</v>
      </c>
      <c r="E768" s="25">
        <v>4.2915000000000001</v>
      </c>
      <c r="F768" s="21" t="s">
        <v>31</v>
      </c>
      <c r="G768" s="21" t="s">
        <v>13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45602</v>
      </c>
      <c r="C769" s="23">
        <v>0.6839699073333334</v>
      </c>
      <c r="D769" s="24">
        <v>2163</v>
      </c>
      <c r="E769" s="25">
        <v>4.2910000000000004</v>
      </c>
      <c r="F769" s="21" t="s">
        <v>31</v>
      </c>
      <c r="G769" s="21" t="s">
        <v>14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45602</v>
      </c>
      <c r="C770" s="23">
        <v>0.68425925833333334</v>
      </c>
      <c r="D770" s="24">
        <v>650</v>
      </c>
      <c r="E770" s="25">
        <v>4.29</v>
      </c>
      <c r="F770" s="21" t="s">
        <v>31</v>
      </c>
      <c r="G770" s="21" t="s">
        <v>14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45602</v>
      </c>
      <c r="C771" s="23">
        <v>0.68458333333333332</v>
      </c>
      <c r="D771" s="24">
        <v>824</v>
      </c>
      <c r="E771" s="25">
        <v>4.2874999999999996</v>
      </c>
      <c r="F771" s="21" t="s">
        <v>31</v>
      </c>
      <c r="G771" s="21" t="s">
        <v>14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45602</v>
      </c>
      <c r="C772" s="23">
        <v>0.68458333333333332</v>
      </c>
      <c r="D772" s="24">
        <v>5921</v>
      </c>
      <c r="E772" s="25">
        <v>4.2889999999999997</v>
      </c>
      <c r="F772" s="21" t="s">
        <v>31</v>
      </c>
      <c r="G772" s="21" t="s">
        <v>13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45602</v>
      </c>
      <c r="C773" s="23">
        <v>0.68458333333333332</v>
      </c>
      <c r="D773" s="24">
        <v>6367</v>
      </c>
      <c r="E773" s="25">
        <v>4.2885</v>
      </c>
      <c r="F773" s="21" t="s">
        <v>31</v>
      </c>
      <c r="G773" s="21" t="s">
        <v>13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45602</v>
      </c>
      <c r="C774" s="23">
        <v>0.68526620333333332</v>
      </c>
      <c r="D774" s="24">
        <v>48</v>
      </c>
      <c r="E774" s="25">
        <v>4.2880000000000003</v>
      </c>
      <c r="F774" s="21" t="s">
        <v>31</v>
      </c>
      <c r="G774" s="21" t="s">
        <v>14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45602</v>
      </c>
      <c r="C775" s="23">
        <v>0.68546296233333337</v>
      </c>
      <c r="D775" s="24">
        <v>260</v>
      </c>
      <c r="E775" s="25">
        <v>4.2880000000000003</v>
      </c>
      <c r="F775" s="21" t="s">
        <v>31</v>
      </c>
      <c r="G775" s="21" t="s">
        <v>14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45602</v>
      </c>
      <c r="C776" s="23">
        <v>0.68576388833333335</v>
      </c>
      <c r="D776" s="24">
        <v>281</v>
      </c>
      <c r="E776" s="25">
        <v>4.2874999999999996</v>
      </c>
      <c r="F776" s="21" t="s">
        <v>31</v>
      </c>
      <c r="G776" s="21" t="s">
        <v>13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45602</v>
      </c>
      <c r="C777" s="23">
        <v>0.68576388833333335</v>
      </c>
      <c r="D777" s="24">
        <v>1299</v>
      </c>
      <c r="E777" s="25">
        <v>4.2874999999999996</v>
      </c>
      <c r="F777" s="21" t="s">
        <v>31</v>
      </c>
      <c r="G777" s="21" t="s">
        <v>13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45602</v>
      </c>
      <c r="C778" s="23">
        <v>0.68684027733333342</v>
      </c>
      <c r="D778" s="24">
        <v>537</v>
      </c>
      <c r="E778" s="25">
        <v>4.2880000000000003</v>
      </c>
      <c r="F778" s="21" t="s">
        <v>31</v>
      </c>
      <c r="G778" s="21" t="s">
        <v>13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45602</v>
      </c>
      <c r="C779" s="23">
        <v>0.68684027733333342</v>
      </c>
      <c r="D779" s="24">
        <v>774</v>
      </c>
      <c r="E779" s="25">
        <v>4.2885</v>
      </c>
      <c r="F779" s="21" t="s">
        <v>31</v>
      </c>
      <c r="G779" s="21" t="s">
        <v>14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45602</v>
      </c>
      <c r="C780" s="23">
        <v>0.68749999933333339</v>
      </c>
      <c r="D780" s="24">
        <v>1208</v>
      </c>
      <c r="E780" s="25">
        <v>4.2895000000000003</v>
      </c>
      <c r="F780" s="21" t="s">
        <v>31</v>
      </c>
      <c r="G780" s="21" t="s">
        <v>14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45602</v>
      </c>
      <c r="C781" s="23">
        <v>0.68749999933333339</v>
      </c>
      <c r="D781" s="24">
        <v>3938</v>
      </c>
      <c r="E781" s="25">
        <v>4.2895000000000003</v>
      </c>
      <c r="F781" s="21" t="s">
        <v>31</v>
      </c>
      <c r="G781" s="21" t="s">
        <v>13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45602</v>
      </c>
      <c r="C782" s="23">
        <v>0.68751157333333335</v>
      </c>
      <c r="D782" s="24">
        <v>172</v>
      </c>
      <c r="E782" s="25">
        <v>4.2885</v>
      </c>
      <c r="F782" s="21" t="s">
        <v>31</v>
      </c>
      <c r="G782" s="21" t="s">
        <v>14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45602</v>
      </c>
      <c r="C783" s="23">
        <v>0.68753472133333338</v>
      </c>
      <c r="D783" s="24">
        <v>226</v>
      </c>
      <c r="E783" s="25">
        <v>4.2874999999999996</v>
      </c>
      <c r="F783" s="21" t="s">
        <v>31</v>
      </c>
      <c r="G783" s="21" t="s">
        <v>14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45602</v>
      </c>
      <c r="C784" s="23">
        <v>0.68753472133333338</v>
      </c>
      <c r="D784" s="24">
        <v>1616</v>
      </c>
      <c r="E784" s="25">
        <v>4.2880000000000003</v>
      </c>
      <c r="F784" s="21" t="s">
        <v>31</v>
      </c>
      <c r="G784" s="21" t="s">
        <v>13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45602</v>
      </c>
      <c r="C785" s="23">
        <v>0.68753472133333338</v>
      </c>
      <c r="D785" s="24">
        <v>2400</v>
      </c>
      <c r="E785" s="25">
        <v>4.2869999999999999</v>
      </c>
      <c r="F785" s="21" t="s">
        <v>31</v>
      </c>
      <c r="G785" s="21" t="s">
        <v>13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45602</v>
      </c>
      <c r="C786" s="23">
        <v>0.68753472133333338</v>
      </c>
      <c r="D786" s="24">
        <v>2517</v>
      </c>
      <c r="E786" s="25">
        <v>4.2869999999999999</v>
      </c>
      <c r="F786" s="21" t="s">
        <v>31</v>
      </c>
      <c r="G786" s="21" t="s">
        <v>14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45602</v>
      </c>
      <c r="C787" s="23">
        <v>0.68753472133333338</v>
      </c>
      <c r="D787" s="24">
        <v>5171</v>
      </c>
      <c r="E787" s="25">
        <v>4.2869999999999999</v>
      </c>
      <c r="F787" s="21" t="s">
        <v>31</v>
      </c>
      <c r="G787" s="21" t="s">
        <v>13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45602</v>
      </c>
      <c r="C788" s="23">
        <v>0.6875810183333334</v>
      </c>
      <c r="D788" s="24">
        <v>148</v>
      </c>
      <c r="E788" s="25">
        <v>4.2845000000000004</v>
      </c>
      <c r="F788" s="21" t="s">
        <v>31</v>
      </c>
      <c r="G788" s="21" t="s">
        <v>14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45602</v>
      </c>
      <c r="C789" s="23">
        <v>0.6875810183333334</v>
      </c>
      <c r="D789" s="24">
        <v>1892</v>
      </c>
      <c r="E789" s="25">
        <v>4.2845000000000004</v>
      </c>
      <c r="F789" s="21" t="s">
        <v>31</v>
      </c>
      <c r="G789" s="21" t="s">
        <v>13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45602</v>
      </c>
      <c r="C790" s="23">
        <v>0.68792824033333333</v>
      </c>
      <c r="D790" s="24">
        <v>515</v>
      </c>
      <c r="E790" s="25">
        <v>4.2854999999999999</v>
      </c>
      <c r="F790" s="21" t="s">
        <v>31</v>
      </c>
      <c r="G790" s="21" t="s">
        <v>14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45602</v>
      </c>
      <c r="C791" s="23">
        <v>0.68792824033333333</v>
      </c>
      <c r="D791" s="24">
        <v>635</v>
      </c>
      <c r="E791" s="25">
        <v>4.2854999999999999</v>
      </c>
      <c r="F791" s="21" t="s">
        <v>31</v>
      </c>
      <c r="G791" s="21" t="s">
        <v>14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45602</v>
      </c>
      <c r="C792" s="23">
        <v>0.68792824033333333</v>
      </c>
      <c r="D792" s="24">
        <v>3916</v>
      </c>
      <c r="E792" s="25">
        <v>4.2850000000000001</v>
      </c>
      <c r="F792" s="21" t="s">
        <v>31</v>
      </c>
      <c r="G792" s="21" t="s">
        <v>13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45602</v>
      </c>
      <c r="C793" s="23">
        <v>0.68796296233333332</v>
      </c>
      <c r="D793" s="24">
        <v>510</v>
      </c>
      <c r="E793" s="25">
        <v>4.2830000000000004</v>
      </c>
      <c r="F793" s="21" t="s">
        <v>31</v>
      </c>
      <c r="G793" s="21" t="s">
        <v>14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45602</v>
      </c>
      <c r="C794" s="23">
        <v>0.6881481473333334</v>
      </c>
      <c r="D794" s="24">
        <v>1327</v>
      </c>
      <c r="E794" s="25">
        <v>4.2830000000000004</v>
      </c>
      <c r="F794" s="21" t="s">
        <v>31</v>
      </c>
      <c r="G794" s="21" t="s">
        <v>14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45602</v>
      </c>
      <c r="C795" s="23">
        <v>0.68827546233333337</v>
      </c>
      <c r="D795" s="24">
        <v>1057</v>
      </c>
      <c r="E795" s="25">
        <v>4.2839999999999998</v>
      </c>
      <c r="F795" s="21" t="s">
        <v>31</v>
      </c>
      <c r="G795" s="21" t="s">
        <v>14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45602</v>
      </c>
      <c r="C796" s="23">
        <v>0.68843749933333342</v>
      </c>
      <c r="D796" s="24">
        <v>1143</v>
      </c>
      <c r="E796" s="25">
        <v>4.2854999999999999</v>
      </c>
      <c r="F796" s="21" t="s">
        <v>31</v>
      </c>
      <c r="G796" s="21" t="s">
        <v>14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45602</v>
      </c>
      <c r="C797" s="23">
        <v>0.68844907333333338</v>
      </c>
      <c r="D797" s="24">
        <v>136</v>
      </c>
      <c r="E797" s="25">
        <v>4.2824999999999998</v>
      </c>
      <c r="F797" s="21" t="s">
        <v>31</v>
      </c>
      <c r="G797" s="21" t="s">
        <v>14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45602</v>
      </c>
      <c r="C798" s="23">
        <v>0.68844907333333338</v>
      </c>
      <c r="D798" s="24">
        <v>163</v>
      </c>
      <c r="E798" s="25">
        <v>4.28</v>
      </c>
      <c r="F798" s="21" t="s">
        <v>31</v>
      </c>
      <c r="G798" s="21" t="s">
        <v>14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45602</v>
      </c>
      <c r="C799" s="23">
        <v>0.68844907333333338</v>
      </c>
      <c r="D799" s="24">
        <v>1824</v>
      </c>
      <c r="E799" s="25">
        <v>4.2830000000000004</v>
      </c>
      <c r="F799" s="21" t="s">
        <v>31</v>
      </c>
      <c r="G799" s="21" t="s">
        <v>14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45602</v>
      </c>
      <c r="C800" s="23">
        <v>0.68844907333333338</v>
      </c>
      <c r="D800" s="24">
        <v>5406</v>
      </c>
      <c r="E800" s="25">
        <v>4.2824999999999998</v>
      </c>
      <c r="F800" s="21" t="s">
        <v>31</v>
      </c>
      <c r="G800" s="21" t="s">
        <v>13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45602</v>
      </c>
      <c r="C801" s="23">
        <v>0.68844907333333338</v>
      </c>
      <c r="D801" s="24">
        <v>5429</v>
      </c>
      <c r="E801" s="25">
        <v>4.28</v>
      </c>
      <c r="F801" s="21" t="s">
        <v>31</v>
      </c>
      <c r="G801" s="21" t="s">
        <v>13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45602</v>
      </c>
      <c r="C802" s="23">
        <v>0.68850694433333337</v>
      </c>
      <c r="D802" s="24">
        <v>378</v>
      </c>
      <c r="E802" s="25">
        <v>4.2770000000000001</v>
      </c>
      <c r="F802" s="21" t="s">
        <v>31</v>
      </c>
      <c r="G802" s="21" t="s">
        <v>13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45602</v>
      </c>
      <c r="C803" s="23">
        <v>0.68850694433333337</v>
      </c>
      <c r="D803" s="24">
        <v>3886</v>
      </c>
      <c r="E803" s="25">
        <v>4.2770000000000001</v>
      </c>
      <c r="F803" s="21" t="s">
        <v>31</v>
      </c>
      <c r="G803" s="21" t="s">
        <v>13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45602</v>
      </c>
      <c r="C804" s="23">
        <v>0.68857638833333334</v>
      </c>
      <c r="D804" s="24">
        <v>143</v>
      </c>
      <c r="E804" s="25">
        <v>4.2755000000000001</v>
      </c>
      <c r="F804" s="21" t="s">
        <v>31</v>
      </c>
      <c r="G804" s="21" t="s">
        <v>14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45602</v>
      </c>
      <c r="C805" s="23">
        <v>0.68857638833333334</v>
      </c>
      <c r="D805" s="24">
        <v>1000</v>
      </c>
      <c r="E805" s="25">
        <v>4.2744999999999997</v>
      </c>
      <c r="F805" s="21" t="s">
        <v>31</v>
      </c>
      <c r="G805" s="21" t="s">
        <v>13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45602</v>
      </c>
      <c r="C806" s="23">
        <v>0.68857638833333334</v>
      </c>
      <c r="D806" s="24">
        <v>1357</v>
      </c>
      <c r="E806" s="25">
        <v>4.2744999999999997</v>
      </c>
      <c r="F806" s="21" t="s">
        <v>31</v>
      </c>
      <c r="G806" s="21" t="s">
        <v>13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45602</v>
      </c>
      <c r="C807" s="23">
        <v>0.68944444433333341</v>
      </c>
      <c r="D807" s="24">
        <v>200</v>
      </c>
      <c r="E807" s="25">
        <v>4.28</v>
      </c>
      <c r="F807" s="21" t="s">
        <v>31</v>
      </c>
      <c r="G807" s="21" t="s">
        <v>14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45602</v>
      </c>
      <c r="C808" s="23">
        <v>0.68944444433333341</v>
      </c>
      <c r="D808" s="24">
        <v>484</v>
      </c>
      <c r="E808" s="25">
        <v>4.28</v>
      </c>
      <c r="F808" s="21" t="s">
        <v>31</v>
      </c>
      <c r="G808" s="21" t="s">
        <v>14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45602</v>
      </c>
      <c r="C809" s="23">
        <v>0.69071759233333341</v>
      </c>
      <c r="D809" s="24">
        <v>278</v>
      </c>
      <c r="E809" s="25">
        <v>4.2874999999999996</v>
      </c>
      <c r="F809" s="21" t="s">
        <v>31</v>
      </c>
      <c r="G809" s="21" t="s">
        <v>13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45602</v>
      </c>
      <c r="C810" s="23">
        <v>0.69079861033333334</v>
      </c>
      <c r="D810" s="24">
        <v>2608</v>
      </c>
      <c r="E810" s="25">
        <v>4.2874999999999996</v>
      </c>
      <c r="F810" s="21" t="s">
        <v>31</v>
      </c>
      <c r="G810" s="21" t="s">
        <v>13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45602</v>
      </c>
      <c r="C811" s="23">
        <v>0.69079861033333334</v>
      </c>
      <c r="D811" s="24">
        <v>3059</v>
      </c>
      <c r="E811" s="25">
        <v>4.2874999999999996</v>
      </c>
      <c r="F811" s="21" t="s">
        <v>31</v>
      </c>
      <c r="G811" s="21" t="s">
        <v>13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45602</v>
      </c>
      <c r="C812" s="23">
        <v>0.69079861033333334</v>
      </c>
      <c r="D812" s="24">
        <v>3131</v>
      </c>
      <c r="E812" s="25">
        <v>4.2865000000000002</v>
      </c>
      <c r="F812" s="21" t="s">
        <v>31</v>
      </c>
      <c r="G812" s="21" t="s">
        <v>14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45602</v>
      </c>
      <c r="C813" s="23">
        <v>0.69100694433333332</v>
      </c>
      <c r="D813" s="24">
        <v>5923</v>
      </c>
      <c r="E813" s="25">
        <v>4.2854999999999999</v>
      </c>
      <c r="F813" s="21" t="s">
        <v>31</v>
      </c>
      <c r="G813" s="21" t="s">
        <v>13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45602</v>
      </c>
      <c r="C814" s="23">
        <v>0.69133101833333332</v>
      </c>
      <c r="D814" s="24">
        <v>542</v>
      </c>
      <c r="E814" s="25">
        <v>4.2869999999999999</v>
      </c>
      <c r="F814" s="21" t="s">
        <v>31</v>
      </c>
      <c r="G814" s="21" t="s">
        <v>14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45602</v>
      </c>
      <c r="C815" s="23">
        <v>0.69133101833333332</v>
      </c>
      <c r="D815" s="24">
        <v>2125</v>
      </c>
      <c r="E815" s="25">
        <v>4.2869999999999999</v>
      </c>
      <c r="F815" s="21" t="s">
        <v>31</v>
      </c>
      <c r="G815" s="21" t="s">
        <v>14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45602</v>
      </c>
      <c r="C816" s="23">
        <v>0.69162037033333335</v>
      </c>
      <c r="D816" s="24">
        <v>1793</v>
      </c>
      <c r="E816" s="25">
        <v>4.2910000000000004</v>
      </c>
      <c r="F816" s="21" t="s">
        <v>31</v>
      </c>
      <c r="G816" s="21" t="s">
        <v>14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45602</v>
      </c>
      <c r="C817" s="23">
        <v>0.69167824033333336</v>
      </c>
      <c r="D817" s="24">
        <v>588</v>
      </c>
      <c r="E817" s="25">
        <v>4.2885</v>
      </c>
      <c r="F817" s="21" t="s">
        <v>31</v>
      </c>
      <c r="G817" s="21" t="s">
        <v>14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45602</v>
      </c>
      <c r="C818" s="23">
        <v>0.69167824033333336</v>
      </c>
      <c r="D818" s="24">
        <v>1089</v>
      </c>
      <c r="E818" s="25">
        <v>4.2885</v>
      </c>
      <c r="F818" s="21" t="s">
        <v>31</v>
      </c>
      <c r="G818" s="21" t="s">
        <v>14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45602</v>
      </c>
      <c r="C819" s="23">
        <v>0.69167824033333336</v>
      </c>
      <c r="D819" s="24">
        <v>1130</v>
      </c>
      <c r="E819" s="25">
        <v>4.2885</v>
      </c>
      <c r="F819" s="21" t="s">
        <v>31</v>
      </c>
      <c r="G819" s="21" t="s">
        <v>14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45602</v>
      </c>
      <c r="C820" s="23">
        <v>0.69206018433333338</v>
      </c>
      <c r="D820" s="24">
        <v>121</v>
      </c>
      <c r="E820" s="25">
        <v>4.2880000000000003</v>
      </c>
      <c r="F820" s="21" t="s">
        <v>31</v>
      </c>
      <c r="G820" s="21" t="s">
        <v>13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45602</v>
      </c>
      <c r="C821" s="23">
        <v>0.69306712933333336</v>
      </c>
      <c r="D821" s="24">
        <v>740</v>
      </c>
      <c r="E821" s="25">
        <v>4.2945000000000002</v>
      </c>
      <c r="F821" s="21" t="s">
        <v>31</v>
      </c>
      <c r="G821" s="21" t="s">
        <v>14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45602</v>
      </c>
      <c r="C822" s="23">
        <v>0.69306712933333336</v>
      </c>
      <c r="D822" s="24">
        <v>879</v>
      </c>
      <c r="E822" s="25">
        <v>4.2949999999999999</v>
      </c>
      <c r="F822" s="21" t="s">
        <v>31</v>
      </c>
      <c r="G822" s="21" t="s">
        <v>14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45602</v>
      </c>
      <c r="C823" s="23">
        <v>0.69306712933333336</v>
      </c>
      <c r="D823" s="24">
        <v>5834</v>
      </c>
      <c r="E823" s="25">
        <v>4.2945000000000002</v>
      </c>
      <c r="F823" s="21" t="s">
        <v>31</v>
      </c>
      <c r="G823" s="21" t="s">
        <v>13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45602</v>
      </c>
      <c r="C824" s="23">
        <v>0.69317129633333341</v>
      </c>
      <c r="D824" s="24">
        <v>745</v>
      </c>
      <c r="E824" s="25">
        <v>4.2919999999999998</v>
      </c>
      <c r="F824" s="21" t="s">
        <v>31</v>
      </c>
      <c r="G824" s="21" t="s">
        <v>13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45602</v>
      </c>
      <c r="C825" s="23">
        <v>0.69317129633333341</v>
      </c>
      <c r="D825" s="24">
        <v>1149</v>
      </c>
      <c r="E825" s="25">
        <v>4.2925000000000004</v>
      </c>
      <c r="F825" s="21" t="s">
        <v>31</v>
      </c>
      <c r="G825" s="21" t="s">
        <v>14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45602</v>
      </c>
      <c r="C826" s="23">
        <v>0.69317129633333341</v>
      </c>
      <c r="D826" s="24">
        <v>1158</v>
      </c>
      <c r="E826" s="25">
        <v>4.2925000000000004</v>
      </c>
      <c r="F826" s="21" t="s">
        <v>31</v>
      </c>
      <c r="G826" s="21" t="s">
        <v>13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45602</v>
      </c>
      <c r="C827" s="23">
        <v>0.69317129633333341</v>
      </c>
      <c r="D827" s="24">
        <v>1263</v>
      </c>
      <c r="E827" s="25">
        <v>4.2925000000000004</v>
      </c>
      <c r="F827" s="21" t="s">
        <v>31</v>
      </c>
      <c r="G827" s="21" t="s">
        <v>14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45602</v>
      </c>
      <c r="C828" s="23">
        <v>0.69317129633333341</v>
      </c>
      <c r="D828" s="24">
        <v>2400</v>
      </c>
      <c r="E828" s="25">
        <v>4.2919999999999998</v>
      </c>
      <c r="F828" s="21" t="s">
        <v>31</v>
      </c>
      <c r="G828" s="21" t="s">
        <v>13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45602</v>
      </c>
      <c r="C829" s="23">
        <v>0.69317129633333341</v>
      </c>
      <c r="D829" s="24">
        <v>2400</v>
      </c>
      <c r="E829" s="25">
        <v>4.2919999999999998</v>
      </c>
      <c r="F829" s="21" t="s">
        <v>31</v>
      </c>
      <c r="G829" s="21" t="s">
        <v>13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45602</v>
      </c>
      <c r="C830" s="23">
        <v>0.69317129633333341</v>
      </c>
      <c r="D830" s="24">
        <v>2400</v>
      </c>
      <c r="E830" s="25">
        <v>4.2925000000000004</v>
      </c>
      <c r="F830" s="21" t="s">
        <v>31</v>
      </c>
      <c r="G830" s="21" t="s">
        <v>13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45602</v>
      </c>
      <c r="C831" s="23">
        <v>0.69317129633333341</v>
      </c>
      <c r="D831" s="24">
        <v>2400</v>
      </c>
      <c r="E831" s="25">
        <v>4.2925000000000004</v>
      </c>
      <c r="F831" s="21" t="s">
        <v>31</v>
      </c>
      <c r="G831" s="21" t="s">
        <v>13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45602</v>
      </c>
      <c r="C832" s="23">
        <v>0.69318287033333337</v>
      </c>
      <c r="D832" s="24">
        <v>426</v>
      </c>
      <c r="E832" s="25">
        <v>4.2919999999999998</v>
      </c>
      <c r="F832" s="21" t="s">
        <v>31</v>
      </c>
      <c r="G832" s="21" t="s">
        <v>13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45602</v>
      </c>
      <c r="C833" s="23">
        <v>0.69386574033333337</v>
      </c>
      <c r="D833" s="24">
        <v>491</v>
      </c>
      <c r="E833" s="25">
        <v>4.2945000000000002</v>
      </c>
      <c r="F833" s="21" t="s">
        <v>31</v>
      </c>
      <c r="G833" s="21" t="s">
        <v>14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45602</v>
      </c>
      <c r="C834" s="23">
        <v>0.69439814733333338</v>
      </c>
      <c r="D834" s="24">
        <v>6055</v>
      </c>
      <c r="E834" s="25">
        <v>4.2934999999999999</v>
      </c>
      <c r="F834" s="21" t="s">
        <v>31</v>
      </c>
      <c r="G834" s="21" t="s">
        <v>13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45602</v>
      </c>
      <c r="C835" s="23">
        <v>0.69517361033333336</v>
      </c>
      <c r="D835" s="24">
        <v>1839</v>
      </c>
      <c r="E835" s="25">
        <v>4.2919999999999998</v>
      </c>
      <c r="F835" s="21" t="s">
        <v>31</v>
      </c>
      <c r="G835" s="21" t="s">
        <v>14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45602</v>
      </c>
      <c r="C836" s="23">
        <v>0.69518518433333332</v>
      </c>
      <c r="D836" s="24">
        <v>653</v>
      </c>
      <c r="E836" s="25">
        <v>4.2915000000000001</v>
      </c>
      <c r="F836" s="21" t="s">
        <v>31</v>
      </c>
      <c r="G836" s="21" t="s">
        <v>13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45602</v>
      </c>
      <c r="C837" s="23">
        <v>0.69547453633333334</v>
      </c>
      <c r="D837" s="24">
        <v>647</v>
      </c>
      <c r="E837" s="25">
        <v>4.2939999999999996</v>
      </c>
      <c r="F837" s="21" t="s">
        <v>31</v>
      </c>
      <c r="G837" s="21" t="s">
        <v>14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45602</v>
      </c>
      <c r="C838" s="23">
        <v>0.69547453633333334</v>
      </c>
      <c r="D838" s="24">
        <v>1439</v>
      </c>
      <c r="E838" s="25">
        <v>4.2939999999999996</v>
      </c>
      <c r="F838" s="21" t="s">
        <v>31</v>
      </c>
      <c r="G838" s="21" t="s">
        <v>14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45602</v>
      </c>
      <c r="C839" s="23">
        <v>0.69572916633333337</v>
      </c>
      <c r="D839" s="24">
        <v>421</v>
      </c>
      <c r="E839" s="25">
        <v>4.2984999999999998</v>
      </c>
      <c r="F839" s="21" t="s">
        <v>31</v>
      </c>
      <c r="G839" s="21" t="s">
        <v>14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45602</v>
      </c>
      <c r="C840" s="23">
        <v>0.69572916633333337</v>
      </c>
      <c r="D840" s="24">
        <v>1069</v>
      </c>
      <c r="E840" s="25">
        <v>4.2984999999999998</v>
      </c>
      <c r="F840" s="21" t="s">
        <v>31</v>
      </c>
      <c r="G840" s="21" t="s">
        <v>14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45602</v>
      </c>
      <c r="C841" s="23">
        <v>0.6957523143333334</v>
      </c>
      <c r="D841" s="24">
        <v>1851</v>
      </c>
      <c r="E841" s="25">
        <v>4.2975000000000003</v>
      </c>
      <c r="F841" s="21" t="s">
        <v>31</v>
      </c>
      <c r="G841" s="21" t="s">
        <v>13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45602</v>
      </c>
      <c r="C842" s="23">
        <v>0.6957523143333334</v>
      </c>
      <c r="D842" s="24">
        <v>4074</v>
      </c>
      <c r="E842" s="25">
        <v>4.2975000000000003</v>
      </c>
      <c r="F842" s="21" t="s">
        <v>31</v>
      </c>
      <c r="G842" s="21" t="s">
        <v>13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45602</v>
      </c>
      <c r="C843" s="23">
        <v>0.69577546233333332</v>
      </c>
      <c r="D843" s="24">
        <v>1132</v>
      </c>
      <c r="E843" s="25">
        <v>4.2954999999999997</v>
      </c>
      <c r="F843" s="21" t="s">
        <v>31</v>
      </c>
      <c r="G843" s="21" t="s">
        <v>13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45602</v>
      </c>
      <c r="C844" s="23">
        <v>0.69577546233333332</v>
      </c>
      <c r="D844" s="24">
        <v>1450</v>
      </c>
      <c r="E844" s="25">
        <v>4.2954999999999997</v>
      </c>
      <c r="F844" s="21" t="s">
        <v>31</v>
      </c>
      <c r="G844" s="21" t="s">
        <v>13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45602</v>
      </c>
      <c r="C845" s="23">
        <v>0.69577546233333332</v>
      </c>
      <c r="D845" s="24">
        <v>2359</v>
      </c>
      <c r="E845" s="25">
        <v>4.2960000000000003</v>
      </c>
      <c r="F845" s="21" t="s">
        <v>31</v>
      </c>
      <c r="G845" s="21" t="s">
        <v>14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45602</v>
      </c>
      <c r="C846" s="23">
        <v>0.69671296233333335</v>
      </c>
      <c r="D846" s="24">
        <v>254</v>
      </c>
      <c r="E846" s="25">
        <v>4.2969999999999997</v>
      </c>
      <c r="F846" s="21" t="s">
        <v>31</v>
      </c>
      <c r="G846" s="21" t="s">
        <v>14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45602</v>
      </c>
      <c r="C847" s="23">
        <v>0.69682870333333335</v>
      </c>
      <c r="D847" s="24">
        <v>137</v>
      </c>
      <c r="E847" s="25">
        <v>4.2965</v>
      </c>
      <c r="F847" s="21" t="s">
        <v>31</v>
      </c>
      <c r="G847" s="21" t="s">
        <v>14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45602</v>
      </c>
      <c r="C848" s="23">
        <v>0.69718749933333335</v>
      </c>
      <c r="D848" s="24">
        <v>113</v>
      </c>
      <c r="E848" s="25">
        <v>4.2949999999999999</v>
      </c>
      <c r="F848" s="21" t="s">
        <v>31</v>
      </c>
      <c r="G848" s="21" t="s">
        <v>13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45602</v>
      </c>
      <c r="C849" s="23">
        <v>0.69718749933333335</v>
      </c>
      <c r="D849" s="24">
        <v>122</v>
      </c>
      <c r="E849" s="25">
        <v>4.2949999999999999</v>
      </c>
      <c r="F849" s="21" t="s">
        <v>31</v>
      </c>
      <c r="G849" s="21" t="s">
        <v>14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45602</v>
      </c>
      <c r="C850" s="23">
        <v>0.69718749933333335</v>
      </c>
      <c r="D850" s="24">
        <v>1611</v>
      </c>
      <c r="E850" s="25">
        <v>4.2945000000000002</v>
      </c>
      <c r="F850" s="21" t="s">
        <v>31</v>
      </c>
      <c r="G850" s="21" t="s">
        <v>14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45602</v>
      </c>
      <c r="C851" s="23">
        <v>0.69718749933333335</v>
      </c>
      <c r="D851" s="24">
        <v>2000</v>
      </c>
      <c r="E851" s="25">
        <v>4.2949999999999999</v>
      </c>
      <c r="F851" s="21" t="s">
        <v>31</v>
      </c>
      <c r="G851" s="21" t="s">
        <v>13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45602</v>
      </c>
      <c r="C852" s="23">
        <v>0.69718749933333335</v>
      </c>
      <c r="D852" s="24">
        <v>3476</v>
      </c>
      <c r="E852" s="25">
        <v>4.2954999999999997</v>
      </c>
      <c r="F852" s="21" t="s">
        <v>31</v>
      </c>
      <c r="G852" s="21" t="s">
        <v>13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45602</v>
      </c>
      <c r="C853" s="23">
        <v>0.69718749933333335</v>
      </c>
      <c r="D853" s="24">
        <v>4000</v>
      </c>
      <c r="E853" s="25">
        <v>4.2949999999999999</v>
      </c>
      <c r="F853" s="21" t="s">
        <v>31</v>
      </c>
      <c r="G853" s="21" t="s">
        <v>13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45602</v>
      </c>
      <c r="C854" s="23">
        <v>0.69743055533333342</v>
      </c>
      <c r="D854" s="24">
        <v>596</v>
      </c>
      <c r="E854" s="25">
        <v>4.2954999999999997</v>
      </c>
      <c r="F854" s="21" t="s">
        <v>31</v>
      </c>
      <c r="G854" s="21" t="s">
        <v>14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45602</v>
      </c>
      <c r="C855" s="23">
        <v>0.69753472133333339</v>
      </c>
      <c r="D855" s="24">
        <v>5899</v>
      </c>
      <c r="E855" s="25">
        <v>4.2949999999999999</v>
      </c>
      <c r="F855" s="21" t="s">
        <v>31</v>
      </c>
      <c r="G855" s="21" t="s">
        <v>13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45602</v>
      </c>
      <c r="C856" s="23">
        <v>0.69754629633333332</v>
      </c>
      <c r="D856" s="24">
        <v>182</v>
      </c>
      <c r="E856" s="25">
        <v>4.2945000000000002</v>
      </c>
      <c r="F856" s="21" t="s">
        <v>31</v>
      </c>
      <c r="G856" s="21" t="s">
        <v>14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45602</v>
      </c>
      <c r="C857" s="23">
        <v>0.69872685133333334</v>
      </c>
      <c r="D857" s="24">
        <v>1782</v>
      </c>
      <c r="E857" s="25">
        <v>4.2949999999999999</v>
      </c>
      <c r="F857" s="21" t="s">
        <v>31</v>
      </c>
      <c r="G857" s="21" t="s">
        <v>13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45602</v>
      </c>
      <c r="C858" s="23">
        <v>0.69902777733333332</v>
      </c>
      <c r="D858" s="24">
        <v>728</v>
      </c>
      <c r="E858" s="25">
        <v>4.2945000000000002</v>
      </c>
      <c r="F858" s="21" t="s">
        <v>31</v>
      </c>
      <c r="G858" s="21" t="s">
        <v>14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45602</v>
      </c>
      <c r="C859" s="23">
        <v>0.69903935133333339</v>
      </c>
      <c r="D859" s="24">
        <v>1134</v>
      </c>
      <c r="E859" s="25">
        <v>4.2930000000000001</v>
      </c>
      <c r="F859" s="21" t="s">
        <v>31</v>
      </c>
      <c r="G859" s="21" t="s">
        <v>14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45602</v>
      </c>
      <c r="C860" s="23">
        <v>0.69903935133333339</v>
      </c>
      <c r="D860" s="24">
        <v>5974</v>
      </c>
      <c r="E860" s="25">
        <v>4.2930000000000001</v>
      </c>
      <c r="F860" s="21" t="s">
        <v>31</v>
      </c>
      <c r="G860" s="21" t="s">
        <v>13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45602</v>
      </c>
      <c r="C861" s="23">
        <v>0.69905092533333335</v>
      </c>
      <c r="D861" s="24">
        <v>565</v>
      </c>
      <c r="E861" s="25">
        <v>4.2915000000000001</v>
      </c>
      <c r="F861" s="21" t="s">
        <v>31</v>
      </c>
      <c r="G861" s="21" t="s">
        <v>13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45602</v>
      </c>
      <c r="C862" s="23">
        <v>0.69905092533333335</v>
      </c>
      <c r="D862" s="24">
        <v>2465</v>
      </c>
      <c r="E862" s="25">
        <v>4.2925000000000004</v>
      </c>
      <c r="F862" s="21" t="s">
        <v>31</v>
      </c>
      <c r="G862" s="21" t="s">
        <v>13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45602</v>
      </c>
      <c r="C863" s="23">
        <v>0.69905092533333335</v>
      </c>
      <c r="D863" s="24">
        <v>2791</v>
      </c>
      <c r="E863" s="25">
        <v>4.2919999999999998</v>
      </c>
      <c r="F863" s="21" t="s">
        <v>31</v>
      </c>
      <c r="G863" s="21" t="s">
        <v>14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45602</v>
      </c>
      <c r="C864" s="23">
        <v>0.69905092533333335</v>
      </c>
      <c r="D864" s="24">
        <v>2887</v>
      </c>
      <c r="E864" s="25">
        <v>4.2915000000000001</v>
      </c>
      <c r="F864" s="21" t="s">
        <v>31</v>
      </c>
      <c r="G864" s="21" t="s">
        <v>13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45602</v>
      </c>
      <c r="C865" s="23">
        <v>0.69905092533333335</v>
      </c>
      <c r="D865" s="24">
        <v>3499</v>
      </c>
      <c r="E865" s="25">
        <v>4.2925000000000004</v>
      </c>
      <c r="F865" s="21" t="s">
        <v>31</v>
      </c>
      <c r="G865" s="21" t="s">
        <v>13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45602</v>
      </c>
      <c r="C866" s="23">
        <v>0.69907407333333338</v>
      </c>
      <c r="D866" s="24">
        <v>3482</v>
      </c>
      <c r="E866" s="25">
        <v>4.2895000000000003</v>
      </c>
      <c r="F866" s="21" t="s">
        <v>31</v>
      </c>
      <c r="G866" s="21" t="s">
        <v>13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45602</v>
      </c>
      <c r="C867" s="23">
        <v>0.6992476843333334</v>
      </c>
      <c r="D867" s="24">
        <v>2584</v>
      </c>
      <c r="E867" s="25">
        <v>4.2895000000000003</v>
      </c>
      <c r="F867" s="21" t="s">
        <v>31</v>
      </c>
      <c r="G867" s="21" t="s">
        <v>13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45602</v>
      </c>
      <c r="C868" s="23">
        <v>0.6993634253333334</v>
      </c>
      <c r="D868" s="24">
        <v>371</v>
      </c>
      <c r="E868" s="25">
        <v>4.2904999999999998</v>
      </c>
      <c r="F868" s="21" t="s">
        <v>31</v>
      </c>
      <c r="G868" s="21" t="s">
        <v>14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45602</v>
      </c>
      <c r="C869" s="23">
        <v>0.70030092533333332</v>
      </c>
      <c r="D869" s="24">
        <v>1075</v>
      </c>
      <c r="E869" s="25">
        <v>4.2889999999999997</v>
      </c>
      <c r="F869" s="21" t="s">
        <v>31</v>
      </c>
      <c r="G869" s="21" t="s">
        <v>13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45602</v>
      </c>
      <c r="C870" s="23">
        <v>0.70030092533333332</v>
      </c>
      <c r="D870" s="24">
        <v>4919</v>
      </c>
      <c r="E870" s="25">
        <v>4.2889999999999997</v>
      </c>
      <c r="F870" s="21" t="s">
        <v>31</v>
      </c>
      <c r="G870" s="21" t="s">
        <v>13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45602</v>
      </c>
      <c r="C871" s="23">
        <v>0.70127314733333335</v>
      </c>
      <c r="D871" s="24">
        <v>3195</v>
      </c>
      <c r="E871" s="25">
        <v>4.2880000000000003</v>
      </c>
      <c r="F871" s="21" t="s">
        <v>31</v>
      </c>
      <c r="G871" s="21" t="s">
        <v>14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45602</v>
      </c>
      <c r="C872" s="23">
        <v>0.70153935133333334</v>
      </c>
      <c r="D872" s="24">
        <v>199</v>
      </c>
      <c r="E872" s="25">
        <v>4.2859999999999996</v>
      </c>
      <c r="F872" s="21" t="s">
        <v>31</v>
      </c>
      <c r="G872" s="21" t="s">
        <v>14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45602</v>
      </c>
      <c r="C873" s="23">
        <v>0.70153935133333334</v>
      </c>
      <c r="D873" s="24">
        <v>292</v>
      </c>
      <c r="E873" s="25">
        <v>4.2859999999999996</v>
      </c>
      <c r="F873" s="21" t="s">
        <v>31</v>
      </c>
      <c r="G873" s="21" t="s">
        <v>14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45602</v>
      </c>
      <c r="C874" s="23">
        <v>0.70153935133333334</v>
      </c>
      <c r="D874" s="24">
        <v>386</v>
      </c>
      <c r="E874" s="25">
        <v>4.2859999999999996</v>
      </c>
      <c r="F874" s="21" t="s">
        <v>31</v>
      </c>
      <c r="G874" s="21" t="s">
        <v>14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45602</v>
      </c>
      <c r="C875" s="23">
        <v>0.70153935133333334</v>
      </c>
      <c r="D875" s="24">
        <v>3366</v>
      </c>
      <c r="E875" s="25">
        <v>4.2869999999999999</v>
      </c>
      <c r="F875" s="21" t="s">
        <v>31</v>
      </c>
      <c r="G875" s="21" t="s">
        <v>13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45602</v>
      </c>
      <c r="C876" s="23">
        <v>0.70153935133333334</v>
      </c>
      <c r="D876" s="24">
        <v>6095</v>
      </c>
      <c r="E876" s="25">
        <v>4.2865000000000002</v>
      </c>
      <c r="F876" s="21" t="s">
        <v>31</v>
      </c>
      <c r="G876" s="21" t="s">
        <v>13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45602</v>
      </c>
      <c r="C877" s="23">
        <v>0.70157407333333333</v>
      </c>
      <c r="D877" s="24">
        <v>2327</v>
      </c>
      <c r="E877" s="25">
        <v>4.2859999999999996</v>
      </c>
      <c r="F877" s="21" t="s">
        <v>31</v>
      </c>
      <c r="G877" s="21" t="s">
        <v>14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45602</v>
      </c>
      <c r="C878" s="23">
        <v>0.7017013883333334</v>
      </c>
      <c r="D878" s="24">
        <v>2586</v>
      </c>
      <c r="E878" s="25">
        <v>4.2850000000000001</v>
      </c>
      <c r="F878" s="21" t="s">
        <v>31</v>
      </c>
      <c r="G878" s="21" t="s">
        <v>13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45602</v>
      </c>
      <c r="C879" s="23">
        <v>0.7017013883333334</v>
      </c>
      <c r="D879" s="24">
        <v>3318</v>
      </c>
      <c r="E879" s="25">
        <v>4.2850000000000001</v>
      </c>
      <c r="F879" s="21" t="s">
        <v>31</v>
      </c>
      <c r="G879" s="21" t="s">
        <v>13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45602</v>
      </c>
      <c r="C880" s="23">
        <v>0.70185185133333339</v>
      </c>
      <c r="D880" s="24">
        <v>897</v>
      </c>
      <c r="E880" s="25">
        <v>4.2839999999999998</v>
      </c>
      <c r="F880" s="21" t="s">
        <v>31</v>
      </c>
      <c r="G880" s="21" t="s">
        <v>14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45602</v>
      </c>
      <c r="C881" s="23">
        <v>0.70230324033333336</v>
      </c>
      <c r="D881" s="24">
        <v>597</v>
      </c>
      <c r="E881" s="25">
        <v>4.2859999999999996</v>
      </c>
      <c r="F881" s="21" t="s">
        <v>31</v>
      </c>
      <c r="G881" s="21" t="s">
        <v>13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45602</v>
      </c>
      <c r="C882" s="23">
        <v>0.70298611033333336</v>
      </c>
      <c r="D882" s="24">
        <v>643</v>
      </c>
      <c r="E882" s="25">
        <v>4.2869999999999999</v>
      </c>
      <c r="F882" s="21" t="s">
        <v>31</v>
      </c>
      <c r="G882" s="21" t="s">
        <v>14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45602</v>
      </c>
      <c r="C883" s="23">
        <v>0.70312499933333339</v>
      </c>
      <c r="D883" s="24">
        <v>642</v>
      </c>
      <c r="E883" s="25">
        <v>4.2859999999999996</v>
      </c>
      <c r="F883" s="21" t="s">
        <v>31</v>
      </c>
      <c r="G883" s="21" t="s">
        <v>13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45602</v>
      </c>
      <c r="C884" s="23">
        <v>0.70331018433333337</v>
      </c>
      <c r="D884" s="24">
        <v>615</v>
      </c>
      <c r="E884" s="25">
        <v>4.2859999999999996</v>
      </c>
      <c r="F884" s="21" t="s">
        <v>31</v>
      </c>
      <c r="G884" s="21" t="s">
        <v>13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45602</v>
      </c>
      <c r="C885" s="23">
        <v>0.70331018433333337</v>
      </c>
      <c r="D885" s="24">
        <v>4050</v>
      </c>
      <c r="E885" s="25">
        <v>4.2859999999999996</v>
      </c>
      <c r="F885" s="21" t="s">
        <v>31</v>
      </c>
      <c r="G885" s="21" t="s">
        <v>13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45602</v>
      </c>
      <c r="C886" s="23">
        <v>0.70366898133333333</v>
      </c>
      <c r="D886" s="24">
        <v>654</v>
      </c>
      <c r="E886" s="25">
        <v>4.2854999999999999</v>
      </c>
      <c r="F886" s="21" t="s">
        <v>31</v>
      </c>
      <c r="G886" s="21" t="s">
        <v>14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45602</v>
      </c>
      <c r="C887" s="23">
        <v>0.7036805553333334</v>
      </c>
      <c r="D887" s="24">
        <v>292</v>
      </c>
      <c r="E887" s="25">
        <v>4.2854999999999999</v>
      </c>
      <c r="F887" s="21" t="s">
        <v>31</v>
      </c>
      <c r="G887" s="21" t="s">
        <v>14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45602</v>
      </c>
      <c r="C888" s="23">
        <v>0.70498842533333339</v>
      </c>
      <c r="D888" s="24">
        <v>1848</v>
      </c>
      <c r="E888" s="25">
        <v>4.2859999999999996</v>
      </c>
      <c r="F888" s="21" t="s">
        <v>31</v>
      </c>
      <c r="G888" s="21" t="s">
        <v>13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45602</v>
      </c>
      <c r="C889" s="23">
        <v>0.7051967583333334</v>
      </c>
      <c r="D889" s="24">
        <v>3401</v>
      </c>
      <c r="E889" s="25">
        <v>4.2854999999999999</v>
      </c>
      <c r="F889" s="21" t="s">
        <v>31</v>
      </c>
      <c r="G889" s="21" t="s">
        <v>13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45602</v>
      </c>
      <c r="C890" s="23">
        <v>0.70526620333333334</v>
      </c>
      <c r="D890" s="24">
        <v>447</v>
      </c>
      <c r="E890" s="25">
        <v>4.2845000000000004</v>
      </c>
      <c r="F890" s="21" t="s">
        <v>31</v>
      </c>
      <c r="G890" s="21" t="s">
        <v>14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45602</v>
      </c>
      <c r="C891" s="23">
        <v>0.70526620333333334</v>
      </c>
      <c r="D891" s="24">
        <v>553</v>
      </c>
      <c r="E891" s="25">
        <v>4.2845000000000004</v>
      </c>
      <c r="F891" s="21" t="s">
        <v>31</v>
      </c>
      <c r="G891" s="21" t="s">
        <v>14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45602</v>
      </c>
      <c r="C892" s="23">
        <v>0.70526620333333334</v>
      </c>
      <c r="D892" s="24">
        <v>1260</v>
      </c>
      <c r="E892" s="25">
        <v>4.2845000000000004</v>
      </c>
      <c r="F892" s="21" t="s">
        <v>31</v>
      </c>
      <c r="G892" s="21" t="s">
        <v>14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45602</v>
      </c>
      <c r="C893" s="23">
        <v>0.70532407333333336</v>
      </c>
      <c r="D893" s="24">
        <v>69</v>
      </c>
      <c r="E893" s="25">
        <v>4.2845000000000004</v>
      </c>
      <c r="F893" s="21" t="s">
        <v>31</v>
      </c>
      <c r="G893" s="21" t="s">
        <v>14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45602</v>
      </c>
      <c r="C894" s="23">
        <v>0.70532407333333336</v>
      </c>
      <c r="D894" s="24">
        <v>75</v>
      </c>
      <c r="E894" s="25">
        <v>4.2845000000000004</v>
      </c>
      <c r="F894" s="21" t="s">
        <v>31</v>
      </c>
      <c r="G894" s="21" t="s">
        <v>14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45602</v>
      </c>
      <c r="C895" s="23">
        <v>0.70532407333333336</v>
      </c>
      <c r="D895" s="24">
        <v>861</v>
      </c>
      <c r="E895" s="25">
        <v>4.2839999999999998</v>
      </c>
      <c r="F895" s="21" t="s">
        <v>31</v>
      </c>
      <c r="G895" s="21" t="s">
        <v>13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45602</v>
      </c>
      <c r="C896" s="23">
        <v>0.70532407333333336</v>
      </c>
      <c r="D896" s="24">
        <v>5072</v>
      </c>
      <c r="E896" s="25">
        <v>4.2839999999999998</v>
      </c>
      <c r="F896" s="21" t="s">
        <v>31</v>
      </c>
      <c r="G896" s="21" t="s">
        <v>13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45602</v>
      </c>
      <c r="C897" s="23">
        <v>0.70553240733333333</v>
      </c>
      <c r="D897" s="24">
        <v>935</v>
      </c>
      <c r="E897" s="25">
        <v>4.2835000000000001</v>
      </c>
      <c r="F897" s="21" t="s">
        <v>31</v>
      </c>
      <c r="G897" s="21" t="s">
        <v>13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45602</v>
      </c>
      <c r="C898" s="23">
        <v>0.70561342533333338</v>
      </c>
      <c r="D898" s="24">
        <v>4982</v>
      </c>
      <c r="E898" s="25">
        <v>4.2835000000000001</v>
      </c>
      <c r="F898" s="21" t="s">
        <v>31</v>
      </c>
      <c r="G898" s="21" t="s">
        <v>13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45602</v>
      </c>
      <c r="C899" s="23">
        <v>0.70562499933333334</v>
      </c>
      <c r="D899" s="24">
        <v>2408</v>
      </c>
      <c r="E899" s="25">
        <v>4.2830000000000004</v>
      </c>
      <c r="F899" s="21" t="s">
        <v>31</v>
      </c>
      <c r="G899" s="21" t="s">
        <v>14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45602</v>
      </c>
      <c r="C900" s="23">
        <v>0.70568287033333332</v>
      </c>
      <c r="D900" s="24">
        <v>445</v>
      </c>
      <c r="E900" s="25">
        <v>4.2815000000000003</v>
      </c>
      <c r="F900" s="21" t="s">
        <v>31</v>
      </c>
      <c r="G900" s="21" t="s">
        <v>14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45602</v>
      </c>
      <c r="C901" s="23">
        <v>0.70568287033333332</v>
      </c>
      <c r="D901" s="24">
        <v>454</v>
      </c>
      <c r="E901" s="25">
        <v>4.2815000000000003</v>
      </c>
      <c r="F901" s="21" t="s">
        <v>31</v>
      </c>
      <c r="G901" s="21" t="s">
        <v>14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45602</v>
      </c>
      <c r="C902" s="23">
        <v>0.70568287033333332</v>
      </c>
      <c r="D902" s="24">
        <v>714</v>
      </c>
      <c r="E902" s="25">
        <v>4.2815000000000003</v>
      </c>
      <c r="F902" s="21" t="s">
        <v>31</v>
      </c>
      <c r="G902" s="21" t="s">
        <v>14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45602</v>
      </c>
      <c r="C903" s="23">
        <v>0.70569444433333339</v>
      </c>
      <c r="D903" s="24">
        <v>474</v>
      </c>
      <c r="E903" s="25">
        <v>4.2815000000000003</v>
      </c>
      <c r="F903" s="21" t="s">
        <v>31</v>
      </c>
      <c r="G903" s="21" t="s">
        <v>14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45602</v>
      </c>
      <c r="C904" s="23">
        <v>0.70569444433333339</v>
      </c>
      <c r="D904" s="24">
        <v>482</v>
      </c>
      <c r="E904" s="25">
        <v>4.2815000000000003</v>
      </c>
      <c r="F904" s="21" t="s">
        <v>31</v>
      </c>
      <c r="G904" s="21" t="s">
        <v>14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45602</v>
      </c>
      <c r="C905" s="23">
        <v>0.70570601833333335</v>
      </c>
      <c r="D905" s="24">
        <v>430</v>
      </c>
      <c r="E905" s="25">
        <v>4.2815000000000003</v>
      </c>
      <c r="F905" s="21" t="s">
        <v>31</v>
      </c>
      <c r="G905" s="21" t="s">
        <v>14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45602</v>
      </c>
      <c r="C906" s="23">
        <v>0.70570601833333335</v>
      </c>
      <c r="D906" s="24">
        <v>555</v>
      </c>
      <c r="E906" s="25">
        <v>4.2815000000000003</v>
      </c>
      <c r="F906" s="21" t="s">
        <v>31</v>
      </c>
      <c r="G906" s="21" t="s">
        <v>14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45602</v>
      </c>
      <c r="C907" s="23">
        <v>0.7057870363333334</v>
      </c>
      <c r="D907" s="24">
        <v>231</v>
      </c>
      <c r="E907" s="25">
        <v>4.2789999999999999</v>
      </c>
      <c r="F907" s="21" t="s">
        <v>31</v>
      </c>
      <c r="G907" s="21" t="s">
        <v>13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45602</v>
      </c>
      <c r="C908" s="23">
        <v>0.7057870363333334</v>
      </c>
      <c r="D908" s="24">
        <v>452</v>
      </c>
      <c r="E908" s="25">
        <v>4.28</v>
      </c>
      <c r="F908" s="21" t="s">
        <v>31</v>
      </c>
      <c r="G908" s="21" t="s">
        <v>14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45602</v>
      </c>
      <c r="C909" s="23">
        <v>0.7057870363333334</v>
      </c>
      <c r="D909" s="24">
        <v>500</v>
      </c>
      <c r="E909" s="25">
        <v>4.2789999999999999</v>
      </c>
      <c r="F909" s="21" t="s">
        <v>31</v>
      </c>
      <c r="G909" s="21" t="s">
        <v>13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45602</v>
      </c>
      <c r="C910" s="23">
        <v>0.7057870363333334</v>
      </c>
      <c r="D910" s="24">
        <v>869</v>
      </c>
      <c r="E910" s="25">
        <v>4.2789999999999999</v>
      </c>
      <c r="F910" s="21" t="s">
        <v>31</v>
      </c>
      <c r="G910" s="21" t="s">
        <v>13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45602</v>
      </c>
      <c r="C911" s="23">
        <v>0.7057870363333334</v>
      </c>
      <c r="D911" s="24">
        <v>2400</v>
      </c>
      <c r="E911" s="25">
        <v>4.2785000000000002</v>
      </c>
      <c r="F911" s="21" t="s">
        <v>31</v>
      </c>
      <c r="G911" s="21" t="s">
        <v>13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45602</v>
      </c>
      <c r="C912" s="23">
        <v>0.7057870363333334</v>
      </c>
      <c r="D912" s="24">
        <v>3561</v>
      </c>
      <c r="E912" s="25">
        <v>4.2785000000000002</v>
      </c>
      <c r="F912" s="21" t="s">
        <v>31</v>
      </c>
      <c r="G912" s="21" t="s">
        <v>13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45602</v>
      </c>
      <c r="C913" s="23">
        <v>0.7057870363333334</v>
      </c>
      <c r="D913" s="24">
        <v>4419</v>
      </c>
      <c r="E913" s="25">
        <v>4.2789999999999999</v>
      </c>
      <c r="F913" s="21" t="s">
        <v>31</v>
      </c>
      <c r="G913" s="21" t="s">
        <v>13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45602</v>
      </c>
      <c r="C914" s="23">
        <v>0.7057870363333334</v>
      </c>
      <c r="D914" s="24">
        <v>5981</v>
      </c>
      <c r="E914" s="25">
        <v>4.2809999999999997</v>
      </c>
      <c r="F914" s="21" t="s">
        <v>31</v>
      </c>
      <c r="G914" s="21" t="s">
        <v>13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45602</v>
      </c>
      <c r="C915" s="23">
        <v>0.70579861033333335</v>
      </c>
      <c r="D915" s="24">
        <v>576</v>
      </c>
      <c r="E915" s="25">
        <v>4.2774999999999999</v>
      </c>
      <c r="F915" s="21" t="s">
        <v>31</v>
      </c>
      <c r="G915" s="21" t="s">
        <v>14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45602</v>
      </c>
      <c r="C916" s="23">
        <v>0.70581018433333342</v>
      </c>
      <c r="D916" s="24">
        <v>60</v>
      </c>
      <c r="E916" s="25">
        <v>4.2774999999999999</v>
      </c>
      <c r="F916" s="21" t="s">
        <v>31</v>
      </c>
      <c r="G916" s="21" t="s">
        <v>14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45602</v>
      </c>
      <c r="C917" s="23">
        <v>0.70583333333333342</v>
      </c>
      <c r="D917" s="24">
        <v>185</v>
      </c>
      <c r="E917" s="25">
        <v>4.2755000000000001</v>
      </c>
      <c r="F917" s="21" t="s">
        <v>31</v>
      </c>
      <c r="G917" s="21" t="s">
        <v>14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45602</v>
      </c>
      <c r="C918" s="23">
        <v>0.70583333333333342</v>
      </c>
      <c r="D918" s="24">
        <v>194</v>
      </c>
      <c r="E918" s="25">
        <v>4.2755000000000001</v>
      </c>
      <c r="F918" s="21" t="s">
        <v>31</v>
      </c>
      <c r="G918" s="21" t="s">
        <v>13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45602</v>
      </c>
      <c r="C919" s="23">
        <v>0.70583333333333342</v>
      </c>
      <c r="D919" s="24">
        <v>438</v>
      </c>
      <c r="E919" s="25">
        <v>4.2755000000000001</v>
      </c>
      <c r="F919" s="21" t="s">
        <v>31</v>
      </c>
      <c r="G919" s="21" t="s">
        <v>13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45602</v>
      </c>
      <c r="C920" s="23">
        <v>0.70583333333333342</v>
      </c>
      <c r="D920" s="24">
        <v>579</v>
      </c>
      <c r="E920" s="25">
        <v>4.2755000000000001</v>
      </c>
      <c r="F920" s="21" t="s">
        <v>31</v>
      </c>
      <c r="G920" s="21" t="s">
        <v>13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45602</v>
      </c>
      <c r="C921" s="23">
        <v>0.70583333333333342</v>
      </c>
      <c r="D921" s="24">
        <v>4897</v>
      </c>
      <c r="E921" s="25">
        <v>4.2755000000000001</v>
      </c>
      <c r="F921" s="21" t="s">
        <v>31</v>
      </c>
      <c r="G921" s="21" t="s">
        <v>13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45602</v>
      </c>
      <c r="C922" s="23">
        <v>0.70591435133333336</v>
      </c>
      <c r="D922" s="24">
        <v>5943</v>
      </c>
      <c r="E922" s="25">
        <v>4.2735000000000003</v>
      </c>
      <c r="F922" s="21" t="s">
        <v>31</v>
      </c>
      <c r="G922" s="21" t="s">
        <v>13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45602</v>
      </c>
      <c r="C923" s="23">
        <v>0.70605324033333339</v>
      </c>
      <c r="D923" s="24">
        <v>5987</v>
      </c>
      <c r="E923" s="25">
        <v>4.2729999999999997</v>
      </c>
      <c r="F923" s="21" t="s">
        <v>31</v>
      </c>
      <c r="G923" s="21" t="s">
        <v>13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45602</v>
      </c>
      <c r="C924" s="23">
        <v>0.70695601833333332</v>
      </c>
      <c r="D924" s="24">
        <v>397</v>
      </c>
      <c r="E924" s="25">
        <v>4.2750000000000004</v>
      </c>
      <c r="F924" s="21" t="s">
        <v>31</v>
      </c>
      <c r="G924" s="21" t="s">
        <v>14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45602</v>
      </c>
      <c r="C925" s="23">
        <v>0.70696759233333339</v>
      </c>
      <c r="D925" s="24">
        <v>377</v>
      </c>
      <c r="E925" s="25">
        <v>4.2744999999999997</v>
      </c>
      <c r="F925" s="21" t="s">
        <v>31</v>
      </c>
      <c r="G925" s="21" t="s">
        <v>14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45602</v>
      </c>
      <c r="C926" s="23">
        <v>0.70696759233333339</v>
      </c>
      <c r="D926" s="24">
        <v>1787</v>
      </c>
      <c r="E926" s="25">
        <v>4.2744999999999997</v>
      </c>
      <c r="F926" s="21" t="s">
        <v>31</v>
      </c>
      <c r="G926" s="21" t="s">
        <v>13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45602</v>
      </c>
      <c r="C927" s="23">
        <v>0.70696759233333339</v>
      </c>
      <c r="D927" s="24">
        <v>4070</v>
      </c>
      <c r="E927" s="25">
        <v>4.2744999999999997</v>
      </c>
      <c r="F927" s="21" t="s">
        <v>31</v>
      </c>
      <c r="G927" s="21" t="s">
        <v>13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45602</v>
      </c>
      <c r="C928" s="23">
        <v>0.70709490733333336</v>
      </c>
      <c r="D928" s="24">
        <v>152</v>
      </c>
      <c r="E928" s="25">
        <v>4.2725</v>
      </c>
      <c r="F928" s="21" t="s">
        <v>31</v>
      </c>
      <c r="G928" s="21" t="s">
        <v>14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45602</v>
      </c>
      <c r="C929" s="23">
        <v>0.70709490733333336</v>
      </c>
      <c r="D929" s="24">
        <v>312</v>
      </c>
      <c r="E929" s="25">
        <v>4.2725</v>
      </c>
      <c r="F929" s="21" t="s">
        <v>31</v>
      </c>
      <c r="G929" s="21" t="s">
        <v>14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45602</v>
      </c>
      <c r="C930" s="23">
        <v>0.70709490733333336</v>
      </c>
      <c r="D930" s="24">
        <v>801</v>
      </c>
      <c r="E930" s="25">
        <v>4.2725</v>
      </c>
      <c r="F930" s="21" t="s">
        <v>31</v>
      </c>
      <c r="G930" s="21" t="s">
        <v>14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45602</v>
      </c>
      <c r="C931" s="23">
        <v>0.70709490733333336</v>
      </c>
      <c r="D931" s="24">
        <v>1982</v>
      </c>
      <c r="E931" s="25">
        <v>4.2725</v>
      </c>
      <c r="F931" s="21" t="s">
        <v>31</v>
      </c>
      <c r="G931" s="21" t="s">
        <v>13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45602</v>
      </c>
      <c r="C932" s="23">
        <v>0.70709490733333336</v>
      </c>
      <c r="D932" s="24">
        <v>3393</v>
      </c>
      <c r="E932" s="25">
        <v>4.2725</v>
      </c>
      <c r="F932" s="21" t="s">
        <v>31</v>
      </c>
      <c r="G932" s="21" t="s">
        <v>13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45602</v>
      </c>
      <c r="C933" s="23">
        <v>0.70712962933333334</v>
      </c>
      <c r="D933" s="24">
        <v>438</v>
      </c>
      <c r="E933" s="25">
        <v>4.2720000000000002</v>
      </c>
      <c r="F933" s="21" t="s">
        <v>31</v>
      </c>
      <c r="G933" s="21" t="s">
        <v>13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45602</v>
      </c>
      <c r="C934" s="23">
        <v>0.70719907333333332</v>
      </c>
      <c r="D934" s="24">
        <v>2006</v>
      </c>
      <c r="E934" s="25">
        <v>4.2720000000000002</v>
      </c>
      <c r="F934" s="21" t="s">
        <v>31</v>
      </c>
      <c r="G934" s="21" t="s">
        <v>13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45602</v>
      </c>
      <c r="C935" s="23">
        <v>0.70719907333333332</v>
      </c>
      <c r="D935" s="24">
        <v>2679</v>
      </c>
      <c r="E935" s="25">
        <v>4.2720000000000002</v>
      </c>
      <c r="F935" s="21" t="s">
        <v>31</v>
      </c>
      <c r="G935" s="21" t="s">
        <v>13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45602</v>
      </c>
      <c r="C936" s="23">
        <v>0.70771990733333334</v>
      </c>
      <c r="D936" s="24">
        <v>454</v>
      </c>
      <c r="E936" s="25">
        <v>4.2725</v>
      </c>
      <c r="F936" s="21" t="s">
        <v>31</v>
      </c>
      <c r="G936" s="21" t="s">
        <v>13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45602</v>
      </c>
      <c r="C937" s="23">
        <v>0.70771990733333334</v>
      </c>
      <c r="D937" s="24">
        <v>704</v>
      </c>
      <c r="E937" s="25">
        <v>4.2725</v>
      </c>
      <c r="F937" s="21" t="s">
        <v>31</v>
      </c>
      <c r="G937" s="21" t="s">
        <v>14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45602</v>
      </c>
      <c r="C938" s="23">
        <v>0.70771990733333334</v>
      </c>
      <c r="D938" s="24">
        <v>1218</v>
      </c>
      <c r="E938" s="25">
        <v>4.2725</v>
      </c>
      <c r="F938" s="21" t="s">
        <v>31</v>
      </c>
      <c r="G938" s="21" t="s">
        <v>13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45602</v>
      </c>
      <c r="C939" s="23">
        <v>0.70771990733333334</v>
      </c>
      <c r="D939" s="24">
        <v>1681</v>
      </c>
      <c r="E939" s="25">
        <v>4.2725</v>
      </c>
      <c r="F939" s="21" t="s">
        <v>31</v>
      </c>
      <c r="G939" s="21" t="s">
        <v>13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45602</v>
      </c>
      <c r="C940" s="23">
        <v>0.70796296233333333</v>
      </c>
      <c r="D940" s="24">
        <v>220</v>
      </c>
      <c r="E940" s="25">
        <v>4.2735000000000003</v>
      </c>
      <c r="F940" s="21" t="s">
        <v>31</v>
      </c>
      <c r="G940" s="21" t="s">
        <v>13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45602</v>
      </c>
      <c r="C941" s="23">
        <v>0.70812499933333339</v>
      </c>
      <c r="D941" s="24">
        <v>1400</v>
      </c>
      <c r="E941" s="25">
        <v>4.2735000000000003</v>
      </c>
      <c r="F941" s="21" t="s">
        <v>31</v>
      </c>
      <c r="G941" s="21" t="s">
        <v>13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45602</v>
      </c>
      <c r="C942" s="23">
        <v>0.70818287033333338</v>
      </c>
      <c r="D942" s="24">
        <v>20</v>
      </c>
      <c r="E942" s="25">
        <v>4.274</v>
      </c>
      <c r="F942" s="21" t="s">
        <v>31</v>
      </c>
      <c r="G942" s="21" t="s">
        <v>14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45602</v>
      </c>
      <c r="C943" s="23">
        <v>0.70818287033333338</v>
      </c>
      <c r="D943" s="24">
        <v>68</v>
      </c>
      <c r="E943" s="25">
        <v>4.274</v>
      </c>
      <c r="F943" s="21" t="s">
        <v>31</v>
      </c>
      <c r="G943" s="21" t="s">
        <v>14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45602</v>
      </c>
      <c r="C944" s="23">
        <v>0.70818287033333338</v>
      </c>
      <c r="D944" s="24">
        <v>456</v>
      </c>
      <c r="E944" s="25">
        <v>4.274</v>
      </c>
      <c r="F944" s="21" t="s">
        <v>31</v>
      </c>
      <c r="G944" s="21" t="s">
        <v>14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45602</v>
      </c>
      <c r="C945" s="23">
        <v>0.70818287033333338</v>
      </c>
      <c r="D945" s="24">
        <v>466</v>
      </c>
      <c r="E945" s="25">
        <v>4.274</v>
      </c>
      <c r="F945" s="21" t="s">
        <v>31</v>
      </c>
      <c r="G945" s="21" t="s">
        <v>14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45602</v>
      </c>
      <c r="C946" s="23">
        <v>0.70818287033333338</v>
      </c>
      <c r="D946" s="24">
        <v>512</v>
      </c>
      <c r="E946" s="25">
        <v>4.274</v>
      </c>
      <c r="F946" s="21" t="s">
        <v>31</v>
      </c>
      <c r="G946" s="21" t="s">
        <v>14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45602</v>
      </c>
      <c r="C947" s="23">
        <v>0.70834490733333333</v>
      </c>
      <c r="D947" s="24">
        <v>1902</v>
      </c>
      <c r="E947" s="25">
        <v>4.28</v>
      </c>
      <c r="F947" s="21" t="s">
        <v>31</v>
      </c>
      <c r="G947" s="21" t="s">
        <v>14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45602</v>
      </c>
      <c r="C948" s="23">
        <v>0.70834490733333333</v>
      </c>
      <c r="D948" s="24">
        <v>1914</v>
      </c>
      <c r="E948" s="25">
        <v>4.28</v>
      </c>
      <c r="F948" s="21" t="s">
        <v>31</v>
      </c>
      <c r="G948" s="21" t="s">
        <v>14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45602</v>
      </c>
      <c r="C949" s="23">
        <v>0.70834490733333333</v>
      </c>
      <c r="D949" s="24">
        <v>2438</v>
      </c>
      <c r="E949" s="25">
        <v>4.2809999999999997</v>
      </c>
      <c r="F949" s="21" t="s">
        <v>31</v>
      </c>
      <c r="G949" s="21" t="s">
        <v>13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45602</v>
      </c>
      <c r="C950" s="23">
        <v>0.70834490733333333</v>
      </c>
      <c r="D950" s="24">
        <v>2542</v>
      </c>
      <c r="E950" s="25">
        <v>4.2824999999999998</v>
      </c>
      <c r="F950" s="21" t="s">
        <v>31</v>
      </c>
      <c r="G950" s="21" t="s">
        <v>14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45602</v>
      </c>
      <c r="C951" s="23">
        <v>0.70834490733333333</v>
      </c>
      <c r="D951" s="24">
        <v>4374</v>
      </c>
      <c r="E951" s="25">
        <v>4.2785000000000002</v>
      </c>
      <c r="F951" s="21" t="s">
        <v>31</v>
      </c>
      <c r="G951" s="21" t="s">
        <v>13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45602</v>
      </c>
      <c r="C952" s="23">
        <v>0.70840277733333334</v>
      </c>
      <c r="D952" s="24">
        <v>157</v>
      </c>
      <c r="E952" s="25">
        <v>4.2770000000000001</v>
      </c>
      <c r="F952" s="21" t="s">
        <v>31</v>
      </c>
      <c r="G952" s="21" t="s">
        <v>14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45602</v>
      </c>
      <c r="C953" s="23">
        <v>0.70840277733333334</v>
      </c>
      <c r="D953" s="24">
        <v>976</v>
      </c>
      <c r="E953" s="25">
        <v>4.2770000000000001</v>
      </c>
      <c r="F953" s="21" t="s">
        <v>31</v>
      </c>
      <c r="G953" s="21" t="s">
        <v>13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45602</v>
      </c>
      <c r="C954" s="23">
        <v>0.70866898133333334</v>
      </c>
      <c r="D954" s="24">
        <v>227</v>
      </c>
      <c r="E954" s="25">
        <v>4.2755000000000001</v>
      </c>
      <c r="F954" s="21" t="s">
        <v>31</v>
      </c>
      <c r="G954" s="21" t="s">
        <v>14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45602</v>
      </c>
      <c r="C955" s="23">
        <v>0.70866898133333334</v>
      </c>
      <c r="D955" s="24">
        <v>718</v>
      </c>
      <c r="E955" s="25">
        <v>4.2750000000000004</v>
      </c>
      <c r="F955" s="21" t="s">
        <v>31</v>
      </c>
      <c r="G955" s="21" t="s">
        <v>13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45602</v>
      </c>
      <c r="C956" s="23">
        <v>0.70868055533333341</v>
      </c>
      <c r="D956" s="24">
        <v>121</v>
      </c>
      <c r="E956" s="25">
        <v>4.2744999999999997</v>
      </c>
      <c r="F956" s="21" t="s">
        <v>31</v>
      </c>
      <c r="G956" s="21" t="s">
        <v>14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45602</v>
      </c>
      <c r="C957" s="23">
        <v>0.70885416633333342</v>
      </c>
      <c r="D957" s="24">
        <v>903</v>
      </c>
      <c r="E957" s="25">
        <v>4.2729999999999997</v>
      </c>
      <c r="F957" s="21" t="s">
        <v>31</v>
      </c>
      <c r="G957" s="21" t="s">
        <v>14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45602</v>
      </c>
      <c r="C958" s="23">
        <v>0.70885416633333342</v>
      </c>
      <c r="D958" s="24">
        <v>2348</v>
      </c>
      <c r="E958" s="25">
        <v>4.2720000000000002</v>
      </c>
      <c r="F958" s="21" t="s">
        <v>31</v>
      </c>
      <c r="G958" s="21" t="s">
        <v>13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45602</v>
      </c>
      <c r="C959" s="23">
        <v>0.7097222213333334</v>
      </c>
      <c r="D959" s="24">
        <v>2392</v>
      </c>
      <c r="E959" s="25">
        <v>4.2789999999999999</v>
      </c>
      <c r="F959" s="21" t="s">
        <v>31</v>
      </c>
      <c r="G959" s="21" t="s">
        <v>13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45602</v>
      </c>
      <c r="C960" s="23">
        <v>0.70973379633333333</v>
      </c>
      <c r="D960" s="24">
        <v>1110</v>
      </c>
      <c r="E960" s="25">
        <v>4.2789999999999999</v>
      </c>
      <c r="F960" s="21" t="s">
        <v>31</v>
      </c>
      <c r="G960" s="21" t="s">
        <v>14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45602</v>
      </c>
      <c r="C961" s="23">
        <v>0.70973379633333333</v>
      </c>
      <c r="D961" s="24">
        <v>1332</v>
      </c>
      <c r="E961" s="25">
        <v>4.2789999999999999</v>
      </c>
      <c r="F961" s="21" t="s">
        <v>31</v>
      </c>
      <c r="G961" s="21" t="s">
        <v>14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45602</v>
      </c>
      <c r="C962" s="23">
        <v>0.70976851833333332</v>
      </c>
      <c r="D962" s="24">
        <v>1550</v>
      </c>
      <c r="E962" s="25">
        <v>4.2774999999999999</v>
      </c>
      <c r="F962" s="21" t="s">
        <v>31</v>
      </c>
      <c r="G962" s="21" t="s">
        <v>13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45602</v>
      </c>
      <c r="C963" s="23">
        <v>0.71184027733333333</v>
      </c>
      <c r="D963" s="24">
        <v>520</v>
      </c>
      <c r="E963" s="25">
        <v>4.2794999999999996</v>
      </c>
      <c r="F963" s="21" t="s">
        <v>31</v>
      </c>
      <c r="G963" s="21" t="s">
        <v>13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45602</v>
      </c>
      <c r="C964" s="23">
        <v>0.71184027733333333</v>
      </c>
      <c r="D964" s="24">
        <v>3754</v>
      </c>
      <c r="E964" s="25">
        <v>4.2794999999999996</v>
      </c>
      <c r="F964" s="21" t="s">
        <v>31</v>
      </c>
      <c r="G964" s="21" t="s">
        <v>14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45602</v>
      </c>
      <c r="C965" s="23">
        <v>0.71184027733333333</v>
      </c>
      <c r="D965" s="24">
        <v>5461</v>
      </c>
      <c r="E965" s="25">
        <v>4.2794999999999996</v>
      </c>
      <c r="F965" s="21" t="s">
        <v>31</v>
      </c>
      <c r="G965" s="21" t="s">
        <v>13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45602</v>
      </c>
      <c r="C966" s="23">
        <v>0.71216435133333333</v>
      </c>
      <c r="D966" s="24">
        <v>559</v>
      </c>
      <c r="E966" s="25">
        <v>4.2789999999999999</v>
      </c>
      <c r="F966" s="21" t="s">
        <v>31</v>
      </c>
      <c r="G966" s="21" t="s">
        <v>14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45602</v>
      </c>
      <c r="C967" s="23">
        <v>0.71251157333333337</v>
      </c>
      <c r="D967" s="24">
        <v>352</v>
      </c>
      <c r="E967" s="25">
        <v>4.2779999999999996</v>
      </c>
      <c r="F967" s="21" t="s">
        <v>31</v>
      </c>
      <c r="G967" s="21" t="s">
        <v>14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45602</v>
      </c>
      <c r="C968" s="23">
        <v>0.71251157333333337</v>
      </c>
      <c r="D968" s="24">
        <v>352</v>
      </c>
      <c r="E968" s="25">
        <v>4.2779999999999996</v>
      </c>
      <c r="F968" s="21" t="s">
        <v>31</v>
      </c>
      <c r="G968" s="21" t="s">
        <v>14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45602</v>
      </c>
      <c r="C969" s="23">
        <v>0.71251157333333337</v>
      </c>
      <c r="D969" s="24">
        <v>431</v>
      </c>
      <c r="E969" s="25">
        <v>4.2779999999999996</v>
      </c>
      <c r="F969" s="21" t="s">
        <v>31</v>
      </c>
      <c r="G969" s="21" t="s">
        <v>14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45602</v>
      </c>
      <c r="C970" s="23">
        <v>0.71259259233333339</v>
      </c>
      <c r="D970" s="24">
        <v>1448</v>
      </c>
      <c r="E970" s="25">
        <v>4.2774999999999999</v>
      </c>
      <c r="F970" s="21" t="s">
        <v>31</v>
      </c>
      <c r="G970" s="21" t="s">
        <v>13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45602</v>
      </c>
      <c r="C971" s="23">
        <v>0.71259259233333339</v>
      </c>
      <c r="D971" s="24">
        <v>4513</v>
      </c>
      <c r="E971" s="25">
        <v>4.2774999999999999</v>
      </c>
      <c r="F971" s="21" t="s">
        <v>31</v>
      </c>
      <c r="G971" s="21" t="s">
        <v>13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45602</v>
      </c>
      <c r="C972" s="23">
        <v>0.71260416633333334</v>
      </c>
      <c r="D972" s="24">
        <v>939</v>
      </c>
      <c r="E972" s="25">
        <v>4.2770000000000001</v>
      </c>
      <c r="F972" s="21" t="s">
        <v>31</v>
      </c>
      <c r="G972" s="21" t="s">
        <v>13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45602</v>
      </c>
      <c r="C973" s="23">
        <v>0.71261574033333341</v>
      </c>
      <c r="D973" s="24">
        <v>466</v>
      </c>
      <c r="E973" s="25">
        <v>4.2770000000000001</v>
      </c>
      <c r="F973" s="21" t="s">
        <v>31</v>
      </c>
      <c r="G973" s="21" t="s">
        <v>13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45602</v>
      </c>
      <c r="C974" s="23">
        <v>0.71289351833333336</v>
      </c>
      <c r="D974" s="24">
        <v>122</v>
      </c>
      <c r="E974" s="25">
        <v>4.2770000000000001</v>
      </c>
      <c r="F974" s="21" t="s">
        <v>31</v>
      </c>
      <c r="G974" s="21" t="s">
        <v>14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45602</v>
      </c>
      <c r="C975" s="23">
        <v>0.71289351833333336</v>
      </c>
      <c r="D975" s="24">
        <v>122</v>
      </c>
      <c r="E975" s="25">
        <v>4.2770000000000001</v>
      </c>
      <c r="F975" s="21" t="s">
        <v>31</v>
      </c>
      <c r="G975" s="21" t="s">
        <v>14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45602</v>
      </c>
      <c r="C976" s="23">
        <v>0.71289351833333336</v>
      </c>
      <c r="D976" s="24">
        <v>378</v>
      </c>
      <c r="E976" s="25">
        <v>4.2770000000000001</v>
      </c>
      <c r="F976" s="21" t="s">
        <v>31</v>
      </c>
      <c r="G976" s="21" t="s">
        <v>13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45602</v>
      </c>
      <c r="C977" s="23">
        <v>0.71289351833333336</v>
      </c>
      <c r="D977" s="24">
        <v>1390</v>
      </c>
      <c r="E977" s="25">
        <v>4.2770000000000001</v>
      </c>
      <c r="F977" s="21" t="s">
        <v>31</v>
      </c>
      <c r="G977" s="21" t="s">
        <v>14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45602</v>
      </c>
      <c r="C978" s="23">
        <v>0.71289351833333336</v>
      </c>
      <c r="D978" s="24">
        <v>1878</v>
      </c>
      <c r="E978" s="25">
        <v>4.2770000000000001</v>
      </c>
      <c r="F978" s="21" t="s">
        <v>31</v>
      </c>
      <c r="G978" s="21" t="s">
        <v>13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45602</v>
      </c>
      <c r="C979" s="23">
        <v>0.71289351833333336</v>
      </c>
      <c r="D979" s="24">
        <v>2400</v>
      </c>
      <c r="E979" s="25">
        <v>4.2770000000000001</v>
      </c>
      <c r="F979" s="21" t="s">
        <v>31</v>
      </c>
      <c r="G979" s="21" t="s">
        <v>14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45602</v>
      </c>
      <c r="C980" s="23">
        <v>0.71289351833333336</v>
      </c>
      <c r="D980" s="24">
        <v>2400</v>
      </c>
      <c r="E980" s="25">
        <v>4.2770000000000001</v>
      </c>
      <c r="F980" s="21" t="s">
        <v>31</v>
      </c>
      <c r="G980" s="21" t="s">
        <v>14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45602</v>
      </c>
      <c r="C981" s="23">
        <v>0.71289351833333336</v>
      </c>
      <c r="D981" s="24">
        <v>2400</v>
      </c>
      <c r="E981" s="25">
        <v>4.2770000000000001</v>
      </c>
      <c r="F981" s="21" t="s">
        <v>31</v>
      </c>
      <c r="G981" s="21" t="s">
        <v>13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45602</v>
      </c>
      <c r="C982" s="23">
        <v>0.7130324073333334</v>
      </c>
      <c r="D982" s="24">
        <v>755</v>
      </c>
      <c r="E982" s="25">
        <v>4.2765000000000004</v>
      </c>
      <c r="F982" s="21" t="s">
        <v>31</v>
      </c>
      <c r="G982" s="21" t="s">
        <v>13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45602</v>
      </c>
      <c r="C983" s="23">
        <v>0.71333333333333337</v>
      </c>
      <c r="D983" s="24">
        <v>436</v>
      </c>
      <c r="E983" s="25">
        <v>4.2750000000000004</v>
      </c>
      <c r="F983" s="21" t="s">
        <v>31</v>
      </c>
      <c r="G983" s="21" t="s">
        <v>14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45602</v>
      </c>
      <c r="C984" s="23">
        <v>0.71333333333333337</v>
      </c>
      <c r="D984" s="24">
        <v>542</v>
      </c>
      <c r="E984" s="25">
        <v>4.2750000000000004</v>
      </c>
      <c r="F984" s="21" t="s">
        <v>31</v>
      </c>
      <c r="G984" s="21" t="s">
        <v>14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45602</v>
      </c>
      <c r="C985" s="23">
        <v>0.71399305533333335</v>
      </c>
      <c r="D985" s="24">
        <v>4362</v>
      </c>
      <c r="E985" s="25">
        <v>4.2750000000000004</v>
      </c>
      <c r="F985" s="21" t="s">
        <v>31</v>
      </c>
      <c r="G985" s="21" t="s">
        <v>14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45602</v>
      </c>
      <c r="C986" s="23">
        <v>0.71412037033333342</v>
      </c>
      <c r="D986" s="24">
        <v>464</v>
      </c>
      <c r="E986" s="25">
        <v>4.2744999999999997</v>
      </c>
      <c r="F986" s="21" t="s">
        <v>31</v>
      </c>
      <c r="G986" s="21" t="s">
        <v>13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45602</v>
      </c>
      <c r="C987" s="23">
        <v>0.71425925833333337</v>
      </c>
      <c r="D987" s="24">
        <v>927</v>
      </c>
      <c r="E987" s="25">
        <v>4.2744999999999997</v>
      </c>
      <c r="F987" s="21" t="s">
        <v>31</v>
      </c>
      <c r="G987" s="21" t="s">
        <v>13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45602</v>
      </c>
      <c r="C988" s="23">
        <v>0.7143055553333334</v>
      </c>
      <c r="D988" s="24">
        <v>1846</v>
      </c>
      <c r="E988" s="25">
        <v>4.2744999999999997</v>
      </c>
      <c r="F988" s="21" t="s">
        <v>31</v>
      </c>
      <c r="G988" s="21" t="s">
        <v>13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45602</v>
      </c>
      <c r="C989" s="23">
        <v>0.7143055553333334</v>
      </c>
      <c r="D989" s="24">
        <v>2770</v>
      </c>
      <c r="E989" s="25">
        <v>4.2744999999999997</v>
      </c>
      <c r="F989" s="21" t="s">
        <v>31</v>
      </c>
      <c r="G989" s="21" t="s">
        <v>13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45602</v>
      </c>
      <c r="C990" s="23">
        <v>0.71431712933333336</v>
      </c>
      <c r="D990" s="24">
        <v>1000</v>
      </c>
      <c r="E990" s="25">
        <v>4.274</v>
      </c>
      <c r="F990" s="21" t="s">
        <v>31</v>
      </c>
      <c r="G990" s="21" t="s">
        <v>13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45602</v>
      </c>
      <c r="C991" s="23">
        <v>0.71431712933333336</v>
      </c>
      <c r="D991" s="24">
        <v>4864</v>
      </c>
      <c r="E991" s="25">
        <v>4.274</v>
      </c>
      <c r="F991" s="21" t="s">
        <v>31</v>
      </c>
      <c r="G991" s="21" t="s">
        <v>13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45602</v>
      </c>
      <c r="C992" s="23">
        <v>0.71562499933333334</v>
      </c>
      <c r="D992" s="24">
        <v>605</v>
      </c>
      <c r="E992" s="25">
        <v>4.2720000000000002</v>
      </c>
      <c r="F992" s="21" t="s">
        <v>31</v>
      </c>
      <c r="G992" s="21" t="s">
        <v>14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45602</v>
      </c>
      <c r="C993" s="23">
        <v>0.71562499933333334</v>
      </c>
      <c r="D993" s="24">
        <v>689</v>
      </c>
      <c r="E993" s="25">
        <v>4.2720000000000002</v>
      </c>
      <c r="F993" s="21" t="s">
        <v>31</v>
      </c>
      <c r="G993" s="21" t="s">
        <v>14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45602</v>
      </c>
      <c r="C994" s="23">
        <v>0.71565972133333333</v>
      </c>
      <c r="D994" s="24">
        <v>529</v>
      </c>
      <c r="E994" s="25">
        <v>4.2720000000000002</v>
      </c>
      <c r="F994" s="21" t="s">
        <v>31</v>
      </c>
      <c r="G994" s="21" t="s">
        <v>14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45602</v>
      </c>
      <c r="C995" s="23">
        <v>0.71565972133333333</v>
      </c>
      <c r="D995" s="24">
        <v>529</v>
      </c>
      <c r="E995" s="25">
        <v>4.2720000000000002</v>
      </c>
      <c r="F995" s="21" t="s">
        <v>31</v>
      </c>
      <c r="G995" s="21" t="s">
        <v>13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45602</v>
      </c>
      <c r="C996" s="23">
        <v>0.71622685133333341</v>
      </c>
      <c r="D996" s="24">
        <v>897</v>
      </c>
      <c r="E996" s="25">
        <v>4.2789999999999999</v>
      </c>
      <c r="F996" s="21" t="s">
        <v>31</v>
      </c>
      <c r="G996" s="21" t="s">
        <v>14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45602</v>
      </c>
      <c r="C997" s="23">
        <v>0.71649305533333341</v>
      </c>
      <c r="D997" s="24">
        <v>383</v>
      </c>
      <c r="E997" s="25">
        <v>4.2785000000000002</v>
      </c>
      <c r="F997" s="21" t="s">
        <v>31</v>
      </c>
      <c r="G997" s="21" t="s">
        <v>13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45602</v>
      </c>
      <c r="C998" s="23">
        <v>0.71649305533333341</v>
      </c>
      <c r="D998" s="24">
        <v>5413</v>
      </c>
      <c r="E998" s="25">
        <v>4.2785000000000002</v>
      </c>
      <c r="F998" s="21" t="s">
        <v>31</v>
      </c>
      <c r="G998" s="21" t="s">
        <v>13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45602</v>
      </c>
      <c r="C999" s="23">
        <v>0.71718749933333337</v>
      </c>
      <c r="D999" s="24">
        <v>438</v>
      </c>
      <c r="E999" s="25">
        <v>4.2809999999999997</v>
      </c>
      <c r="F999" s="21" t="s">
        <v>31</v>
      </c>
      <c r="G999" s="21" t="s">
        <v>14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45602</v>
      </c>
      <c r="C1000" s="23">
        <v>0.71798611033333337</v>
      </c>
      <c r="D1000" s="24">
        <v>168</v>
      </c>
      <c r="E1000" s="25">
        <v>4.2845000000000004</v>
      </c>
      <c r="F1000" s="21" t="s">
        <v>31</v>
      </c>
      <c r="G1000" s="21" t="s">
        <v>14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45602</v>
      </c>
      <c r="C1001" s="23">
        <v>0.7180324073333334</v>
      </c>
      <c r="D1001" s="24">
        <v>639</v>
      </c>
      <c r="E1001" s="25">
        <v>4.2824999999999998</v>
      </c>
      <c r="F1001" s="21" t="s">
        <v>31</v>
      </c>
      <c r="G1001" s="21" t="s">
        <v>14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45602</v>
      </c>
      <c r="C1002" s="23">
        <v>0.7180324073333334</v>
      </c>
      <c r="D1002" s="24">
        <v>673</v>
      </c>
      <c r="E1002" s="25">
        <v>4.2830000000000004</v>
      </c>
      <c r="F1002" s="21" t="s">
        <v>31</v>
      </c>
      <c r="G1002" s="21" t="s">
        <v>14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45602</v>
      </c>
      <c r="C1003" s="23">
        <v>0.7180324073333334</v>
      </c>
      <c r="D1003" s="24">
        <v>2399</v>
      </c>
      <c r="E1003" s="25">
        <v>4.2830000000000004</v>
      </c>
      <c r="F1003" s="21" t="s">
        <v>31</v>
      </c>
      <c r="G1003" s="21" t="s">
        <v>13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45602</v>
      </c>
      <c r="C1004" s="23">
        <v>0.7180324073333334</v>
      </c>
      <c r="D1004" s="24">
        <v>2400</v>
      </c>
      <c r="E1004" s="25">
        <v>4.2824999999999998</v>
      </c>
      <c r="F1004" s="21" t="s">
        <v>31</v>
      </c>
      <c r="G1004" s="21" t="s">
        <v>14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45602</v>
      </c>
      <c r="C1005" s="23">
        <v>0.7180324073333334</v>
      </c>
      <c r="D1005" s="24">
        <v>2400</v>
      </c>
      <c r="E1005" s="25">
        <v>4.2824999999999998</v>
      </c>
      <c r="F1005" s="21" t="s">
        <v>31</v>
      </c>
      <c r="G1005" s="21" t="s">
        <v>14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45602</v>
      </c>
      <c r="C1006" s="23">
        <v>0.7180324073333334</v>
      </c>
      <c r="D1006" s="24">
        <v>3593</v>
      </c>
      <c r="E1006" s="25">
        <v>4.2830000000000004</v>
      </c>
      <c r="F1006" s="21" t="s">
        <v>31</v>
      </c>
      <c r="G1006" s="21" t="s">
        <v>13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45602</v>
      </c>
      <c r="C1007" s="23">
        <v>0.71844907333333341</v>
      </c>
      <c r="D1007" s="24">
        <v>1170</v>
      </c>
      <c r="E1007" s="25">
        <v>4.2815000000000003</v>
      </c>
      <c r="F1007" s="21" t="s">
        <v>31</v>
      </c>
      <c r="G1007" s="21" t="s">
        <v>14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45602</v>
      </c>
      <c r="C1008" s="23">
        <v>0.71844907333333341</v>
      </c>
      <c r="D1008" s="24">
        <v>1451</v>
      </c>
      <c r="E1008" s="25">
        <v>4.282</v>
      </c>
      <c r="F1008" s="21" t="s">
        <v>31</v>
      </c>
      <c r="G1008" s="21" t="s">
        <v>14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45602</v>
      </c>
      <c r="C1009" s="23">
        <v>0.71870370333333333</v>
      </c>
      <c r="D1009" s="24">
        <v>2258</v>
      </c>
      <c r="E1009" s="25">
        <v>4.2815000000000003</v>
      </c>
      <c r="F1009" s="21" t="s">
        <v>31</v>
      </c>
      <c r="G1009" s="21" t="s">
        <v>14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45602</v>
      </c>
      <c r="C1010" s="23">
        <v>0.71870370333333333</v>
      </c>
      <c r="D1010" s="24">
        <v>2686</v>
      </c>
      <c r="E1010" s="25">
        <v>4.2815000000000003</v>
      </c>
      <c r="F1010" s="21" t="s">
        <v>31</v>
      </c>
      <c r="G1010" s="21" t="s">
        <v>14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45602</v>
      </c>
      <c r="C1011" s="23">
        <v>0.71870370333333333</v>
      </c>
      <c r="D1011" s="24">
        <v>6000</v>
      </c>
      <c r="E1011" s="25">
        <v>4.2809999999999997</v>
      </c>
      <c r="F1011" s="21" t="s">
        <v>31</v>
      </c>
      <c r="G1011" s="21" t="s">
        <v>13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45602</v>
      </c>
      <c r="C1012" s="23">
        <v>0.71870370333333333</v>
      </c>
      <c r="D1012" s="24">
        <v>6014</v>
      </c>
      <c r="E1012" s="25">
        <v>4.2805</v>
      </c>
      <c r="F1012" s="21" t="s">
        <v>31</v>
      </c>
      <c r="G1012" s="21" t="s">
        <v>13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45602</v>
      </c>
      <c r="C1013" s="23">
        <v>0.71880787033333338</v>
      </c>
      <c r="D1013" s="24">
        <v>1584</v>
      </c>
      <c r="E1013" s="25">
        <v>4.2789999999999999</v>
      </c>
      <c r="F1013" s="21" t="s">
        <v>31</v>
      </c>
      <c r="G1013" s="21" t="s">
        <v>14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45602</v>
      </c>
      <c r="C1014" s="23">
        <v>0.71880787033333338</v>
      </c>
      <c r="D1014" s="24">
        <v>4527</v>
      </c>
      <c r="E1014" s="25">
        <v>4.2789999999999999</v>
      </c>
      <c r="F1014" s="21" t="s">
        <v>31</v>
      </c>
      <c r="G1014" s="21" t="s">
        <v>14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45602</v>
      </c>
      <c r="C1015" s="23">
        <v>0.71934027733333339</v>
      </c>
      <c r="D1015" s="24">
        <v>715</v>
      </c>
      <c r="E1015" s="25">
        <v>4.2779999999999996</v>
      </c>
      <c r="F1015" s="21" t="s">
        <v>31</v>
      </c>
      <c r="G1015" s="21" t="s">
        <v>13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45602</v>
      </c>
      <c r="C1016" s="23">
        <v>0.71934027733333339</v>
      </c>
      <c r="D1016" s="24">
        <v>5206</v>
      </c>
      <c r="E1016" s="25">
        <v>4.2779999999999996</v>
      </c>
      <c r="F1016" s="21" t="s">
        <v>31</v>
      </c>
      <c r="G1016" s="21" t="s">
        <v>13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45602</v>
      </c>
      <c r="C1017" s="23">
        <v>0.71936342533333342</v>
      </c>
      <c r="D1017" s="24">
        <v>2150</v>
      </c>
      <c r="E1017" s="25">
        <v>4.2774999999999999</v>
      </c>
      <c r="F1017" s="21" t="s">
        <v>31</v>
      </c>
      <c r="G1017" s="21" t="s">
        <v>14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45602</v>
      </c>
      <c r="C1018" s="23">
        <v>0.71936342533333342</v>
      </c>
      <c r="D1018" s="24">
        <v>5946</v>
      </c>
      <c r="E1018" s="25">
        <v>4.2774999999999999</v>
      </c>
      <c r="F1018" s="21" t="s">
        <v>31</v>
      </c>
      <c r="G1018" s="21" t="s">
        <v>13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45602</v>
      </c>
      <c r="C1019" s="23">
        <v>0.7193981473333334</v>
      </c>
      <c r="D1019" s="24">
        <v>2328</v>
      </c>
      <c r="E1019" s="25">
        <v>4.2765000000000004</v>
      </c>
      <c r="F1019" s="21" t="s">
        <v>31</v>
      </c>
      <c r="G1019" s="21" t="s">
        <v>13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45602</v>
      </c>
      <c r="C1020" s="23">
        <v>0.7194212963333334</v>
      </c>
      <c r="D1020" s="24">
        <v>6</v>
      </c>
      <c r="E1020" s="25">
        <v>4.2765000000000004</v>
      </c>
      <c r="F1020" s="21" t="s">
        <v>31</v>
      </c>
      <c r="G1020" s="21" t="s">
        <v>13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45602</v>
      </c>
      <c r="C1021" s="23">
        <v>0.7194212963333334</v>
      </c>
      <c r="D1021" s="24">
        <v>3609</v>
      </c>
      <c r="E1021" s="25">
        <v>4.2765000000000004</v>
      </c>
      <c r="F1021" s="21" t="s">
        <v>31</v>
      </c>
      <c r="G1021" s="21" t="s">
        <v>13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45602</v>
      </c>
      <c r="C1022" s="23">
        <v>0.72144675833333338</v>
      </c>
      <c r="D1022" s="24">
        <v>3735</v>
      </c>
      <c r="E1022" s="25">
        <v>4.2809999999999997</v>
      </c>
      <c r="F1022" s="21" t="s">
        <v>31</v>
      </c>
      <c r="G1022" s="21" t="s">
        <v>14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45602</v>
      </c>
      <c r="C1023" s="23">
        <v>0.72145833333333342</v>
      </c>
      <c r="D1023" s="24">
        <v>5996</v>
      </c>
      <c r="E1023" s="25">
        <v>4.2805</v>
      </c>
      <c r="F1023" s="21" t="s">
        <v>31</v>
      </c>
      <c r="G1023" s="21" t="s">
        <v>13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45602</v>
      </c>
      <c r="C1024" s="23">
        <v>0.72153935133333336</v>
      </c>
      <c r="D1024" s="24">
        <v>2053</v>
      </c>
      <c r="E1024" s="25">
        <v>4.2785000000000002</v>
      </c>
      <c r="F1024" s="21" t="s">
        <v>31</v>
      </c>
      <c r="G1024" s="21" t="s">
        <v>14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45602</v>
      </c>
      <c r="C1025" s="23">
        <v>0.72153935133333336</v>
      </c>
      <c r="D1025" s="24">
        <v>3621</v>
      </c>
      <c r="E1025" s="25">
        <v>4.2785000000000002</v>
      </c>
      <c r="F1025" s="21" t="s">
        <v>31</v>
      </c>
      <c r="G1025" s="21" t="s">
        <v>14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45602</v>
      </c>
      <c r="C1026" s="23">
        <v>0.72153935133333336</v>
      </c>
      <c r="D1026" s="24">
        <v>6003</v>
      </c>
      <c r="E1026" s="25">
        <v>4.2785000000000002</v>
      </c>
      <c r="F1026" s="21" t="s">
        <v>31</v>
      </c>
      <c r="G1026" s="21" t="s">
        <v>13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45602</v>
      </c>
      <c r="C1027" s="23">
        <v>0.72153935133333336</v>
      </c>
      <c r="D1027" s="24">
        <v>6060</v>
      </c>
      <c r="E1027" s="25">
        <v>4.2779999999999996</v>
      </c>
      <c r="F1027" s="21" t="s">
        <v>31</v>
      </c>
      <c r="G1027" s="21" t="s">
        <v>13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45602</v>
      </c>
      <c r="C1028" s="23">
        <v>0.72159722133333337</v>
      </c>
      <c r="D1028" s="24">
        <v>979</v>
      </c>
      <c r="E1028" s="25">
        <v>4.2759999999999998</v>
      </c>
      <c r="F1028" s="21" t="s">
        <v>31</v>
      </c>
      <c r="G1028" s="21" t="s">
        <v>14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45602</v>
      </c>
      <c r="C1029" s="23">
        <v>0.72162037033333337</v>
      </c>
      <c r="D1029" s="24">
        <v>40</v>
      </c>
      <c r="E1029" s="25">
        <v>4.2759999999999998</v>
      </c>
      <c r="F1029" s="21" t="s">
        <v>31</v>
      </c>
      <c r="G1029" s="21" t="s">
        <v>14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45602</v>
      </c>
      <c r="C1030" s="23">
        <v>0.72307870333333335</v>
      </c>
      <c r="D1030" s="24">
        <v>231</v>
      </c>
      <c r="E1030" s="25">
        <v>4.2854999999999999</v>
      </c>
      <c r="F1030" s="21" t="s">
        <v>31</v>
      </c>
      <c r="G1030" s="21" t="s">
        <v>14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45602</v>
      </c>
      <c r="C1031" s="23">
        <v>0.72307870333333335</v>
      </c>
      <c r="D1031" s="24">
        <v>1000</v>
      </c>
      <c r="E1031" s="25">
        <v>4.2854999999999999</v>
      </c>
      <c r="F1031" s="21" t="s">
        <v>31</v>
      </c>
      <c r="G1031" s="21" t="s">
        <v>14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45602</v>
      </c>
      <c r="C1032" s="23">
        <v>0.72381944433333334</v>
      </c>
      <c r="D1032" s="24">
        <v>2204</v>
      </c>
      <c r="E1032" s="25">
        <v>4.29</v>
      </c>
      <c r="F1032" s="21" t="s">
        <v>31</v>
      </c>
      <c r="G1032" s="21" t="s">
        <v>14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45602</v>
      </c>
      <c r="C1033" s="23">
        <v>0.72384259233333337</v>
      </c>
      <c r="D1033" s="24">
        <v>434</v>
      </c>
      <c r="E1033" s="25">
        <v>4.2889999999999997</v>
      </c>
      <c r="F1033" s="21" t="s">
        <v>31</v>
      </c>
      <c r="G1033" s="21" t="s">
        <v>14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45602</v>
      </c>
      <c r="C1034" s="23">
        <v>0.72384259233333337</v>
      </c>
      <c r="D1034" s="24">
        <v>1354</v>
      </c>
      <c r="E1034" s="25">
        <v>4.2889999999999997</v>
      </c>
      <c r="F1034" s="21" t="s">
        <v>31</v>
      </c>
      <c r="G1034" s="21" t="s">
        <v>13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45602</v>
      </c>
      <c r="C1035" s="23">
        <v>0.72384259233333337</v>
      </c>
      <c r="D1035" s="24">
        <v>4462</v>
      </c>
      <c r="E1035" s="25">
        <v>4.2889999999999997</v>
      </c>
      <c r="F1035" s="21" t="s">
        <v>31</v>
      </c>
      <c r="G1035" s="21" t="s">
        <v>13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45602</v>
      </c>
      <c r="C1036" s="23">
        <v>0.72430555533333341</v>
      </c>
      <c r="D1036" s="24">
        <v>1623</v>
      </c>
      <c r="E1036" s="25">
        <v>4.2895000000000003</v>
      </c>
      <c r="F1036" s="21" t="s">
        <v>31</v>
      </c>
      <c r="G1036" s="21" t="s">
        <v>14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45602</v>
      </c>
      <c r="C1037" s="23">
        <v>0.7257291663333334</v>
      </c>
      <c r="D1037" s="24">
        <v>75</v>
      </c>
      <c r="E1037" s="25">
        <v>4.2865000000000002</v>
      </c>
      <c r="F1037" s="21" t="s">
        <v>31</v>
      </c>
      <c r="G1037" s="21" t="s">
        <v>14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45602</v>
      </c>
      <c r="C1038" s="23">
        <v>0.7257291663333334</v>
      </c>
      <c r="D1038" s="24">
        <v>253</v>
      </c>
      <c r="E1038" s="25">
        <v>4.2874999999999996</v>
      </c>
      <c r="F1038" s="21" t="s">
        <v>31</v>
      </c>
      <c r="G1038" s="21" t="s">
        <v>14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45602</v>
      </c>
      <c r="C1039" s="23">
        <v>0.7257291663333334</v>
      </c>
      <c r="D1039" s="24">
        <v>398</v>
      </c>
      <c r="E1039" s="25">
        <v>4.2865000000000002</v>
      </c>
      <c r="F1039" s="21" t="s">
        <v>31</v>
      </c>
      <c r="G1039" s="21" t="s">
        <v>14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45602</v>
      </c>
      <c r="C1040" s="23">
        <v>0.7257291663333334</v>
      </c>
      <c r="D1040" s="24">
        <v>516</v>
      </c>
      <c r="E1040" s="25">
        <v>4.2874999999999996</v>
      </c>
      <c r="F1040" s="21" t="s">
        <v>31</v>
      </c>
      <c r="G1040" s="21" t="s">
        <v>14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45602</v>
      </c>
      <c r="C1041" s="23">
        <v>0.7257291663333334</v>
      </c>
      <c r="D1041" s="24">
        <v>647</v>
      </c>
      <c r="E1041" s="25">
        <v>4.2869999999999999</v>
      </c>
      <c r="F1041" s="21" t="s">
        <v>31</v>
      </c>
      <c r="G1041" s="21" t="s">
        <v>14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45602</v>
      </c>
      <c r="C1042" s="23">
        <v>0.7257291663333334</v>
      </c>
      <c r="D1042" s="24">
        <v>723</v>
      </c>
      <c r="E1042" s="25">
        <v>4.2874999999999996</v>
      </c>
      <c r="F1042" s="21" t="s">
        <v>31</v>
      </c>
      <c r="G1042" s="21" t="s">
        <v>14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45602</v>
      </c>
      <c r="C1043" s="23">
        <v>0.7257291663333334</v>
      </c>
      <c r="D1043" s="24">
        <v>2354</v>
      </c>
      <c r="E1043" s="25">
        <v>4.2869999999999999</v>
      </c>
      <c r="F1043" s="21" t="s">
        <v>31</v>
      </c>
      <c r="G1043" s="21" t="s">
        <v>13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45602</v>
      </c>
      <c r="C1044" s="23">
        <v>0.7257291663333334</v>
      </c>
      <c r="D1044" s="24">
        <v>2400</v>
      </c>
      <c r="E1044" s="25">
        <v>4.2869999999999999</v>
      </c>
      <c r="F1044" s="21" t="s">
        <v>31</v>
      </c>
      <c r="G1044" s="21" t="s">
        <v>14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45602</v>
      </c>
      <c r="C1045" s="23">
        <v>0.7257291663333334</v>
      </c>
      <c r="D1045" s="24">
        <v>2400</v>
      </c>
      <c r="E1045" s="25">
        <v>4.2869999999999999</v>
      </c>
      <c r="F1045" s="21" t="s">
        <v>31</v>
      </c>
      <c r="G1045" s="21" t="s">
        <v>14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45602</v>
      </c>
      <c r="C1046" s="23">
        <v>0.7257291663333334</v>
      </c>
      <c r="D1046" s="24">
        <v>2400</v>
      </c>
      <c r="E1046" s="25">
        <v>4.2869999999999999</v>
      </c>
      <c r="F1046" s="21" t="s">
        <v>31</v>
      </c>
      <c r="G1046" s="21" t="s">
        <v>14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45602</v>
      </c>
      <c r="C1047" s="23">
        <v>0.7257291663333334</v>
      </c>
      <c r="D1047" s="24">
        <v>2400</v>
      </c>
      <c r="E1047" s="25">
        <v>4.2869999999999999</v>
      </c>
      <c r="F1047" s="21" t="s">
        <v>31</v>
      </c>
      <c r="G1047" s="21" t="s">
        <v>14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45602</v>
      </c>
      <c r="C1048" s="23">
        <v>0.7257291663333334</v>
      </c>
      <c r="D1048" s="24">
        <v>3508</v>
      </c>
      <c r="E1048" s="25">
        <v>4.2869999999999999</v>
      </c>
      <c r="F1048" s="21" t="s">
        <v>31</v>
      </c>
      <c r="G1048" s="21" t="s">
        <v>13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45602</v>
      </c>
      <c r="C1049" s="23">
        <v>0.7257291663333334</v>
      </c>
      <c r="D1049" s="24">
        <v>6061</v>
      </c>
      <c r="E1049" s="25">
        <v>4.2865000000000002</v>
      </c>
      <c r="F1049" s="21" t="s">
        <v>31</v>
      </c>
      <c r="G1049" s="21" t="s">
        <v>13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45602</v>
      </c>
      <c r="C1050" s="23">
        <v>0.72576388833333338</v>
      </c>
      <c r="D1050" s="24">
        <v>159</v>
      </c>
      <c r="E1050" s="25">
        <v>4.2835000000000001</v>
      </c>
      <c r="F1050" s="21" t="s">
        <v>31</v>
      </c>
      <c r="G1050" s="21" t="s">
        <v>14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45602</v>
      </c>
      <c r="C1051" s="23">
        <v>0.72583333333333333</v>
      </c>
      <c r="D1051" s="24">
        <v>151</v>
      </c>
      <c r="E1051" s="25">
        <v>4.2835000000000001</v>
      </c>
      <c r="F1051" s="21" t="s">
        <v>31</v>
      </c>
      <c r="G1051" s="21" t="s">
        <v>14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45602</v>
      </c>
      <c r="C1052" s="23">
        <v>0.72583333333333333</v>
      </c>
      <c r="D1052" s="24">
        <v>626</v>
      </c>
      <c r="E1052" s="25">
        <v>4.2835000000000001</v>
      </c>
      <c r="F1052" s="21" t="s">
        <v>31</v>
      </c>
      <c r="G1052" s="21" t="s">
        <v>14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45602</v>
      </c>
      <c r="C1053" s="23">
        <v>0.72587962933333339</v>
      </c>
      <c r="D1053" s="24">
        <v>202</v>
      </c>
      <c r="E1053" s="25">
        <v>4.2835000000000001</v>
      </c>
      <c r="F1053" s="21" t="s">
        <v>31</v>
      </c>
      <c r="G1053" s="21" t="s">
        <v>14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45602</v>
      </c>
      <c r="C1054" s="23">
        <v>0.72587962933333339</v>
      </c>
      <c r="D1054" s="24">
        <v>434</v>
      </c>
      <c r="E1054" s="25">
        <v>4.2824999999999998</v>
      </c>
      <c r="F1054" s="21" t="s">
        <v>31</v>
      </c>
      <c r="G1054" s="21" t="s">
        <v>14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45602</v>
      </c>
      <c r="C1055" s="23">
        <v>0.72587962933333339</v>
      </c>
      <c r="D1055" s="24">
        <v>665</v>
      </c>
      <c r="E1055" s="25">
        <v>4.2824999999999998</v>
      </c>
      <c r="F1055" s="21" t="s">
        <v>31</v>
      </c>
      <c r="G1055" s="21" t="s">
        <v>14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45602</v>
      </c>
      <c r="C1056" s="23">
        <v>0.72587962933333339</v>
      </c>
      <c r="D1056" s="24">
        <v>983</v>
      </c>
      <c r="E1056" s="25">
        <v>4.2835000000000001</v>
      </c>
      <c r="F1056" s="21" t="s">
        <v>31</v>
      </c>
      <c r="G1056" s="21" t="s">
        <v>13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45602</v>
      </c>
      <c r="C1057" s="23">
        <v>0.72587962933333339</v>
      </c>
      <c r="D1057" s="24">
        <v>3748</v>
      </c>
      <c r="E1057" s="25">
        <v>4.2824999999999998</v>
      </c>
      <c r="F1057" s="21" t="s">
        <v>31</v>
      </c>
      <c r="G1057" s="21" t="s">
        <v>14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45602</v>
      </c>
      <c r="C1058" s="23">
        <v>0.72587962933333339</v>
      </c>
      <c r="D1058" s="24">
        <v>4950</v>
      </c>
      <c r="E1058" s="25">
        <v>4.2835000000000001</v>
      </c>
      <c r="F1058" s="21" t="s">
        <v>31</v>
      </c>
      <c r="G1058" s="21" t="s">
        <v>13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45602</v>
      </c>
      <c r="C1059" s="23">
        <v>0.72589120333333335</v>
      </c>
      <c r="D1059" s="24">
        <v>997</v>
      </c>
      <c r="E1059" s="25">
        <v>4.2824999999999998</v>
      </c>
      <c r="F1059" s="21" t="s">
        <v>31</v>
      </c>
      <c r="G1059" s="21" t="s">
        <v>14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45602</v>
      </c>
      <c r="C1060" s="23">
        <v>0.72590277733333342</v>
      </c>
      <c r="D1060" s="24">
        <v>267</v>
      </c>
      <c r="E1060" s="25">
        <v>4.2824999999999998</v>
      </c>
      <c r="F1060" s="21" t="s">
        <v>31</v>
      </c>
      <c r="G1060" s="21" t="s">
        <v>14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45602</v>
      </c>
      <c r="C1061" s="23">
        <v>0.72596064733333332</v>
      </c>
      <c r="D1061" s="24">
        <v>394</v>
      </c>
      <c r="E1061" s="25">
        <v>4.282</v>
      </c>
      <c r="F1061" s="21" t="s">
        <v>31</v>
      </c>
      <c r="G1061" s="21" t="s">
        <v>14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45602</v>
      </c>
      <c r="C1062" s="23">
        <v>0.72597222133333339</v>
      </c>
      <c r="D1062" s="24">
        <v>230</v>
      </c>
      <c r="E1062" s="25">
        <v>4.282</v>
      </c>
      <c r="F1062" s="21" t="s">
        <v>31</v>
      </c>
      <c r="G1062" s="21" t="s">
        <v>14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45602</v>
      </c>
      <c r="C1063" s="23">
        <v>0.72604166633333334</v>
      </c>
      <c r="D1063" s="24">
        <v>90</v>
      </c>
      <c r="E1063" s="25">
        <v>4.282</v>
      </c>
      <c r="F1063" s="21" t="s">
        <v>31</v>
      </c>
      <c r="G1063" s="21" t="s">
        <v>14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45602</v>
      </c>
      <c r="C1064" s="23">
        <v>0.72638888833333337</v>
      </c>
      <c r="D1064" s="24">
        <v>235</v>
      </c>
      <c r="E1064" s="25">
        <v>4.2854999999999999</v>
      </c>
      <c r="F1064" s="21" t="s">
        <v>31</v>
      </c>
      <c r="G1064" s="21" t="s">
        <v>14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45602</v>
      </c>
      <c r="C1065" s="23">
        <v>0.72638888833333337</v>
      </c>
      <c r="D1065" s="24">
        <v>278</v>
      </c>
      <c r="E1065" s="25">
        <v>4.2854999999999999</v>
      </c>
      <c r="F1065" s="21" t="s">
        <v>31</v>
      </c>
      <c r="G1065" s="21" t="s">
        <v>14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45602</v>
      </c>
      <c r="C1066" s="23">
        <v>0.72638888833333337</v>
      </c>
      <c r="D1066" s="24">
        <v>278</v>
      </c>
      <c r="E1066" s="25">
        <v>4.2854999999999999</v>
      </c>
      <c r="F1066" s="21" t="s">
        <v>31</v>
      </c>
      <c r="G1066" s="21" t="s">
        <v>14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45602</v>
      </c>
      <c r="C1067" s="23">
        <v>0.72638888833333337</v>
      </c>
      <c r="D1067" s="24">
        <v>384</v>
      </c>
      <c r="E1067" s="25">
        <v>4.2854999999999999</v>
      </c>
      <c r="F1067" s="21" t="s">
        <v>31</v>
      </c>
      <c r="G1067" s="21" t="s">
        <v>13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45602</v>
      </c>
      <c r="C1068" s="23">
        <v>0.72638888833333337</v>
      </c>
      <c r="D1068" s="24">
        <v>5507</v>
      </c>
      <c r="E1068" s="25">
        <v>4.2854999999999999</v>
      </c>
      <c r="F1068" s="21" t="s">
        <v>31</v>
      </c>
      <c r="G1068" s="21" t="s">
        <v>13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45602</v>
      </c>
      <c r="C1069" s="23">
        <v>0.72667824033333339</v>
      </c>
      <c r="D1069" s="24">
        <v>504</v>
      </c>
      <c r="E1069" s="25">
        <v>4.2865000000000002</v>
      </c>
      <c r="F1069" s="21" t="s">
        <v>31</v>
      </c>
      <c r="G1069" s="21" t="s">
        <v>13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45602</v>
      </c>
      <c r="C1070" s="23">
        <v>0.72667824033333339</v>
      </c>
      <c r="D1070" s="24">
        <v>598</v>
      </c>
      <c r="E1070" s="25">
        <v>4.2865000000000002</v>
      </c>
      <c r="F1070" s="21" t="s">
        <v>31</v>
      </c>
      <c r="G1070" s="21" t="s">
        <v>13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45602</v>
      </c>
      <c r="C1071" s="23">
        <v>0.72667824033333339</v>
      </c>
      <c r="D1071" s="24">
        <v>5015</v>
      </c>
      <c r="E1071" s="25">
        <v>4.2865000000000002</v>
      </c>
      <c r="F1071" s="21" t="s">
        <v>31</v>
      </c>
      <c r="G1071" s="21" t="s">
        <v>13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45602</v>
      </c>
      <c r="C1072" s="23">
        <v>0.72690972133333343</v>
      </c>
      <c r="D1072" s="24">
        <v>1036</v>
      </c>
      <c r="E1072" s="25">
        <v>4.2865000000000002</v>
      </c>
      <c r="F1072" s="21" t="s">
        <v>31</v>
      </c>
      <c r="G1072" s="21" t="s">
        <v>14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45602</v>
      </c>
      <c r="C1073" s="23">
        <v>0.72788194433333342</v>
      </c>
      <c r="D1073" s="24">
        <v>230</v>
      </c>
      <c r="E1073" s="25">
        <v>4.2845000000000004</v>
      </c>
      <c r="F1073" s="21" t="s">
        <v>31</v>
      </c>
      <c r="G1073" s="21" t="s">
        <v>14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45602</v>
      </c>
      <c r="C1074" s="23">
        <v>0.72800925833333341</v>
      </c>
      <c r="D1074" s="24">
        <v>648</v>
      </c>
      <c r="E1074" s="25">
        <v>4.2845000000000004</v>
      </c>
      <c r="F1074" s="21" t="s">
        <v>31</v>
      </c>
      <c r="G1074" s="21" t="s">
        <v>14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45602</v>
      </c>
      <c r="C1075" s="23">
        <v>0.72800925833333341</v>
      </c>
      <c r="D1075" s="24">
        <v>6057</v>
      </c>
      <c r="E1075" s="25">
        <v>4.2845000000000004</v>
      </c>
      <c r="F1075" s="21" t="s">
        <v>31</v>
      </c>
      <c r="G1075" s="21" t="s">
        <v>13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45602</v>
      </c>
      <c r="C1076" s="23">
        <v>0.72802083333333334</v>
      </c>
      <c r="D1076" s="24">
        <v>285</v>
      </c>
      <c r="E1076" s="25">
        <v>4.2839999999999998</v>
      </c>
      <c r="F1076" s="21" t="s">
        <v>31</v>
      </c>
      <c r="G1076" s="21" t="s">
        <v>14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45602</v>
      </c>
      <c r="C1077" s="23">
        <v>0.72802083333333334</v>
      </c>
      <c r="D1077" s="24">
        <v>2200</v>
      </c>
      <c r="E1077" s="25">
        <v>4.2839999999999998</v>
      </c>
      <c r="F1077" s="21" t="s">
        <v>31</v>
      </c>
      <c r="G1077" s="21" t="s">
        <v>13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45602</v>
      </c>
      <c r="C1078" s="23">
        <v>0.72802083333333334</v>
      </c>
      <c r="D1078" s="24">
        <v>3721</v>
      </c>
      <c r="E1078" s="25">
        <v>4.2839999999999998</v>
      </c>
      <c r="F1078" s="21" t="s">
        <v>31</v>
      </c>
      <c r="G1078" s="21" t="s">
        <v>13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45602</v>
      </c>
      <c r="C1079" s="23">
        <v>0.7280671293333334</v>
      </c>
      <c r="D1079" s="24">
        <v>220</v>
      </c>
      <c r="E1079" s="25">
        <v>4.2839999999999998</v>
      </c>
      <c r="F1079" s="21" t="s">
        <v>31</v>
      </c>
      <c r="G1079" s="21" t="s">
        <v>14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45602</v>
      </c>
      <c r="C1080" s="23">
        <v>0.72810185133333338</v>
      </c>
      <c r="D1080" s="24">
        <v>242</v>
      </c>
      <c r="E1080" s="25">
        <v>4.2839999999999998</v>
      </c>
      <c r="F1080" s="21" t="s">
        <v>31</v>
      </c>
      <c r="G1080" s="21" t="s">
        <v>14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45602</v>
      </c>
      <c r="C1081" s="23">
        <v>0.72811342533333334</v>
      </c>
      <c r="D1081" s="24">
        <v>259</v>
      </c>
      <c r="E1081" s="25">
        <v>4.2835000000000001</v>
      </c>
      <c r="F1081" s="21" t="s">
        <v>31</v>
      </c>
      <c r="G1081" s="21" t="s">
        <v>14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45602</v>
      </c>
      <c r="C1082" s="23">
        <v>0.72813657333333337</v>
      </c>
      <c r="D1082" s="24">
        <v>349</v>
      </c>
      <c r="E1082" s="25">
        <v>4.2835000000000001</v>
      </c>
      <c r="F1082" s="21" t="s">
        <v>31</v>
      </c>
      <c r="G1082" s="21" t="s">
        <v>14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45602</v>
      </c>
      <c r="C1083" s="23">
        <v>0.72813657333333337</v>
      </c>
      <c r="D1083" s="24">
        <v>470</v>
      </c>
      <c r="E1083" s="25">
        <v>4.2830000000000004</v>
      </c>
      <c r="F1083" s="21" t="s">
        <v>31</v>
      </c>
      <c r="G1083" s="21" t="s">
        <v>14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45602</v>
      </c>
      <c r="C1084" s="23">
        <v>0.72813657333333337</v>
      </c>
      <c r="D1084" s="24">
        <v>561</v>
      </c>
      <c r="E1084" s="25">
        <v>4.2830000000000004</v>
      </c>
      <c r="F1084" s="21" t="s">
        <v>31</v>
      </c>
      <c r="G1084" s="21" t="s">
        <v>14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45602</v>
      </c>
      <c r="C1085" s="23">
        <v>0.72843749933333335</v>
      </c>
      <c r="D1085" s="24">
        <v>239</v>
      </c>
      <c r="E1085" s="25">
        <v>4.2850000000000001</v>
      </c>
      <c r="F1085" s="21" t="s">
        <v>31</v>
      </c>
      <c r="G1085" s="21" t="s">
        <v>13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45602</v>
      </c>
      <c r="C1086" s="23">
        <v>0.72843749933333335</v>
      </c>
      <c r="D1086" s="24">
        <v>663</v>
      </c>
      <c r="E1086" s="25">
        <v>4.2850000000000001</v>
      </c>
      <c r="F1086" s="21" t="s">
        <v>31</v>
      </c>
      <c r="G1086" s="21" t="s">
        <v>14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45602</v>
      </c>
      <c r="C1087" s="23">
        <v>0.72890046233333339</v>
      </c>
      <c r="D1087" s="24">
        <v>1022</v>
      </c>
      <c r="E1087" s="25">
        <v>4.2895000000000003</v>
      </c>
      <c r="F1087" s="21" t="s">
        <v>31</v>
      </c>
      <c r="G1087" s="21" t="s">
        <v>14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45602</v>
      </c>
      <c r="C1088" s="23">
        <v>0.72913194433333339</v>
      </c>
      <c r="D1088" s="24">
        <v>697</v>
      </c>
      <c r="E1088" s="25">
        <v>4.29</v>
      </c>
      <c r="F1088" s="21" t="s">
        <v>31</v>
      </c>
      <c r="G1088" s="21" t="s">
        <v>14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45602</v>
      </c>
      <c r="C1089" s="23">
        <v>0.72915509233333342</v>
      </c>
      <c r="D1089" s="24">
        <v>1418</v>
      </c>
      <c r="E1089" s="25">
        <v>4.2895000000000003</v>
      </c>
      <c r="F1089" s="21" t="s">
        <v>31</v>
      </c>
      <c r="G1089" s="21" t="s">
        <v>14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45602</v>
      </c>
      <c r="C1090" s="23">
        <v>0.72918981433333341</v>
      </c>
      <c r="D1090" s="24">
        <v>5965</v>
      </c>
      <c r="E1090" s="25">
        <v>4.2880000000000003</v>
      </c>
      <c r="F1090" s="21" t="s">
        <v>31</v>
      </c>
      <c r="G1090" s="21" t="s">
        <v>13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45602</v>
      </c>
      <c r="C1091" s="23">
        <v>0.72921296233333333</v>
      </c>
      <c r="D1091" s="24">
        <v>3387</v>
      </c>
      <c r="E1091" s="25">
        <v>4.2859999999999996</v>
      </c>
      <c r="F1091" s="21" t="s">
        <v>31</v>
      </c>
      <c r="G1091" s="21" t="s">
        <v>13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45602</v>
      </c>
      <c r="C1092" s="23">
        <v>0.72925925833333338</v>
      </c>
      <c r="D1092" s="24">
        <v>96</v>
      </c>
      <c r="E1092" s="25">
        <v>4.2859999999999996</v>
      </c>
      <c r="F1092" s="21" t="s">
        <v>31</v>
      </c>
      <c r="G1092" s="21" t="s">
        <v>13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45602</v>
      </c>
      <c r="C1093" s="23">
        <v>0.72925925833333338</v>
      </c>
      <c r="D1093" s="24">
        <v>2605</v>
      </c>
      <c r="E1093" s="25">
        <v>4.2859999999999996</v>
      </c>
      <c r="F1093" s="21" t="s">
        <v>31</v>
      </c>
      <c r="G1093" s="21" t="s">
        <v>13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45602</v>
      </c>
      <c r="C1094" s="23">
        <v>0.72928240733333338</v>
      </c>
      <c r="D1094" s="24">
        <v>6119</v>
      </c>
      <c r="E1094" s="25">
        <v>4.2854999999999999</v>
      </c>
      <c r="F1094" s="21" t="s">
        <v>31</v>
      </c>
      <c r="G1094" s="21" t="s">
        <v>13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45602</v>
      </c>
      <c r="C1095" s="23">
        <v>0.7313194443333334</v>
      </c>
      <c r="D1095" s="24">
        <v>1163</v>
      </c>
      <c r="E1095" s="25">
        <v>4.2859999999999996</v>
      </c>
      <c r="F1095" s="21" t="s">
        <v>31</v>
      </c>
      <c r="G1095" s="21" t="s">
        <v>13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45602</v>
      </c>
      <c r="C1096" s="23">
        <v>0.73144675833333339</v>
      </c>
      <c r="D1096" s="24">
        <v>1658</v>
      </c>
      <c r="E1096" s="25">
        <v>4.2859999999999996</v>
      </c>
      <c r="F1096" s="21" t="s">
        <v>31</v>
      </c>
      <c r="G1096" s="21" t="s">
        <v>13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45602</v>
      </c>
      <c r="C1097" s="23">
        <v>0.73163194433333334</v>
      </c>
      <c r="D1097" s="24">
        <v>2300</v>
      </c>
      <c r="E1097" s="25">
        <v>4.2839999999999998</v>
      </c>
      <c r="F1097" s="21" t="s">
        <v>31</v>
      </c>
      <c r="G1097" s="21" t="s">
        <v>13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45602</v>
      </c>
      <c r="C1098" s="23">
        <v>0.73163194433333334</v>
      </c>
      <c r="D1098" s="24">
        <v>3611</v>
      </c>
      <c r="E1098" s="25">
        <v>4.2839999999999998</v>
      </c>
      <c r="F1098" s="21" t="s">
        <v>31</v>
      </c>
      <c r="G1098" s="21" t="s">
        <v>13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45602</v>
      </c>
      <c r="C1099" s="23">
        <v>0.73163194433333334</v>
      </c>
      <c r="D1099" s="24">
        <v>9134</v>
      </c>
      <c r="E1099" s="25">
        <v>4.2835000000000001</v>
      </c>
      <c r="F1099" s="21" t="s">
        <v>31</v>
      </c>
      <c r="G1099" s="21" t="s">
        <v>13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45602</v>
      </c>
      <c r="C1100" s="23">
        <v>0.73217592533333342</v>
      </c>
      <c r="D1100" s="24">
        <v>2145</v>
      </c>
      <c r="E1100" s="25">
        <v>4.2895000000000003</v>
      </c>
      <c r="F1100" s="21" t="s">
        <v>31</v>
      </c>
      <c r="G1100" s="21" t="s">
        <v>13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45602</v>
      </c>
      <c r="C1101" s="23">
        <v>0.73217592533333342</v>
      </c>
      <c r="D1101" s="24">
        <v>3820</v>
      </c>
      <c r="E1101" s="25">
        <v>4.2895000000000003</v>
      </c>
      <c r="F1101" s="21" t="s">
        <v>31</v>
      </c>
      <c r="G1101" s="21" t="s">
        <v>13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45602</v>
      </c>
      <c r="C1102" s="23">
        <v>0.7325925923333334</v>
      </c>
      <c r="D1102" s="24">
        <v>6009</v>
      </c>
      <c r="E1102" s="25">
        <v>4.2904999999999998</v>
      </c>
      <c r="F1102" s="21" t="s">
        <v>31</v>
      </c>
      <c r="G1102" s="21" t="s">
        <v>13</v>
      </c>
      <c r="H1102" s="21" t="s">
        <v>7</v>
      </c>
      <c r="I1102" s="21" t="s">
        <v>1114</v>
      </c>
      <c r="J1102" s="21" t="s">
        <v>29</v>
      </c>
    </row>
    <row r="1103" spans="1:10" s="9" customFormat="1" ht="19.7" customHeight="1">
      <c r="A1103" s="21" t="s">
        <v>5</v>
      </c>
      <c r="B1103" s="22">
        <v>45602</v>
      </c>
      <c r="C1103" s="23">
        <v>0.73273148133333332</v>
      </c>
      <c r="D1103" s="24">
        <v>5819</v>
      </c>
      <c r="E1103" s="25">
        <v>4.2880000000000003</v>
      </c>
      <c r="F1103" s="21" t="s">
        <v>31</v>
      </c>
      <c r="G1103" s="21" t="s">
        <v>13</v>
      </c>
      <c r="H1103" s="21" t="s">
        <v>7</v>
      </c>
      <c r="I1103" s="21" t="s">
        <v>1115</v>
      </c>
      <c r="J1103" s="21" t="s">
        <v>29</v>
      </c>
    </row>
    <row r="1104" spans="1:10" s="9" customFormat="1" ht="19.7" customHeight="1">
      <c r="A1104" s="21" t="s">
        <v>5</v>
      </c>
      <c r="B1104" s="22">
        <v>45602</v>
      </c>
      <c r="C1104" s="23">
        <v>0.73273148133333332</v>
      </c>
      <c r="D1104" s="24">
        <v>5860</v>
      </c>
      <c r="E1104" s="25">
        <v>4.2885</v>
      </c>
      <c r="F1104" s="21" t="s">
        <v>31</v>
      </c>
      <c r="G1104" s="21" t="s">
        <v>13</v>
      </c>
      <c r="H1104" s="21" t="s">
        <v>7</v>
      </c>
      <c r="I1104" s="21" t="s">
        <v>1116</v>
      </c>
      <c r="J1104" s="21" t="s">
        <v>29</v>
      </c>
    </row>
    <row r="1105" spans="1:10" s="9" customFormat="1" ht="19.7" customHeight="1">
      <c r="A1105" s="21" t="s">
        <v>5</v>
      </c>
      <c r="B1105" s="22">
        <v>45602</v>
      </c>
      <c r="C1105" s="23">
        <v>0.73280092533333341</v>
      </c>
      <c r="D1105" s="24">
        <v>131</v>
      </c>
      <c r="E1105" s="25">
        <v>4.2895000000000003</v>
      </c>
      <c r="F1105" s="21" t="s">
        <v>31</v>
      </c>
      <c r="G1105" s="21" t="s">
        <v>13</v>
      </c>
      <c r="H1105" s="21" t="s">
        <v>7</v>
      </c>
      <c r="I1105" s="21" t="s">
        <v>1117</v>
      </c>
      <c r="J1105" s="21" t="s">
        <v>29</v>
      </c>
    </row>
    <row r="1106" spans="1:10" s="9" customFormat="1" ht="19.7" customHeight="1">
      <c r="A1106" s="21" t="s">
        <v>5</v>
      </c>
      <c r="B1106" s="22">
        <v>45602</v>
      </c>
      <c r="C1106" s="23">
        <v>0.73280092533333341</v>
      </c>
      <c r="D1106" s="24">
        <v>5391</v>
      </c>
      <c r="E1106" s="25">
        <v>4.2895000000000003</v>
      </c>
      <c r="F1106" s="21" t="s">
        <v>31</v>
      </c>
      <c r="G1106" s="21" t="s">
        <v>13</v>
      </c>
      <c r="H1106" s="21" t="s">
        <v>7</v>
      </c>
      <c r="I1106" s="21" t="s">
        <v>1118</v>
      </c>
      <c r="J1106" s="21" t="s">
        <v>29</v>
      </c>
    </row>
    <row r="1107" spans="1:10" s="9" customFormat="1" ht="19.7" customHeight="1">
      <c r="A1107" s="21" t="s">
        <v>5</v>
      </c>
      <c r="B1107" s="22">
        <v>45602</v>
      </c>
      <c r="C1107" s="23">
        <v>0.73361111033333337</v>
      </c>
      <c r="D1107" s="24">
        <v>3690</v>
      </c>
      <c r="E1107" s="25">
        <v>4.29</v>
      </c>
      <c r="F1107" s="21" t="s">
        <v>31</v>
      </c>
      <c r="G1107" s="21" t="s">
        <v>13</v>
      </c>
      <c r="H1107" s="21" t="s">
        <v>7</v>
      </c>
      <c r="I1107" s="21" t="s">
        <v>1119</v>
      </c>
      <c r="J1107" s="21" t="s">
        <v>29</v>
      </c>
    </row>
    <row r="1108" spans="1:10" s="9" customFormat="1" ht="19.7" customHeight="1">
      <c r="A1108" s="21" t="s">
        <v>5</v>
      </c>
      <c r="B1108" s="22">
        <v>45602</v>
      </c>
      <c r="C1108" s="23">
        <v>0.73482638833333336</v>
      </c>
      <c r="D1108" s="24">
        <v>5005</v>
      </c>
      <c r="E1108" s="25">
        <v>4.2904999999999998</v>
      </c>
      <c r="F1108" s="21" t="s">
        <v>31</v>
      </c>
      <c r="G1108" s="21" t="s">
        <v>13</v>
      </c>
      <c r="H1108" s="21" t="s">
        <v>7</v>
      </c>
      <c r="I1108" s="21" t="s">
        <v>1120</v>
      </c>
      <c r="J1108" s="21" t="s">
        <v>29</v>
      </c>
    </row>
    <row r="1109" spans="1:10" s="9" customFormat="1" ht="19.7" customHeight="1">
      <c r="A1109" s="21" t="s">
        <v>5</v>
      </c>
      <c r="B1109" s="22">
        <v>45602</v>
      </c>
      <c r="C1109" s="23">
        <v>0.73797453633333332</v>
      </c>
      <c r="D1109" s="24">
        <v>2424</v>
      </c>
      <c r="E1109" s="25">
        <v>4.2915000000000001</v>
      </c>
      <c r="F1109" s="21" t="s">
        <v>31</v>
      </c>
      <c r="G1109" s="21" t="s">
        <v>13</v>
      </c>
      <c r="H1109" s="21" t="s">
        <v>7</v>
      </c>
      <c r="I1109" s="21" t="s">
        <v>1121</v>
      </c>
      <c r="J1109" s="21" t="s">
        <v>29</v>
      </c>
    </row>
    <row r="1110" spans="1:10" s="9" customFormat="1" ht="19.7" customHeight="1">
      <c r="A1110" s="21" t="s">
        <v>5</v>
      </c>
      <c r="B1110" s="22">
        <v>45602</v>
      </c>
      <c r="C1110" s="23">
        <v>0.73797453633333332</v>
      </c>
      <c r="D1110" s="24">
        <v>3512</v>
      </c>
      <c r="E1110" s="25">
        <v>4.2915000000000001</v>
      </c>
      <c r="F1110" s="21" t="s">
        <v>31</v>
      </c>
      <c r="G1110" s="21" t="s">
        <v>13</v>
      </c>
      <c r="H1110" s="21" t="s">
        <v>7</v>
      </c>
      <c r="I1110" s="21" t="s">
        <v>1122</v>
      </c>
      <c r="J1110" s="21" t="s">
        <v>29</v>
      </c>
    </row>
    <row r="1111" spans="1:10" s="9" customFormat="1" ht="19.7" customHeight="1">
      <c r="A1111" s="21" t="s">
        <v>5</v>
      </c>
      <c r="B1111" s="22">
        <v>45602</v>
      </c>
      <c r="C1111" s="23">
        <v>0.73837962933333334</v>
      </c>
      <c r="D1111" s="24">
        <v>5997</v>
      </c>
      <c r="E1111" s="25">
        <v>4.2895000000000003</v>
      </c>
      <c r="F1111" s="21" t="s">
        <v>31</v>
      </c>
      <c r="G1111" s="21" t="s">
        <v>13</v>
      </c>
      <c r="H1111" s="21" t="s">
        <v>7</v>
      </c>
      <c r="I1111" s="21" t="s">
        <v>1123</v>
      </c>
      <c r="J1111" s="21" t="s">
        <v>29</v>
      </c>
    </row>
    <row r="1112" spans="1:10" s="9" customFormat="1" ht="19.7" customHeight="1">
      <c r="A1112" s="21" t="s">
        <v>5</v>
      </c>
      <c r="B1112" s="22">
        <v>45602</v>
      </c>
      <c r="C1112" s="23">
        <v>0.73839120333333341</v>
      </c>
      <c r="D1112" s="24">
        <v>247</v>
      </c>
      <c r="E1112" s="25">
        <v>4.2889999999999997</v>
      </c>
      <c r="F1112" s="21" t="s">
        <v>31</v>
      </c>
      <c r="G1112" s="21" t="s">
        <v>13</v>
      </c>
      <c r="H1112" s="21" t="s">
        <v>7</v>
      </c>
      <c r="I1112" s="21" t="s">
        <v>1124</v>
      </c>
      <c r="J1112" s="21" t="s">
        <v>29</v>
      </c>
    </row>
    <row r="1113" spans="1:10" s="9" customFormat="1" ht="19.7" customHeight="1">
      <c r="A1113" s="21" t="s">
        <v>5</v>
      </c>
      <c r="B1113" s="22">
        <v>45602</v>
      </c>
      <c r="C1113" s="23">
        <v>0.73839120333333341</v>
      </c>
      <c r="D1113" s="24">
        <v>2400</v>
      </c>
      <c r="E1113" s="25">
        <v>4.2889999999999997</v>
      </c>
      <c r="F1113" s="21" t="s">
        <v>31</v>
      </c>
      <c r="G1113" s="21" t="s">
        <v>13</v>
      </c>
      <c r="H1113" s="21" t="s">
        <v>7</v>
      </c>
      <c r="I1113" s="21" t="s">
        <v>1125</v>
      </c>
      <c r="J1113" s="21" t="s">
        <v>29</v>
      </c>
    </row>
    <row r="1114" spans="1:10" s="9" customFormat="1" ht="19.7" customHeight="1">
      <c r="A1114" s="21" t="s">
        <v>5</v>
      </c>
      <c r="B1114" s="22">
        <v>45602</v>
      </c>
      <c r="C1114" s="23">
        <v>0.73839120333333341</v>
      </c>
      <c r="D1114" s="24">
        <v>3187</v>
      </c>
      <c r="E1114" s="25">
        <v>4.2889999999999997</v>
      </c>
      <c r="F1114" s="21" t="s">
        <v>31</v>
      </c>
      <c r="G1114" s="21" t="s">
        <v>13</v>
      </c>
      <c r="H1114" s="21" t="s">
        <v>7</v>
      </c>
      <c r="I1114" s="21" t="s">
        <v>1126</v>
      </c>
      <c r="J1114" s="21" t="s">
        <v>29</v>
      </c>
    </row>
    <row r="1115" spans="1:10" s="9" customFormat="1" ht="19.7" customHeight="1">
      <c r="A1115" s="21" t="s">
        <v>5</v>
      </c>
      <c r="B1115" s="22">
        <v>45602</v>
      </c>
      <c r="C1115" s="23">
        <v>0.73978009233333342</v>
      </c>
      <c r="D1115" s="24">
        <v>1632</v>
      </c>
      <c r="E1115" s="25">
        <v>4.2869999999999999</v>
      </c>
      <c r="F1115" s="21" t="s">
        <v>31</v>
      </c>
      <c r="G1115" s="21" t="s">
        <v>13</v>
      </c>
      <c r="H1115" s="21" t="s">
        <v>7</v>
      </c>
      <c r="I1115" s="21" t="s">
        <v>1127</v>
      </c>
      <c r="J1115" s="21" t="s">
        <v>29</v>
      </c>
    </row>
    <row r="1116" spans="1:10" s="9" customFormat="1" ht="19.7" customHeight="1">
      <c r="A1116" s="21" t="s">
        <v>5</v>
      </c>
      <c r="B1116" s="22">
        <v>45602</v>
      </c>
      <c r="C1116" s="23">
        <v>0.73979166633333338</v>
      </c>
      <c r="D1116" s="24">
        <v>74</v>
      </c>
      <c r="E1116" s="25">
        <v>4.2869999999999999</v>
      </c>
      <c r="F1116" s="21" t="s">
        <v>31</v>
      </c>
      <c r="G1116" s="21" t="s">
        <v>13</v>
      </c>
      <c r="H1116" s="21" t="s">
        <v>7</v>
      </c>
      <c r="I1116" s="21" t="s">
        <v>1128</v>
      </c>
      <c r="J1116" s="21" t="s">
        <v>29</v>
      </c>
    </row>
    <row r="1117" spans="1:10" s="9" customFormat="1" ht="19.7" customHeight="1">
      <c r="A1117" s="21" t="s">
        <v>5</v>
      </c>
      <c r="B1117" s="22">
        <v>45602</v>
      </c>
      <c r="C1117" s="23">
        <v>0.73979166633333338</v>
      </c>
      <c r="D1117" s="24">
        <v>4406</v>
      </c>
      <c r="E1117" s="25">
        <v>4.2869999999999999</v>
      </c>
      <c r="F1117" s="21" t="s">
        <v>31</v>
      </c>
      <c r="G1117" s="21" t="s">
        <v>13</v>
      </c>
      <c r="H1117" s="21" t="s">
        <v>7</v>
      </c>
      <c r="I1117" s="21" t="s">
        <v>1129</v>
      </c>
      <c r="J1117" s="21" t="s">
        <v>29</v>
      </c>
    </row>
    <row r="1118" spans="1:10" s="9" customFormat="1" ht="19.7" customHeight="1">
      <c r="A1118" s="21" t="s">
        <v>5</v>
      </c>
      <c r="B1118" s="22">
        <v>45602</v>
      </c>
      <c r="C1118" s="23">
        <v>0.74133101833333337</v>
      </c>
      <c r="D1118" s="24">
        <v>914</v>
      </c>
      <c r="E1118" s="25">
        <v>4.2850000000000001</v>
      </c>
      <c r="F1118" s="21" t="s">
        <v>31</v>
      </c>
      <c r="G1118" s="21" t="s">
        <v>13</v>
      </c>
      <c r="H1118" s="21" t="s">
        <v>7</v>
      </c>
      <c r="I1118" s="21" t="s">
        <v>1130</v>
      </c>
      <c r="J1118" s="21" t="s">
        <v>29</v>
      </c>
    </row>
    <row r="1119" spans="1:10" s="9" customFormat="1" ht="19.7" customHeight="1">
      <c r="A1119" s="21" t="s">
        <v>5</v>
      </c>
      <c r="B1119" s="22">
        <v>45602</v>
      </c>
      <c r="C1119" s="23">
        <v>0.74133101833333337</v>
      </c>
      <c r="D1119" s="24">
        <v>5089</v>
      </c>
      <c r="E1119" s="25">
        <v>4.2850000000000001</v>
      </c>
      <c r="F1119" s="21" t="s">
        <v>31</v>
      </c>
      <c r="G1119" s="21" t="s">
        <v>13</v>
      </c>
      <c r="H1119" s="21" t="s">
        <v>7</v>
      </c>
      <c r="I1119" s="21" t="s">
        <v>1131</v>
      </c>
      <c r="J1119" s="21" t="s">
        <v>29</v>
      </c>
    </row>
    <row r="1120" spans="1:10" s="9" customFormat="1" ht="19.7" customHeight="1">
      <c r="A1120" s="21" t="s">
        <v>5</v>
      </c>
      <c r="B1120" s="22">
        <v>45602</v>
      </c>
      <c r="C1120" s="23">
        <v>0.7414699073333334</v>
      </c>
      <c r="D1120" s="24">
        <v>757</v>
      </c>
      <c r="E1120" s="25">
        <v>4.2850000000000001</v>
      </c>
      <c r="F1120" s="21" t="s">
        <v>31</v>
      </c>
      <c r="G1120" s="21" t="s">
        <v>13</v>
      </c>
      <c r="H1120" s="21" t="s">
        <v>7</v>
      </c>
      <c r="I1120" s="21" t="s">
        <v>1132</v>
      </c>
      <c r="J1120" s="21" t="s">
        <v>29</v>
      </c>
    </row>
    <row r="1121" spans="1:10" s="9" customFormat="1" ht="19.7" customHeight="1">
      <c r="A1121" s="21" t="s">
        <v>5</v>
      </c>
      <c r="B1121" s="22">
        <v>45602</v>
      </c>
      <c r="C1121" s="23">
        <v>0.7414699073333334</v>
      </c>
      <c r="D1121" s="24">
        <v>5843</v>
      </c>
      <c r="E1121" s="25">
        <v>4.2845000000000004</v>
      </c>
      <c r="F1121" s="21" t="s">
        <v>31</v>
      </c>
      <c r="G1121" s="21" t="s">
        <v>13</v>
      </c>
      <c r="H1121" s="21" t="s">
        <v>7</v>
      </c>
      <c r="I1121" s="21" t="s">
        <v>1133</v>
      </c>
      <c r="J1121" s="21" t="s">
        <v>29</v>
      </c>
    </row>
    <row r="1122" spans="1:10" s="9" customFormat="1" ht="19.7" customHeight="1">
      <c r="A1122" s="21" t="s">
        <v>5</v>
      </c>
      <c r="B1122" s="22">
        <v>45602</v>
      </c>
      <c r="C1122" s="23">
        <v>0.74165509233333338</v>
      </c>
      <c r="D1122" s="24">
        <v>540</v>
      </c>
      <c r="E1122" s="25">
        <v>4.2854999999999999</v>
      </c>
      <c r="F1122" s="21" t="s">
        <v>31</v>
      </c>
      <c r="G1122" s="21" t="s">
        <v>13</v>
      </c>
      <c r="H1122" s="21" t="s">
        <v>7</v>
      </c>
      <c r="I1122" s="21" t="s">
        <v>1134</v>
      </c>
      <c r="J1122" s="21" t="s">
        <v>29</v>
      </c>
    </row>
    <row r="1123" spans="1:10" s="9" customFormat="1" ht="19.7" customHeight="1">
      <c r="A1123" s="21" t="s">
        <v>5</v>
      </c>
      <c r="B1123" s="22">
        <v>45602</v>
      </c>
      <c r="C1123" s="23">
        <v>0.74165509233333338</v>
      </c>
      <c r="D1123" s="24">
        <v>991</v>
      </c>
      <c r="E1123" s="25">
        <v>4.2854999999999999</v>
      </c>
      <c r="F1123" s="21" t="s">
        <v>31</v>
      </c>
      <c r="G1123" s="21" t="s">
        <v>13</v>
      </c>
      <c r="H1123" s="21" t="s">
        <v>7</v>
      </c>
      <c r="I1123" s="21" t="s">
        <v>1135</v>
      </c>
      <c r="J1123" s="21" t="s">
        <v>29</v>
      </c>
    </row>
    <row r="1124" spans="1:10" s="9" customFormat="1" ht="19.7" customHeight="1">
      <c r="A1124" s="21" t="s">
        <v>5</v>
      </c>
      <c r="B1124" s="22">
        <v>45602</v>
      </c>
      <c r="C1124" s="23">
        <v>0.74236111033333341</v>
      </c>
      <c r="D1124" s="24">
        <v>807</v>
      </c>
      <c r="E1124" s="25">
        <v>4.2835000000000001</v>
      </c>
      <c r="F1124" s="21" t="s">
        <v>31</v>
      </c>
      <c r="G1124" s="21" t="s">
        <v>13</v>
      </c>
      <c r="H1124" s="21" t="s">
        <v>7</v>
      </c>
      <c r="I1124" s="21" t="s">
        <v>1136</v>
      </c>
      <c r="J1124" s="21" t="s">
        <v>29</v>
      </c>
    </row>
    <row r="1125" spans="1:10" s="9" customFormat="1" ht="19.7" customHeight="1">
      <c r="A1125" s="21" t="s">
        <v>5</v>
      </c>
      <c r="B1125" s="22">
        <v>45602</v>
      </c>
      <c r="C1125" s="23">
        <v>0.74248842533333337</v>
      </c>
      <c r="D1125" s="24">
        <v>31</v>
      </c>
      <c r="E1125" s="25">
        <v>4.2835000000000001</v>
      </c>
      <c r="F1125" s="21" t="s">
        <v>31</v>
      </c>
      <c r="G1125" s="21" t="s">
        <v>13</v>
      </c>
      <c r="H1125" s="21" t="s">
        <v>7</v>
      </c>
      <c r="I1125" s="21" t="s">
        <v>1137</v>
      </c>
      <c r="J1125" s="21" t="s">
        <v>29</v>
      </c>
    </row>
    <row r="1126" spans="1:10" s="9" customFormat="1" ht="19.7" customHeight="1">
      <c r="A1126" s="21" t="s">
        <v>5</v>
      </c>
      <c r="B1126" s="22">
        <v>45602</v>
      </c>
      <c r="C1126" s="23">
        <v>0.74248842533333337</v>
      </c>
      <c r="D1126" s="24">
        <v>5082</v>
      </c>
      <c r="E1126" s="25">
        <v>4.2835000000000001</v>
      </c>
      <c r="F1126" s="21" t="s">
        <v>31</v>
      </c>
      <c r="G1126" s="21" t="s">
        <v>13</v>
      </c>
      <c r="H1126" s="21" t="s">
        <v>7</v>
      </c>
      <c r="I1126" s="21" t="s">
        <v>1138</v>
      </c>
      <c r="J1126" s="21" t="s">
        <v>29</v>
      </c>
    </row>
    <row r="1127" spans="1:10" s="9" customFormat="1" ht="19.7" customHeight="1">
      <c r="A1127" s="21" t="s">
        <v>5</v>
      </c>
      <c r="B1127" s="22">
        <v>45602</v>
      </c>
      <c r="C1127" s="23">
        <v>0.74271990733333337</v>
      </c>
      <c r="D1127" s="24">
        <v>1110</v>
      </c>
      <c r="E1127" s="25">
        <v>4.2830000000000004</v>
      </c>
      <c r="F1127" s="21" t="s">
        <v>31</v>
      </c>
      <c r="G1127" s="21" t="s">
        <v>13</v>
      </c>
      <c r="H1127" s="21" t="s">
        <v>7</v>
      </c>
      <c r="I1127" s="21" t="s">
        <v>1139</v>
      </c>
      <c r="J1127" s="21" t="s">
        <v>29</v>
      </c>
    </row>
    <row r="1128" spans="1:10" s="9" customFormat="1" ht="19.7" customHeight="1">
      <c r="A1128" s="21" t="s">
        <v>5</v>
      </c>
      <c r="B1128" s="22">
        <v>45602</v>
      </c>
      <c r="C1128" s="23">
        <v>0.74305555533333334</v>
      </c>
      <c r="D1128" s="24">
        <v>218</v>
      </c>
      <c r="E1128" s="25">
        <v>4.2839999999999998</v>
      </c>
      <c r="F1128" s="21" t="s">
        <v>31</v>
      </c>
      <c r="G1128" s="21" t="s">
        <v>13</v>
      </c>
      <c r="H1128" s="21" t="s">
        <v>7</v>
      </c>
      <c r="I1128" s="21" t="s">
        <v>1140</v>
      </c>
      <c r="J1128" s="21" t="s">
        <v>29</v>
      </c>
    </row>
    <row r="1129" spans="1:10" s="9" customFormat="1" ht="19.7" customHeight="1">
      <c r="A1129" s="21" t="s">
        <v>5</v>
      </c>
      <c r="B1129" s="22">
        <v>45602</v>
      </c>
      <c r="C1129" s="23">
        <v>0.74305555533333334</v>
      </c>
      <c r="D1129" s="24">
        <v>3492</v>
      </c>
      <c r="E1129" s="25">
        <v>4.2839999999999998</v>
      </c>
      <c r="F1129" s="21" t="s">
        <v>31</v>
      </c>
      <c r="G1129" s="21" t="s">
        <v>13</v>
      </c>
      <c r="H1129" s="21" t="s">
        <v>7</v>
      </c>
      <c r="I1129" s="21" t="s">
        <v>1141</v>
      </c>
      <c r="J1129" s="21" t="s">
        <v>29</v>
      </c>
    </row>
    <row r="1130" spans="1:10" s="9" customFormat="1" ht="19.7" customHeight="1">
      <c r="A1130" s="21" t="s">
        <v>5</v>
      </c>
      <c r="B1130" s="22">
        <v>45602</v>
      </c>
      <c r="C1130" s="23">
        <v>0.74320601833333333</v>
      </c>
      <c r="D1130" s="24">
        <v>436</v>
      </c>
      <c r="E1130" s="25">
        <v>4.2830000000000004</v>
      </c>
      <c r="F1130" s="21" t="s">
        <v>31</v>
      </c>
      <c r="G1130" s="21" t="s">
        <v>13</v>
      </c>
      <c r="H1130" s="21" t="s">
        <v>7</v>
      </c>
      <c r="I1130" s="21" t="s">
        <v>1142</v>
      </c>
      <c r="J1130" s="21" t="s">
        <v>29</v>
      </c>
    </row>
    <row r="1131" spans="1:10" s="9" customFormat="1" ht="19.7" customHeight="1">
      <c r="A1131" s="21" t="s">
        <v>5</v>
      </c>
      <c r="B1131" s="22">
        <v>45602</v>
      </c>
      <c r="C1131" s="23">
        <v>0.74322916633333336</v>
      </c>
      <c r="D1131" s="24">
        <v>564</v>
      </c>
      <c r="E1131" s="25">
        <v>4.2824999999999998</v>
      </c>
      <c r="F1131" s="21" t="s">
        <v>31</v>
      </c>
      <c r="G1131" s="21" t="s">
        <v>13</v>
      </c>
      <c r="H1131" s="21" t="s">
        <v>7</v>
      </c>
      <c r="I1131" s="21" t="s">
        <v>1143</v>
      </c>
      <c r="J1131" s="21" t="s">
        <v>29</v>
      </c>
    </row>
    <row r="1132" spans="1:10" s="9" customFormat="1" ht="19.7" customHeight="1">
      <c r="A1132" s="21" t="s">
        <v>5</v>
      </c>
      <c r="B1132" s="22">
        <v>45602</v>
      </c>
      <c r="C1132" s="23">
        <v>0.74322916633333336</v>
      </c>
      <c r="D1132" s="24">
        <v>741</v>
      </c>
      <c r="E1132" s="25">
        <v>4.2824999999999998</v>
      </c>
      <c r="F1132" s="21" t="s">
        <v>31</v>
      </c>
      <c r="G1132" s="21" t="s">
        <v>13</v>
      </c>
      <c r="H1132" s="21" t="s">
        <v>7</v>
      </c>
      <c r="I1132" s="21" t="s">
        <v>1144</v>
      </c>
      <c r="J1132" s="21" t="s">
        <v>29</v>
      </c>
    </row>
    <row r="1133" spans="1:10" s="9" customFormat="1" ht="19.7" customHeight="1">
      <c r="A1133" s="21" t="s">
        <v>5</v>
      </c>
      <c r="B1133" s="22">
        <v>45602</v>
      </c>
      <c r="C1133" s="23">
        <v>0.74322916633333336</v>
      </c>
      <c r="D1133" s="24">
        <v>4683</v>
      </c>
      <c r="E1133" s="25">
        <v>4.2824999999999998</v>
      </c>
      <c r="F1133" s="21" t="s">
        <v>31</v>
      </c>
      <c r="G1133" s="21" t="s">
        <v>13</v>
      </c>
      <c r="H1133" s="21" t="s">
        <v>7</v>
      </c>
      <c r="I1133" s="21" t="s">
        <v>1145</v>
      </c>
      <c r="J1133" s="21" t="s">
        <v>29</v>
      </c>
    </row>
    <row r="1134" spans="1:10" s="9" customFormat="1" ht="19.7" customHeight="1">
      <c r="A1134" s="21" t="s">
        <v>5</v>
      </c>
      <c r="B1134" s="22">
        <v>45602</v>
      </c>
      <c r="C1134" s="23">
        <v>0.74445601833333341</v>
      </c>
      <c r="D1134" s="24">
        <v>5</v>
      </c>
      <c r="E1134" s="25">
        <v>4.2835000000000001</v>
      </c>
      <c r="F1134" s="21" t="s">
        <v>31</v>
      </c>
      <c r="G1134" s="21" t="s">
        <v>13</v>
      </c>
      <c r="H1134" s="21" t="s">
        <v>7</v>
      </c>
      <c r="I1134" s="21" t="s">
        <v>1146</v>
      </c>
      <c r="J1134" s="21" t="s">
        <v>29</v>
      </c>
    </row>
    <row r="1135" spans="1:10" s="9" customFormat="1" ht="19.7" customHeight="1">
      <c r="A1135" s="21" t="s">
        <v>5</v>
      </c>
      <c r="B1135" s="22">
        <v>45602</v>
      </c>
      <c r="C1135" s="23">
        <v>0.74445601833333341</v>
      </c>
      <c r="D1135" s="24">
        <v>2330</v>
      </c>
      <c r="E1135" s="25">
        <v>4.2835000000000001</v>
      </c>
      <c r="F1135" s="21" t="s">
        <v>31</v>
      </c>
      <c r="G1135" s="21" t="s">
        <v>13</v>
      </c>
      <c r="H1135" s="21" t="s">
        <v>7</v>
      </c>
      <c r="I1135" s="21" t="s">
        <v>1147</v>
      </c>
      <c r="J1135" s="21" t="s">
        <v>29</v>
      </c>
    </row>
    <row r="1136" spans="1:10" s="9" customFormat="1" ht="19.7" customHeight="1">
      <c r="A1136" s="21" t="s">
        <v>5</v>
      </c>
      <c r="B1136" s="22">
        <v>45602</v>
      </c>
      <c r="C1136" s="23">
        <v>0.74480324033333334</v>
      </c>
      <c r="D1136" s="24">
        <v>1173</v>
      </c>
      <c r="E1136" s="25">
        <v>4.2830000000000004</v>
      </c>
      <c r="F1136" s="21" t="s">
        <v>31</v>
      </c>
      <c r="G1136" s="21" t="s">
        <v>13</v>
      </c>
      <c r="H1136" s="21" t="s">
        <v>7</v>
      </c>
      <c r="I1136" s="21" t="s">
        <v>1148</v>
      </c>
      <c r="J1136" s="21" t="s">
        <v>29</v>
      </c>
    </row>
    <row r="1137" spans="1:10" s="9" customFormat="1" ht="19.7" customHeight="1">
      <c r="A1137" s="21" t="s">
        <v>5</v>
      </c>
      <c r="B1137" s="22">
        <v>45602</v>
      </c>
      <c r="C1137" s="23">
        <v>0.74490740733333338</v>
      </c>
      <c r="D1137" s="24">
        <v>695</v>
      </c>
      <c r="E1137" s="25">
        <v>4.2830000000000004</v>
      </c>
      <c r="F1137" s="21" t="s">
        <v>31</v>
      </c>
      <c r="G1137" s="21" t="s">
        <v>13</v>
      </c>
      <c r="H1137" s="21" t="s">
        <v>7</v>
      </c>
      <c r="I1137" s="21" t="s">
        <v>1149</v>
      </c>
      <c r="J1137" s="21" t="s">
        <v>29</v>
      </c>
    </row>
    <row r="1138" spans="1:10" s="9" customFormat="1" ht="19.7" customHeight="1">
      <c r="A1138" s="21" t="s">
        <v>5</v>
      </c>
      <c r="B1138" s="22">
        <v>45602</v>
      </c>
      <c r="C1138" s="23">
        <v>0.74495370333333333</v>
      </c>
      <c r="D1138" s="24">
        <v>1894</v>
      </c>
      <c r="E1138" s="25">
        <v>4.2850000000000001</v>
      </c>
      <c r="F1138" s="21" t="s">
        <v>31</v>
      </c>
      <c r="G1138" s="21" t="s">
        <v>13</v>
      </c>
      <c r="H1138" s="21" t="s">
        <v>7</v>
      </c>
      <c r="I1138" s="21" t="s">
        <v>1150</v>
      </c>
      <c r="J1138" s="21" t="s">
        <v>29</v>
      </c>
    </row>
    <row r="1139" spans="1:10" s="9" customFormat="1" ht="19.7" customHeight="1">
      <c r="A1139" s="21" t="s">
        <v>5</v>
      </c>
      <c r="B1139" s="22">
        <v>45602</v>
      </c>
      <c r="C1139" s="23">
        <v>0.7451736103333334</v>
      </c>
      <c r="D1139" s="24">
        <v>1713</v>
      </c>
      <c r="E1139" s="25">
        <v>4.2835000000000001</v>
      </c>
      <c r="F1139" s="21" t="s">
        <v>31</v>
      </c>
      <c r="G1139" s="21" t="s">
        <v>13</v>
      </c>
      <c r="H1139" s="21" t="s">
        <v>7</v>
      </c>
      <c r="I1139" s="21" t="s">
        <v>1151</v>
      </c>
      <c r="J1139" s="21" t="s">
        <v>29</v>
      </c>
    </row>
    <row r="1140" spans="1:10" s="9" customFormat="1" ht="19.7" customHeight="1">
      <c r="A1140" s="21" t="s">
        <v>5</v>
      </c>
      <c r="B1140" s="22">
        <v>45602</v>
      </c>
      <c r="C1140" s="23">
        <v>0.7451736103333334</v>
      </c>
      <c r="D1140" s="24">
        <v>4371</v>
      </c>
      <c r="E1140" s="25">
        <v>4.2835000000000001</v>
      </c>
      <c r="F1140" s="21" t="s">
        <v>31</v>
      </c>
      <c r="G1140" s="21" t="s">
        <v>13</v>
      </c>
      <c r="H1140" s="21" t="s">
        <v>7</v>
      </c>
      <c r="I1140" s="21" t="s">
        <v>1152</v>
      </c>
      <c r="J1140" s="21" t="s">
        <v>29</v>
      </c>
    </row>
    <row r="1141" spans="1:10" s="9" customFormat="1" ht="19.7" customHeight="1">
      <c r="A1141" s="21" t="s">
        <v>5</v>
      </c>
      <c r="B1141" s="22">
        <v>45602</v>
      </c>
      <c r="C1141" s="23">
        <v>0.74589120333333336</v>
      </c>
      <c r="D1141" s="24">
        <v>2177</v>
      </c>
      <c r="E1141" s="25">
        <v>4.282</v>
      </c>
      <c r="F1141" s="21" t="s">
        <v>31</v>
      </c>
      <c r="G1141" s="21" t="s">
        <v>13</v>
      </c>
      <c r="H1141" s="21" t="s">
        <v>7</v>
      </c>
      <c r="I1141" s="21" t="s">
        <v>1153</v>
      </c>
      <c r="J1141" s="21" t="s">
        <v>29</v>
      </c>
    </row>
    <row r="1142" spans="1:10" s="9" customFormat="1" ht="19.7" customHeight="1">
      <c r="A1142" s="21" t="s">
        <v>5</v>
      </c>
      <c r="B1142" s="22">
        <v>45602</v>
      </c>
      <c r="C1142" s="23">
        <v>0.74589120333333336</v>
      </c>
      <c r="D1142" s="24">
        <v>3631</v>
      </c>
      <c r="E1142" s="25">
        <v>4.282</v>
      </c>
      <c r="F1142" s="21" t="s">
        <v>31</v>
      </c>
      <c r="G1142" s="21" t="s">
        <v>13</v>
      </c>
      <c r="H1142" s="21" t="s">
        <v>7</v>
      </c>
      <c r="I1142" s="21" t="s">
        <v>1154</v>
      </c>
      <c r="J1142" s="21" t="s">
        <v>29</v>
      </c>
    </row>
    <row r="1143" spans="1:10" s="9" customFormat="1" ht="19.7" customHeight="1">
      <c r="A1143" s="21" t="s">
        <v>5</v>
      </c>
      <c r="B1143" s="22">
        <v>45602</v>
      </c>
      <c r="C1143" s="23">
        <v>0.74624999933333336</v>
      </c>
      <c r="D1143" s="24">
        <v>2728</v>
      </c>
      <c r="E1143" s="25">
        <v>4.2815000000000003</v>
      </c>
      <c r="F1143" s="21" t="s">
        <v>31</v>
      </c>
      <c r="G1143" s="21" t="s">
        <v>13</v>
      </c>
      <c r="H1143" s="21" t="s">
        <v>7</v>
      </c>
      <c r="I1143" s="21" t="s">
        <v>1155</v>
      </c>
      <c r="J1143" s="21" t="s">
        <v>29</v>
      </c>
    </row>
    <row r="1144" spans="1:10" s="9" customFormat="1" ht="19.7" customHeight="1">
      <c r="A1144" s="21" t="s">
        <v>5</v>
      </c>
      <c r="B1144" s="22">
        <v>45602</v>
      </c>
      <c r="C1144" s="23">
        <v>0.74679398133333341</v>
      </c>
      <c r="D1144" s="24">
        <v>1918</v>
      </c>
      <c r="E1144" s="25">
        <v>4.282</v>
      </c>
      <c r="F1144" s="21" t="s">
        <v>31</v>
      </c>
      <c r="G1144" s="21" t="s">
        <v>13</v>
      </c>
      <c r="H1144" s="21" t="s">
        <v>7</v>
      </c>
      <c r="I1144" s="21" t="s">
        <v>1156</v>
      </c>
      <c r="J1144" s="21" t="s">
        <v>29</v>
      </c>
    </row>
    <row r="1145" spans="1:10" s="9" customFormat="1" ht="19.7" customHeight="1">
      <c r="A1145" s="21" t="s">
        <v>5</v>
      </c>
      <c r="B1145" s="22">
        <v>45602</v>
      </c>
      <c r="C1145" s="23">
        <v>0.74784722133333337</v>
      </c>
      <c r="D1145" s="24">
        <v>587</v>
      </c>
      <c r="E1145" s="25">
        <v>4.2845000000000004</v>
      </c>
      <c r="F1145" s="21" t="s">
        <v>31</v>
      </c>
      <c r="G1145" s="21" t="s">
        <v>13</v>
      </c>
      <c r="H1145" s="21" t="s">
        <v>7</v>
      </c>
      <c r="I1145" s="21" t="s">
        <v>1157</v>
      </c>
      <c r="J1145" s="21" t="s">
        <v>29</v>
      </c>
    </row>
    <row r="1146" spans="1:10" s="9" customFormat="1" ht="19.7" customHeight="1">
      <c r="A1146" s="21" t="s">
        <v>5</v>
      </c>
      <c r="B1146" s="22">
        <v>45602</v>
      </c>
      <c r="C1146" s="23">
        <v>0.74784722133333337</v>
      </c>
      <c r="D1146" s="24">
        <v>1606</v>
      </c>
      <c r="E1146" s="25">
        <v>4.2845000000000004</v>
      </c>
      <c r="F1146" s="21" t="s">
        <v>31</v>
      </c>
      <c r="G1146" s="21" t="s">
        <v>13</v>
      </c>
      <c r="H1146" s="21" t="s">
        <v>7</v>
      </c>
      <c r="I1146" s="21" t="s">
        <v>1158</v>
      </c>
      <c r="J1146" s="21" t="s">
        <v>29</v>
      </c>
    </row>
    <row r="1147" spans="1:10" s="9" customFormat="1" ht="19.7" customHeight="1">
      <c r="A1147" s="21" t="s">
        <v>5</v>
      </c>
      <c r="B1147" s="22">
        <v>45602</v>
      </c>
      <c r="C1147" s="23">
        <v>0.74824074033333332</v>
      </c>
      <c r="D1147" s="24">
        <v>2879</v>
      </c>
      <c r="E1147" s="25">
        <v>4.2830000000000004</v>
      </c>
      <c r="F1147" s="21" t="s">
        <v>31</v>
      </c>
      <c r="G1147" s="21" t="s">
        <v>13</v>
      </c>
      <c r="H1147" s="21" t="s">
        <v>7</v>
      </c>
      <c r="I1147" s="21" t="s">
        <v>1159</v>
      </c>
      <c r="J1147" s="21" t="s">
        <v>29</v>
      </c>
    </row>
    <row r="1148" spans="1:10" s="9" customFormat="1" ht="19.7" customHeight="1">
      <c r="A1148" s="21" t="s">
        <v>5</v>
      </c>
      <c r="B1148" s="22">
        <v>45602</v>
      </c>
      <c r="C1148" s="23">
        <v>0.74893518433333339</v>
      </c>
      <c r="D1148" s="24">
        <v>2790</v>
      </c>
      <c r="E1148" s="25">
        <v>4.2824999999999998</v>
      </c>
      <c r="F1148" s="21" t="s">
        <v>31</v>
      </c>
      <c r="G1148" s="21" t="s">
        <v>13</v>
      </c>
      <c r="H1148" s="21" t="s">
        <v>7</v>
      </c>
      <c r="I1148" s="21" t="s">
        <v>1160</v>
      </c>
      <c r="J1148" s="21" t="s">
        <v>29</v>
      </c>
    </row>
    <row r="1149" spans="1:10" s="9" customFormat="1" ht="19.7" customHeight="1">
      <c r="A1149" s="21" t="s">
        <v>5</v>
      </c>
      <c r="B1149" s="22">
        <v>45602</v>
      </c>
      <c r="C1149" s="23">
        <v>0.74898148133333342</v>
      </c>
      <c r="D1149" s="24">
        <v>3205</v>
      </c>
      <c r="E1149" s="25">
        <v>4.2815000000000003</v>
      </c>
      <c r="F1149" s="21" t="s">
        <v>31</v>
      </c>
      <c r="G1149" s="21" t="s">
        <v>13</v>
      </c>
      <c r="H1149" s="21" t="s">
        <v>7</v>
      </c>
      <c r="I1149" s="21" t="s">
        <v>1161</v>
      </c>
      <c r="J1149" s="21" t="s">
        <v>29</v>
      </c>
    </row>
    <row r="1150" spans="1:10" s="9" customFormat="1" ht="19.7" customHeight="1">
      <c r="A1150" s="21" t="s">
        <v>5</v>
      </c>
      <c r="B1150" s="22">
        <v>45602</v>
      </c>
      <c r="C1150" s="23">
        <v>0.74898148133333342</v>
      </c>
      <c r="D1150" s="24">
        <v>5824</v>
      </c>
      <c r="E1150" s="25">
        <v>4.2815000000000003</v>
      </c>
      <c r="F1150" s="21" t="s">
        <v>31</v>
      </c>
      <c r="G1150" s="21" t="s">
        <v>13</v>
      </c>
      <c r="H1150" s="21" t="s">
        <v>7</v>
      </c>
      <c r="I1150" s="21" t="s">
        <v>1162</v>
      </c>
      <c r="J1150" s="21" t="s">
        <v>29</v>
      </c>
    </row>
    <row r="1151" spans="1:10" s="9" customFormat="1" ht="19.7" customHeight="1">
      <c r="A1151" s="21" t="s">
        <v>5</v>
      </c>
      <c r="B1151" s="22">
        <v>45602</v>
      </c>
      <c r="C1151" s="23">
        <v>0.74900462933333334</v>
      </c>
      <c r="D1151" s="24">
        <v>656</v>
      </c>
      <c r="E1151" s="25">
        <v>4.2809999999999997</v>
      </c>
      <c r="F1151" s="21" t="s">
        <v>31</v>
      </c>
      <c r="G1151" s="21" t="s">
        <v>13</v>
      </c>
      <c r="H1151" s="21" t="s">
        <v>7</v>
      </c>
      <c r="I1151" s="21" t="s">
        <v>1163</v>
      </c>
      <c r="J1151" s="21" t="s">
        <v>29</v>
      </c>
    </row>
    <row r="1152" spans="1:10" s="9" customFormat="1" ht="19.7" customHeight="1">
      <c r="A1152" s="21" t="s">
        <v>5</v>
      </c>
      <c r="B1152" s="22">
        <v>45602</v>
      </c>
      <c r="C1152" s="23">
        <v>0.74988425833333339</v>
      </c>
      <c r="D1152" s="24">
        <v>1046</v>
      </c>
      <c r="E1152" s="25">
        <v>4.2830000000000004</v>
      </c>
      <c r="F1152" s="21" t="s">
        <v>31</v>
      </c>
      <c r="G1152" s="21" t="s">
        <v>13</v>
      </c>
      <c r="H1152" s="21" t="s">
        <v>7</v>
      </c>
      <c r="I1152" s="21" t="s">
        <v>1164</v>
      </c>
      <c r="J1152" s="21" t="s">
        <v>29</v>
      </c>
    </row>
    <row r="1153" spans="1:10" s="9" customFormat="1" ht="19.7" customHeight="1">
      <c r="A1153" s="21" t="s">
        <v>5</v>
      </c>
      <c r="B1153" s="22">
        <v>45602</v>
      </c>
      <c r="C1153" s="23">
        <v>0.75005787033333338</v>
      </c>
      <c r="D1153" s="24">
        <v>549</v>
      </c>
      <c r="E1153" s="25">
        <v>4.2835000000000001</v>
      </c>
      <c r="F1153" s="21" t="s">
        <v>31</v>
      </c>
      <c r="G1153" s="21" t="s">
        <v>13</v>
      </c>
      <c r="H1153" s="21" t="s">
        <v>7</v>
      </c>
      <c r="I1153" s="21" t="s">
        <v>1165</v>
      </c>
      <c r="J1153" s="21" t="s">
        <v>29</v>
      </c>
    </row>
    <row r="1154" spans="1:10" s="9" customFormat="1" ht="19.7" customHeight="1">
      <c r="A1154" s="21" t="s">
        <v>5</v>
      </c>
      <c r="B1154" s="22">
        <v>45602</v>
      </c>
      <c r="C1154" s="23">
        <v>0.75005787033333338</v>
      </c>
      <c r="D1154" s="24">
        <v>828</v>
      </c>
      <c r="E1154" s="25">
        <v>4.2835000000000001</v>
      </c>
      <c r="F1154" s="21" t="s">
        <v>31</v>
      </c>
      <c r="G1154" s="21" t="s">
        <v>13</v>
      </c>
      <c r="H1154" s="21" t="s">
        <v>7</v>
      </c>
      <c r="I1154" s="21" t="s">
        <v>1166</v>
      </c>
      <c r="J1154" s="21" t="s">
        <v>29</v>
      </c>
    </row>
    <row r="1155" spans="1:10" s="9" customFormat="1" ht="19.7" customHeight="1">
      <c r="A1155" s="21" t="s">
        <v>5</v>
      </c>
      <c r="B1155" s="22">
        <v>45602</v>
      </c>
      <c r="C1155" s="23">
        <v>0.75023148133333339</v>
      </c>
      <c r="D1155" s="24">
        <v>98</v>
      </c>
      <c r="E1155" s="25">
        <v>4.2835000000000001</v>
      </c>
      <c r="F1155" s="21" t="s">
        <v>31</v>
      </c>
      <c r="G1155" s="21" t="s">
        <v>13</v>
      </c>
      <c r="H1155" s="21" t="s">
        <v>7</v>
      </c>
      <c r="I1155" s="21" t="s">
        <v>1167</v>
      </c>
      <c r="J1155" s="21" t="s">
        <v>29</v>
      </c>
    </row>
    <row r="1156" spans="1:10" s="9" customFormat="1" ht="19.7" customHeight="1">
      <c r="A1156" s="21" t="s">
        <v>5</v>
      </c>
      <c r="B1156" s="22">
        <v>45602</v>
      </c>
      <c r="C1156" s="23">
        <v>0.75023148133333339</v>
      </c>
      <c r="D1156" s="24">
        <v>433</v>
      </c>
      <c r="E1156" s="25">
        <v>4.2835000000000001</v>
      </c>
      <c r="F1156" s="21" t="s">
        <v>31</v>
      </c>
      <c r="G1156" s="21" t="s">
        <v>13</v>
      </c>
      <c r="H1156" s="21" t="s">
        <v>7</v>
      </c>
      <c r="I1156" s="21" t="s">
        <v>1168</v>
      </c>
      <c r="J1156" s="21" t="s">
        <v>29</v>
      </c>
    </row>
    <row r="1157" spans="1:10" s="9" customFormat="1" ht="19.7" customHeight="1">
      <c r="A1157" s="21" t="s">
        <v>5</v>
      </c>
      <c r="B1157" s="22">
        <v>45602</v>
      </c>
      <c r="C1157" s="23">
        <v>0.75023148133333339</v>
      </c>
      <c r="D1157" s="24">
        <v>2145</v>
      </c>
      <c r="E1157" s="25">
        <v>4.2835000000000001</v>
      </c>
      <c r="F1157" s="21" t="s">
        <v>31</v>
      </c>
      <c r="G1157" s="21" t="s">
        <v>13</v>
      </c>
      <c r="H1157" s="21" t="s">
        <v>7</v>
      </c>
      <c r="I1157" s="21" t="s">
        <v>1169</v>
      </c>
      <c r="J1157" s="21" t="s">
        <v>29</v>
      </c>
    </row>
    <row r="1158" spans="1:10" s="9" customFormat="1" ht="19.7" customHeight="1">
      <c r="A1158" s="21" t="s">
        <v>5</v>
      </c>
      <c r="B1158" s="22">
        <v>45602</v>
      </c>
      <c r="C1158" s="23">
        <v>0.75052083333333341</v>
      </c>
      <c r="D1158" s="24">
        <v>396</v>
      </c>
      <c r="E1158" s="25">
        <v>4.2824999999999998</v>
      </c>
      <c r="F1158" s="21" t="s">
        <v>31</v>
      </c>
      <c r="G1158" s="21" t="s">
        <v>13</v>
      </c>
      <c r="H1158" s="21" t="s">
        <v>7</v>
      </c>
      <c r="I1158" s="21" t="s">
        <v>1170</v>
      </c>
      <c r="J1158" s="21" t="s">
        <v>29</v>
      </c>
    </row>
    <row r="1159" spans="1:10" s="9" customFormat="1" ht="19.7" customHeight="1">
      <c r="A1159" s="21" t="s">
        <v>5</v>
      </c>
      <c r="B1159" s="22">
        <v>45602</v>
      </c>
      <c r="C1159" s="23">
        <v>0.75052083333333341</v>
      </c>
      <c r="D1159" s="24">
        <v>677</v>
      </c>
      <c r="E1159" s="25">
        <v>4.2824999999999998</v>
      </c>
      <c r="F1159" s="21" t="s">
        <v>31</v>
      </c>
      <c r="G1159" s="21" t="s">
        <v>13</v>
      </c>
      <c r="H1159" s="21" t="s">
        <v>7</v>
      </c>
      <c r="I1159" s="21" t="s">
        <v>1171</v>
      </c>
      <c r="J1159" s="21" t="s">
        <v>29</v>
      </c>
    </row>
    <row r="1160" spans="1:10" s="9" customFormat="1" ht="19.7" customHeight="1">
      <c r="A1160" s="21" t="s">
        <v>5</v>
      </c>
      <c r="B1160" s="22">
        <v>45602</v>
      </c>
      <c r="C1160" s="23">
        <v>0.7506481473333334</v>
      </c>
      <c r="D1160" s="24">
        <v>627</v>
      </c>
      <c r="E1160" s="25">
        <v>4.2815000000000003</v>
      </c>
      <c r="F1160" s="21" t="s">
        <v>31</v>
      </c>
      <c r="G1160" s="21" t="s">
        <v>13</v>
      </c>
      <c r="H1160" s="21" t="s">
        <v>7</v>
      </c>
      <c r="I1160" s="21" t="s">
        <v>1172</v>
      </c>
      <c r="J1160" s="21" t="s">
        <v>29</v>
      </c>
    </row>
    <row r="1161" spans="1:10" s="9" customFormat="1" ht="19.7" customHeight="1">
      <c r="A1161" s="21" t="s">
        <v>5</v>
      </c>
      <c r="B1161" s="22">
        <v>45602</v>
      </c>
      <c r="C1161" s="23">
        <v>0.7506481473333334</v>
      </c>
      <c r="D1161" s="24">
        <v>4307</v>
      </c>
      <c r="E1161" s="25">
        <v>4.2815000000000003</v>
      </c>
      <c r="F1161" s="21" t="s">
        <v>31</v>
      </c>
      <c r="G1161" s="21" t="s">
        <v>13</v>
      </c>
      <c r="H1161" s="21" t="s">
        <v>7</v>
      </c>
      <c r="I1161" s="21" t="s">
        <v>1173</v>
      </c>
      <c r="J1161" s="21" t="s">
        <v>29</v>
      </c>
    </row>
    <row r="1162" spans="1:10" s="9" customFormat="1" ht="19.7" customHeight="1">
      <c r="A1162" s="21" t="s">
        <v>5</v>
      </c>
      <c r="B1162" s="22">
        <v>45602</v>
      </c>
      <c r="C1162" s="23">
        <v>0.75071759233333335</v>
      </c>
      <c r="D1162" s="24">
        <v>599</v>
      </c>
      <c r="E1162" s="25">
        <v>4.2805</v>
      </c>
      <c r="F1162" s="21" t="s">
        <v>31</v>
      </c>
      <c r="G1162" s="21" t="s">
        <v>13</v>
      </c>
      <c r="H1162" s="21" t="s">
        <v>7</v>
      </c>
      <c r="I1162" s="21" t="s">
        <v>1174</v>
      </c>
      <c r="J1162" s="21" t="s">
        <v>29</v>
      </c>
    </row>
    <row r="1163" spans="1:10" s="9" customFormat="1" ht="19.7" customHeight="1">
      <c r="A1163" s="21" t="s">
        <v>5</v>
      </c>
      <c r="B1163" s="22">
        <v>45602</v>
      </c>
      <c r="C1163" s="23">
        <v>0.75071759233333335</v>
      </c>
      <c r="D1163" s="24">
        <v>1542</v>
      </c>
      <c r="E1163" s="25">
        <v>4.2805</v>
      </c>
      <c r="F1163" s="21" t="s">
        <v>31</v>
      </c>
      <c r="G1163" s="21" t="s">
        <v>13</v>
      </c>
      <c r="H1163" s="21" t="s">
        <v>7</v>
      </c>
      <c r="I1163" s="21" t="s">
        <v>1175</v>
      </c>
      <c r="J1163" s="21" t="s">
        <v>29</v>
      </c>
    </row>
    <row r="1164" spans="1:10" s="9" customFormat="1" ht="19.7" customHeight="1">
      <c r="A1164" s="21" t="s">
        <v>5</v>
      </c>
      <c r="B1164" s="22">
        <v>45602</v>
      </c>
      <c r="C1164" s="23">
        <v>0.75071759233333335</v>
      </c>
      <c r="D1164" s="24">
        <v>3730</v>
      </c>
      <c r="E1164" s="25">
        <v>4.2805</v>
      </c>
      <c r="F1164" s="21" t="s">
        <v>31</v>
      </c>
      <c r="G1164" s="21" t="s">
        <v>13</v>
      </c>
      <c r="H1164" s="21" t="s">
        <v>7</v>
      </c>
      <c r="I1164" s="21" t="s">
        <v>1176</v>
      </c>
      <c r="J1164" s="21" t="s">
        <v>29</v>
      </c>
    </row>
    <row r="1165" spans="1:10" s="9" customFormat="1" ht="19.7" customHeight="1">
      <c r="A1165" s="21" t="s">
        <v>5</v>
      </c>
      <c r="B1165" s="22">
        <v>45602</v>
      </c>
      <c r="C1165" s="23">
        <v>0.75079861033333339</v>
      </c>
      <c r="D1165" s="24">
        <v>5138</v>
      </c>
      <c r="E1165" s="25">
        <v>4.2789999999999999</v>
      </c>
      <c r="F1165" s="21" t="s">
        <v>31</v>
      </c>
      <c r="G1165" s="21" t="s">
        <v>13</v>
      </c>
      <c r="H1165" s="21" t="s">
        <v>7</v>
      </c>
      <c r="I1165" s="21" t="s">
        <v>1177</v>
      </c>
      <c r="J1165" s="21" t="s">
        <v>29</v>
      </c>
    </row>
    <row r="1166" spans="1:10" s="9" customFormat="1" ht="19.7" customHeight="1">
      <c r="A1166" s="21" t="s">
        <v>5</v>
      </c>
      <c r="B1166" s="22">
        <v>45602</v>
      </c>
      <c r="C1166" s="23">
        <v>0.75089120333333337</v>
      </c>
      <c r="D1166" s="24">
        <v>987</v>
      </c>
      <c r="E1166" s="25">
        <v>4.2785000000000002</v>
      </c>
      <c r="F1166" s="21" t="s">
        <v>31</v>
      </c>
      <c r="G1166" s="21" t="s">
        <v>13</v>
      </c>
      <c r="H1166" s="21" t="s">
        <v>7</v>
      </c>
      <c r="I1166" s="21" t="s">
        <v>1178</v>
      </c>
      <c r="J1166" s="21" t="s">
        <v>29</v>
      </c>
    </row>
    <row r="1167" spans="1:10" s="9" customFormat="1" ht="19.7" customHeight="1">
      <c r="A1167" s="21" t="s">
        <v>5</v>
      </c>
      <c r="B1167" s="22">
        <v>45602</v>
      </c>
      <c r="C1167" s="23">
        <v>0.75089120333333337</v>
      </c>
      <c r="D1167" s="24">
        <v>1929</v>
      </c>
      <c r="E1167" s="25">
        <v>4.2785000000000002</v>
      </c>
      <c r="F1167" s="21" t="s">
        <v>31</v>
      </c>
      <c r="G1167" s="21" t="s">
        <v>13</v>
      </c>
      <c r="H1167" s="21" t="s">
        <v>7</v>
      </c>
      <c r="I1167" s="21" t="s">
        <v>1179</v>
      </c>
      <c r="J1167" s="21" t="s">
        <v>29</v>
      </c>
    </row>
    <row r="1168" spans="1:10" s="9" customFormat="1" ht="19.7" customHeight="1">
      <c r="A1168" s="21" t="s">
        <v>5</v>
      </c>
      <c r="B1168" s="22">
        <v>45602</v>
      </c>
      <c r="C1168" s="23">
        <v>0.75109953633333337</v>
      </c>
      <c r="D1168" s="24">
        <v>802</v>
      </c>
      <c r="E1168" s="25">
        <v>4.2774999999999999</v>
      </c>
      <c r="F1168" s="21" t="s">
        <v>31</v>
      </c>
      <c r="G1168" s="21" t="s">
        <v>13</v>
      </c>
      <c r="H1168" s="21" t="s">
        <v>7</v>
      </c>
      <c r="I1168" s="21" t="s">
        <v>1180</v>
      </c>
      <c r="J1168" s="21" t="s">
        <v>29</v>
      </c>
    </row>
    <row r="1169" spans="1:10" s="9" customFormat="1" ht="19.7" customHeight="1">
      <c r="A1169" s="21" t="s">
        <v>5</v>
      </c>
      <c r="B1169" s="22">
        <v>45602</v>
      </c>
      <c r="C1169" s="23">
        <v>0.75109953633333337</v>
      </c>
      <c r="D1169" s="24">
        <v>1413</v>
      </c>
      <c r="E1169" s="25">
        <v>4.2774999999999999</v>
      </c>
      <c r="F1169" s="21" t="s">
        <v>31</v>
      </c>
      <c r="G1169" s="21" t="s">
        <v>13</v>
      </c>
      <c r="H1169" s="21" t="s">
        <v>7</v>
      </c>
      <c r="I1169" s="21" t="s">
        <v>1181</v>
      </c>
      <c r="J1169" s="21" t="s">
        <v>29</v>
      </c>
    </row>
    <row r="1170" spans="1:10" s="9" customFormat="1" ht="19.7" customHeight="1">
      <c r="A1170" s="21" t="s">
        <v>5</v>
      </c>
      <c r="B1170" s="22">
        <v>45602</v>
      </c>
      <c r="C1170" s="23">
        <v>0.75109953633333337</v>
      </c>
      <c r="D1170" s="24">
        <v>3843</v>
      </c>
      <c r="E1170" s="25">
        <v>4.2774999999999999</v>
      </c>
      <c r="F1170" s="21" t="s">
        <v>31</v>
      </c>
      <c r="G1170" s="21" t="s">
        <v>13</v>
      </c>
      <c r="H1170" s="21" t="s">
        <v>7</v>
      </c>
      <c r="I1170" s="21" t="s">
        <v>1182</v>
      </c>
      <c r="J1170" s="21" t="s">
        <v>29</v>
      </c>
    </row>
    <row r="1171" spans="1:10" s="9" customFormat="1" ht="19.7" customHeight="1">
      <c r="A1171" s="21" t="s">
        <v>5</v>
      </c>
      <c r="B1171" s="22">
        <v>45602</v>
      </c>
      <c r="C1171" s="23">
        <v>0.75111111033333333</v>
      </c>
      <c r="D1171" s="24">
        <v>204</v>
      </c>
      <c r="E1171" s="25">
        <v>4.2765000000000004</v>
      </c>
      <c r="F1171" s="21" t="s">
        <v>31</v>
      </c>
      <c r="G1171" s="21" t="s">
        <v>13</v>
      </c>
      <c r="H1171" s="21" t="s">
        <v>7</v>
      </c>
      <c r="I1171" s="21" t="s">
        <v>1183</v>
      </c>
      <c r="J1171" s="21" t="s">
        <v>29</v>
      </c>
    </row>
    <row r="1172" spans="1:10" s="9" customFormat="1" ht="19.7" customHeight="1">
      <c r="A1172" s="21" t="s">
        <v>5</v>
      </c>
      <c r="B1172" s="22">
        <v>45602</v>
      </c>
      <c r="C1172" s="23">
        <v>0.75111111033333333</v>
      </c>
      <c r="D1172" s="24">
        <v>1088</v>
      </c>
      <c r="E1172" s="25">
        <v>4.2765000000000004</v>
      </c>
      <c r="F1172" s="21" t="s">
        <v>31</v>
      </c>
      <c r="G1172" s="21" t="s">
        <v>13</v>
      </c>
      <c r="H1172" s="21" t="s">
        <v>7</v>
      </c>
      <c r="I1172" s="21" t="s">
        <v>1184</v>
      </c>
      <c r="J1172" s="21" t="s">
        <v>29</v>
      </c>
    </row>
    <row r="1173" spans="1:10" s="9" customFormat="1" ht="19.7" customHeight="1">
      <c r="A1173" s="21" t="s">
        <v>5</v>
      </c>
      <c r="B1173" s="22">
        <v>45602</v>
      </c>
      <c r="C1173" s="23">
        <v>0.75122685133333333</v>
      </c>
      <c r="D1173" s="24">
        <v>557</v>
      </c>
      <c r="E1173" s="25">
        <v>4.2755000000000001</v>
      </c>
      <c r="F1173" s="21" t="s">
        <v>31</v>
      </c>
      <c r="G1173" s="21" t="s">
        <v>13</v>
      </c>
      <c r="H1173" s="21" t="s">
        <v>7</v>
      </c>
      <c r="I1173" s="21" t="s">
        <v>1185</v>
      </c>
      <c r="J1173" s="21" t="s">
        <v>29</v>
      </c>
    </row>
    <row r="1174" spans="1:10" s="9" customFormat="1" ht="19.7" customHeight="1">
      <c r="A1174" s="21" t="s">
        <v>5</v>
      </c>
      <c r="B1174" s="22">
        <v>45602</v>
      </c>
      <c r="C1174" s="23">
        <v>0.75122685133333333</v>
      </c>
      <c r="D1174" s="24">
        <v>5294</v>
      </c>
      <c r="E1174" s="25">
        <v>4.2755000000000001</v>
      </c>
      <c r="F1174" s="21" t="s">
        <v>31</v>
      </c>
      <c r="G1174" s="21" t="s">
        <v>13</v>
      </c>
      <c r="H1174" s="21" t="s">
        <v>7</v>
      </c>
      <c r="I1174" s="21" t="s">
        <v>1186</v>
      </c>
      <c r="J1174" s="21" t="s">
        <v>29</v>
      </c>
    </row>
    <row r="1175" spans="1:10" s="9" customFormat="1" ht="19.7" customHeight="1">
      <c r="A1175" s="21" t="s">
        <v>5</v>
      </c>
      <c r="B1175" s="22">
        <v>45602</v>
      </c>
      <c r="C1175" s="23">
        <v>0.75138888833333339</v>
      </c>
      <c r="D1175" s="24">
        <v>1276</v>
      </c>
      <c r="E1175" s="25">
        <v>4.2735000000000003</v>
      </c>
      <c r="F1175" s="21" t="s">
        <v>31</v>
      </c>
      <c r="G1175" s="21" t="s">
        <v>13</v>
      </c>
      <c r="H1175" s="21" t="s">
        <v>7</v>
      </c>
      <c r="I1175" s="21" t="s">
        <v>1187</v>
      </c>
      <c r="J1175" s="21" t="s">
        <v>29</v>
      </c>
    </row>
    <row r="1176" spans="1:10" s="9" customFormat="1" ht="19.7" customHeight="1">
      <c r="A1176" s="21" t="s">
        <v>5</v>
      </c>
      <c r="B1176" s="22">
        <v>45602</v>
      </c>
      <c r="C1176" s="23">
        <v>0.75138888833333339</v>
      </c>
      <c r="D1176" s="24">
        <v>4829</v>
      </c>
      <c r="E1176" s="25">
        <v>4.2735000000000003</v>
      </c>
      <c r="F1176" s="21" t="s">
        <v>31</v>
      </c>
      <c r="G1176" s="21" t="s">
        <v>13</v>
      </c>
      <c r="H1176" s="21" t="s">
        <v>7</v>
      </c>
      <c r="I1176" s="21" t="s">
        <v>1188</v>
      </c>
      <c r="J1176" s="21" t="s">
        <v>29</v>
      </c>
    </row>
    <row r="1177" spans="1:10" s="9" customFormat="1" ht="19.7" customHeight="1">
      <c r="A1177" s="21" t="s">
        <v>5</v>
      </c>
      <c r="B1177" s="22">
        <v>45602</v>
      </c>
      <c r="C1177" s="23">
        <v>0.75141203633333342</v>
      </c>
      <c r="D1177" s="24">
        <v>178</v>
      </c>
      <c r="E1177" s="25">
        <v>4.2725</v>
      </c>
      <c r="F1177" s="21" t="s">
        <v>31</v>
      </c>
      <c r="G1177" s="21" t="s">
        <v>13</v>
      </c>
      <c r="H1177" s="21" t="s">
        <v>7</v>
      </c>
      <c r="I1177" s="21" t="s">
        <v>1189</v>
      </c>
      <c r="J1177" s="21" t="s">
        <v>29</v>
      </c>
    </row>
    <row r="1178" spans="1:10" s="9" customFormat="1" ht="19.7" customHeight="1">
      <c r="A1178" s="21" t="s">
        <v>5</v>
      </c>
      <c r="B1178" s="22">
        <v>45602</v>
      </c>
      <c r="C1178" s="23">
        <v>0.75141203633333342</v>
      </c>
      <c r="D1178" s="24">
        <v>466</v>
      </c>
      <c r="E1178" s="25">
        <v>4.2720000000000002</v>
      </c>
      <c r="F1178" s="21" t="s">
        <v>31</v>
      </c>
      <c r="G1178" s="21" t="s">
        <v>13</v>
      </c>
      <c r="H1178" s="21" t="s">
        <v>7</v>
      </c>
      <c r="I1178" s="21" t="s">
        <v>1190</v>
      </c>
      <c r="J1178" s="21" t="s">
        <v>29</v>
      </c>
    </row>
    <row r="1179" spans="1:10" s="9" customFormat="1" ht="19.7" customHeight="1">
      <c r="A1179" s="21" t="s">
        <v>5</v>
      </c>
      <c r="B1179" s="22">
        <v>45602</v>
      </c>
      <c r="C1179" s="23">
        <v>0.75141203633333342</v>
      </c>
      <c r="D1179" s="24">
        <v>5452</v>
      </c>
      <c r="E1179" s="25">
        <v>4.2720000000000002</v>
      </c>
      <c r="F1179" s="21" t="s">
        <v>31</v>
      </c>
      <c r="G1179" s="21" t="s">
        <v>13</v>
      </c>
      <c r="H1179" s="21" t="s">
        <v>7</v>
      </c>
      <c r="I1179" s="21" t="s">
        <v>1191</v>
      </c>
      <c r="J1179" s="21" t="s">
        <v>29</v>
      </c>
    </row>
    <row r="1180" spans="1:10" s="9" customFormat="1" ht="19.7" customHeight="1">
      <c r="A1180" s="21" t="s">
        <v>5</v>
      </c>
      <c r="B1180" s="22">
        <v>45602</v>
      </c>
      <c r="C1180" s="23">
        <v>0.75141203633333342</v>
      </c>
      <c r="D1180" s="24">
        <v>5746</v>
      </c>
      <c r="E1180" s="25">
        <v>4.2725</v>
      </c>
      <c r="F1180" s="21" t="s">
        <v>31</v>
      </c>
      <c r="G1180" s="21" t="s">
        <v>13</v>
      </c>
      <c r="H1180" s="21" t="s">
        <v>7</v>
      </c>
      <c r="I1180" s="21" t="s">
        <v>1192</v>
      </c>
      <c r="J1180" s="21" t="s">
        <v>29</v>
      </c>
    </row>
    <row r="1181" spans="1:10" s="9" customFormat="1" ht="19.7" customHeight="1">
      <c r="A1181" s="21" t="s">
        <v>5</v>
      </c>
      <c r="B1181" s="22">
        <v>45602</v>
      </c>
      <c r="C1181" s="23">
        <v>0.75251157333333341</v>
      </c>
      <c r="D1181" s="24">
        <v>3477</v>
      </c>
      <c r="E1181" s="25">
        <v>4.2705000000000002</v>
      </c>
      <c r="F1181" s="21" t="s">
        <v>31</v>
      </c>
      <c r="G1181" s="21" t="s">
        <v>13</v>
      </c>
      <c r="H1181" s="21" t="s">
        <v>7</v>
      </c>
      <c r="I1181" s="21" t="s">
        <v>1193</v>
      </c>
      <c r="J1181" s="21" t="s">
        <v>29</v>
      </c>
    </row>
    <row r="1182" spans="1:10" s="9" customFormat="1" ht="19.7" customHeight="1">
      <c r="A1182" s="21" t="s">
        <v>5</v>
      </c>
      <c r="B1182" s="22">
        <v>45602</v>
      </c>
      <c r="C1182" s="23">
        <v>0.75283564733333341</v>
      </c>
      <c r="D1182" s="24">
        <v>2372</v>
      </c>
      <c r="E1182" s="25">
        <v>4.2705000000000002</v>
      </c>
      <c r="F1182" s="21" t="s">
        <v>31</v>
      </c>
      <c r="G1182" s="21" t="s">
        <v>13</v>
      </c>
      <c r="H1182" s="21" t="s">
        <v>7</v>
      </c>
      <c r="I1182" s="21" t="s">
        <v>1194</v>
      </c>
      <c r="J1182" s="21" t="s">
        <v>29</v>
      </c>
    </row>
    <row r="1183" spans="1:10" s="9" customFormat="1" ht="19.7" customHeight="1">
      <c r="A1183" s="21" t="s">
        <v>5</v>
      </c>
      <c r="B1183" s="22">
        <v>45602</v>
      </c>
      <c r="C1183" s="23">
        <v>0.75310185133333341</v>
      </c>
      <c r="D1183" s="24">
        <v>1412</v>
      </c>
      <c r="E1183" s="25">
        <v>4.2709999999999999</v>
      </c>
      <c r="F1183" s="21" t="s">
        <v>31</v>
      </c>
      <c r="G1183" s="21" t="s">
        <v>13</v>
      </c>
      <c r="H1183" s="21" t="s">
        <v>7</v>
      </c>
      <c r="I1183" s="21" t="s">
        <v>1195</v>
      </c>
      <c r="J1183" s="21" t="s">
        <v>29</v>
      </c>
    </row>
    <row r="1184" spans="1:10" s="9" customFormat="1" ht="19.7" customHeight="1">
      <c r="A1184" s="21" t="s">
        <v>5</v>
      </c>
      <c r="B1184" s="22">
        <v>45602</v>
      </c>
      <c r="C1184" s="23">
        <v>0.7540509253333334</v>
      </c>
      <c r="D1184" s="24">
        <v>264</v>
      </c>
      <c r="E1184" s="25">
        <v>4.2720000000000002</v>
      </c>
      <c r="F1184" s="21" t="s">
        <v>31</v>
      </c>
      <c r="G1184" s="21" t="s">
        <v>13</v>
      </c>
      <c r="H1184" s="21" t="s">
        <v>7</v>
      </c>
      <c r="I1184" s="21" t="s">
        <v>1196</v>
      </c>
      <c r="J1184" s="21" t="s">
        <v>29</v>
      </c>
    </row>
    <row r="1185" spans="1:10" s="9" customFormat="1" ht="19.7" customHeight="1">
      <c r="A1185" s="21" t="s">
        <v>5</v>
      </c>
      <c r="B1185" s="22">
        <v>45602</v>
      </c>
      <c r="C1185" s="23">
        <v>0.7540509253333334</v>
      </c>
      <c r="D1185" s="24">
        <v>1236</v>
      </c>
      <c r="E1185" s="25">
        <v>4.2720000000000002</v>
      </c>
      <c r="F1185" s="21" t="s">
        <v>31</v>
      </c>
      <c r="G1185" s="21" t="s">
        <v>13</v>
      </c>
      <c r="H1185" s="21" t="s">
        <v>7</v>
      </c>
      <c r="I1185" s="21" t="s">
        <v>1197</v>
      </c>
      <c r="J1185" s="21" t="s">
        <v>29</v>
      </c>
    </row>
    <row r="1186" spans="1:10" s="9" customFormat="1" ht="19.7" customHeight="1">
      <c r="A1186" s="21" t="s">
        <v>5</v>
      </c>
      <c r="B1186" s="22">
        <v>45602</v>
      </c>
      <c r="C1186" s="23">
        <v>0.7540509253333334</v>
      </c>
      <c r="D1186" s="24">
        <v>4135</v>
      </c>
      <c r="E1186" s="25">
        <v>4.2720000000000002</v>
      </c>
      <c r="F1186" s="21" t="s">
        <v>31</v>
      </c>
      <c r="G1186" s="21" t="s">
        <v>13</v>
      </c>
      <c r="H1186" s="21" t="s">
        <v>7</v>
      </c>
      <c r="I1186" s="21" t="s">
        <v>1198</v>
      </c>
      <c r="J1186" s="21" t="s">
        <v>29</v>
      </c>
    </row>
    <row r="1187" spans="1:10" s="9" customFormat="1" ht="19.7" customHeight="1">
      <c r="A1187" s="21" t="s">
        <v>5</v>
      </c>
      <c r="B1187" s="22">
        <v>45602</v>
      </c>
      <c r="C1187" s="23">
        <v>0.75442129633333332</v>
      </c>
      <c r="D1187" s="24">
        <v>908</v>
      </c>
      <c r="E1187" s="25">
        <v>4.274</v>
      </c>
      <c r="F1187" s="21" t="s">
        <v>31</v>
      </c>
      <c r="G1187" s="21" t="s">
        <v>13</v>
      </c>
      <c r="H1187" s="21" t="s">
        <v>7</v>
      </c>
      <c r="I1187" s="21" t="s">
        <v>1199</v>
      </c>
      <c r="J1187" s="21" t="s">
        <v>29</v>
      </c>
    </row>
    <row r="1188" spans="1:10" s="9" customFormat="1" ht="19.7" customHeight="1">
      <c r="A1188" s="21" t="s">
        <v>5</v>
      </c>
      <c r="B1188" s="22">
        <v>45602</v>
      </c>
      <c r="C1188" s="23">
        <v>0.75478009233333332</v>
      </c>
      <c r="D1188" s="24">
        <v>1890</v>
      </c>
      <c r="E1188" s="25">
        <v>4.2759999999999998</v>
      </c>
      <c r="F1188" s="21" t="s">
        <v>31</v>
      </c>
      <c r="G1188" s="21" t="s">
        <v>13</v>
      </c>
      <c r="H1188" s="21" t="s">
        <v>7</v>
      </c>
      <c r="I1188" s="21" t="s">
        <v>1200</v>
      </c>
      <c r="J1188" s="21" t="s">
        <v>29</v>
      </c>
    </row>
    <row r="1189" spans="1:10" s="9" customFormat="1" ht="19.7" customHeight="1">
      <c r="A1189" s="21" t="s">
        <v>5</v>
      </c>
      <c r="B1189" s="22">
        <v>45602</v>
      </c>
      <c r="C1189" s="23">
        <v>0.75488425833333339</v>
      </c>
      <c r="D1189" s="24">
        <v>438</v>
      </c>
      <c r="E1189" s="25">
        <v>4.2744999999999997</v>
      </c>
      <c r="F1189" s="21" t="s">
        <v>31</v>
      </c>
      <c r="G1189" s="21" t="s">
        <v>13</v>
      </c>
      <c r="H1189" s="21" t="s">
        <v>7</v>
      </c>
      <c r="I1189" s="21" t="s">
        <v>1201</v>
      </c>
      <c r="J1189" s="21" t="s">
        <v>29</v>
      </c>
    </row>
    <row r="1190" spans="1:10" s="9" customFormat="1" ht="19.7" customHeight="1">
      <c r="A1190" s="21" t="s">
        <v>5</v>
      </c>
      <c r="B1190" s="22">
        <v>45602</v>
      </c>
      <c r="C1190" s="23">
        <v>0.75499999933333339</v>
      </c>
      <c r="D1190" s="24">
        <v>26</v>
      </c>
      <c r="E1190" s="25">
        <v>4.2744999999999997</v>
      </c>
      <c r="F1190" s="21" t="s">
        <v>31</v>
      </c>
      <c r="G1190" s="21" t="s">
        <v>13</v>
      </c>
      <c r="H1190" s="21" t="s">
        <v>7</v>
      </c>
      <c r="I1190" s="21" t="s">
        <v>1202</v>
      </c>
      <c r="J1190" s="21" t="s">
        <v>29</v>
      </c>
    </row>
    <row r="1191" spans="1:10" s="9" customFormat="1" ht="19.7" customHeight="1">
      <c r="A1191" s="21" t="s">
        <v>5</v>
      </c>
      <c r="B1191" s="22">
        <v>45602</v>
      </c>
      <c r="C1191" s="23">
        <v>0.75499999933333339</v>
      </c>
      <c r="D1191" s="24">
        <v>276</v>
      </c>
      <c r="E1191" s="25">
        <v>4.2744999999999997</v>
      </c>
      <c r="F1191" s="21" t="s">
        <v>31</v>
      </c>
      <c r="G1191" s="21" t="s">
        <v>13</v>
      </c>
      <c r="H1191" s="21" t="s">
        <v>7</v>
      </c>
      <c r="I1191" s="21" t="s">
        <v>1203</v>
      </c>
      <c r="J1191" s="21" t="s">
        <v>29</v>
      </c>
    </row>
    <row r="1192" spans="1:10" s="9" customFormat="1" ht="19.7" customHeight="1">
      <c r="A1192" s="21" t="s">
        <v>5</v>
      </c>
      <c r="B1192" s="22">
        <v>45602</v>
      </c>
      <c r="C1192" s="23">
        <v>0.75499999933333339</v>
      </c>
      <c r="D1192" s="24">
        <v>464</v>
      </c>
      <c r="E1192" s="25">
        <v>4.2744999999999997</v>
      </c>
      <c r="F1192" s="21" t="s">
        <v>31</v>
      </c>
      <c r="G1192" s="21" t="s">
        <v>13</v>
      </c>
      <c r="H1192" s="21" t="s">
        <v>7</v>
      </c>
      <c r="I1192" s="21" t="s">
        <v>1204</v>
      </c>
      <c r="J1192" s="21" t="s">
        <v>29</v>
      </c>
    </row>
    <row r="1193" spans="1:10" s="9" customFormat="1" ht="19.7" customHeight="1">
      <c r="A1193" s="21" t="s">
        <v>5</v>
      </c>
      <c r="B1193" s="22">
        <v>45602</v>
      </c>
      <c r="C1193" s="23">
        <v>0.75503472133333338</v>
      </c>
      <c r="D1193" s="24">
        <v>1727</v>
      </c>
      <c r="E1193" s="25">
        <v>4.2750000000000004</v>
      </c>
      <c r="F1193" s="21" t="s">
        <v>31</v>
      </c>
      <c r="G1193" s="21" t="s">
        <v>13</v>
      </c>
      <c r="H1193" s="21" t="s">
        <v>7</v>
      </c>
      <c r="I1193" s="21" t="s">
        <v>1205</v>
      </c>
      <c r="J1193" s="21" t="s">
        <v>29</v>
      </c>
    </row>
    <row r="1194" spans="1:10" s="9" customFormat="1" ht="19.7" customHeight="1">
      <c r="A1194" s="21" t="s">
        <v>5</v>
      </c>
      <c r="B1194" s="22">
        <v>45602</v>
      </c>
      <c r="C1194" s="23">
        <v>0.75528935133333341</v>
      </c>
      <c r="D1194" s="24">
        <v>4207</v>
      </c>
      <c r="E1194" s="25">
        <v>4.274</v>
      </c>
      <c r="F1194" s="21" t="s">
        <v>31</v>
      </c>
      <c r="G1194" s="21" t="s">
        <v>13</v>
      </c>
      <c r="H1194" s="21" t="s">
        <v>7</v>
      </c>
      <c r="I1194" s="21" t="s">
        <v>1206</v>
      </c>
      <c r="J1194" s="21" t="s">
        <v>29</v>
      </c>
    </row>
    <row r="1195" spans="1:10" s="9" customFormat="1" ht="19.7" customHeight="1">
      <c r="A1195" s="21" t="s">
        <v>5</v>
      </c>
      <c r="B1195" s="22">
        <v>45602</v>
      </c>
      <c r="C1195" s="23">
        <v>0.75535879633333336</v>
      </c>
      <c r="D1195" s="24">
        <v>2185</v>
      </c>
      <c r="E1195" s="25">
        <v>4.274</v>
      </c>
      <c r="F1195" s="21" t="s">
        <v>31</v>
      </c>
      <c r="G1195" s="21" t="s">
        <v>13</v>
      </c>
      <c r="H1195" s="21" t="s">
        <v>7</v>
      </c>
      <c r="I1195" s="21" t="s">
        <v>1207</v>
      </c>
      <c r="J1195" s="21" t="s">
        <v>29</v>
      </c>
    </row>
    <row r="1196" spans="1:10" s="9" customFormat="1" ht="19.7" customHeight="1">
      <c r="A1196" s="21" t="s">
        <v>5</v>
      </c>
      <c r="B1196" s="22">
        <v>45602</v>
      </c>
      <c r="C1196" s="23">
        <v>0.75553240733333338</v>
      </c>
      <c r="D1196" s="24">
        <v>2381</v>
      </c>
      <c r="E1196" s="25">
        <v>4.2744999999999997</v>
      </c>
      <c r="F1196" s="21" t="s">
        <v>31</v>
      </c>
      <c r="G1196" s="21" t="s">
        <v>13</v>
      </c>
      <c r="H1196" s="21" t="s">
        <v>7</v>
      </c>
      <c r="I1196" s="21" t="s">
        <v>1208</v>
      </c>
      <c r="J1196" s="21" t="s">
        <v>29</v>
      </c>
    </row>
    <row r="1197" spans="1:10" s="9" customFormat="1" ht="19.7" customHeight="1">
      <c r="A1197" s="21" t="s">
        <v>5</v>
      </c>
      <c r="B1197" s="22">
        <v>45602</v>
      </c>
      <c r="C1197" s="23">
        <v>0.75554398133333334</v>
      </c>
      <c r="D1197" s="24">
        <v>402</v>
      </c>
      <c r="E1197" s="25">
        <v>4.2729999999999997</v>
      </c>
      <c r="F1197" s="21" t="s">
        <v>31</v>
      </c>
      <c r="G1197" s="21" t="s">
        <v>13</v>
      </c>
      <c r="H1197" s="21" t="s">
        <v>7</v>
      </c>
      <c r="I1197" s="21" t="s">
        <v>1209</v>
      </c>
      <c r="J1197" s="21" t="s">
        <v>29</v>
      </c>
    </row>
    <row r="1198" spans="1:10" s="9" customFormat="1" ht="19.7" customHeight="1">
      <c r="A1198" s="21" t="s">
        <v>5</v>
      </c>
      <c r="B1198" s="22">
        <v>45602</v>
      </c>
      <c r="C1198" s="23">
        <v>0.75554398133333334</v>
      </c>
      <c r="D1198" s="24">
        <v>1080</v>
      </c>
      <c r="E1198" s="25">
        <v>4.2729999999999997</v>
      </c>
      <c r="F1198" s="21" t="s">
        <v>31</v>
      </c>
      <c r="G1198" s="21" t="s">
        <v>13</v>
      </c>
      <c r="H1198" s="21" t="s">
        <v>7</v>
      </c>
      <c r="I1198" s="21" t="s">
        <v>1210</v>
      </c>
      <c r="J1198" s="21" t="s">
        <v>29</v>
      </c>
    </row>
    <row r="1199" spans="1:10" s="9" customFormat="1" ht="19.7" customHeight="1">
      <c r="A1199" s="21" t="s">
        <v>5</v>
      </c>
      <c r="B1199" s="22">
        <v>45602</v>
      </c>
      <c r="C1199" s="23">
        <v>0.75554398133333334</v>
      </c>
      <c r="D1199" s="24">
        <v>2000</v>
      </c>
      <c r="E1199" s="25">
        <v>4.2729999999999997</v>
      </c>
      <c r="F1199" s="21" t="s">
        <v>31</v>
      </c>
      <c r="G1199" s="21" t="s">
        <v>13</v>
      </c>
      <c r="H1199" s="21" t="s">
        <v>7</v>
      </c>
      <c r="I1199" s="21" t="s">
        <v>1211</v>
      </c>
      <c r="J1199" s="21" t="s">
        <v>29</v>
      </c>
    </row>
    <row r="1200" spans="1:10" s="9" customFormat="1" ht="19.7" customHeight="1">
      <c r="A1200" s="21" t="s">
        <v>5</v>
      </c>
      <c r="B1200" s="22">
        <v>45602</v>
      </c>
      <c r="C1200" s="23">
        <v>0.75554398133333334</v>
      </c>
      <c r="D1200" s="24">
        <v>3000</v>
      </c>
      <c r="E1200" s="25">
        <v>4.2729999999999997</v>
      </c>
      <c r="F1200" s="21" t="s">
        <v>31</v>
      </c>
      <c r="G1200" s="21" t="s">
        <v>13</v>
      </c>
      <c r="H1200" s="21" t="s">
        <v>7</v>
      </c>
      <c r="I1200" s="21" t="s">
        <v>1212</v>
      </c>
      <c r="J1200" s="21" t="s">
        <v>29</v>
      </c>
    </row>
    <row r="1201" spans="1:10" s="9" customFormat="1" ht="19.7" customHeight="1">
      <c r="A1201" s="21" t="s">
        <v>5</v>
      </c>
      <c r="B1201" s="22">
        <v>45602</v>
      </c>
      <c r="C1201" s="23">
        <v>0.75556712933333336</v>
      </c>
      <c r="D1201" s="24">
        <v>267</v>
      </c>
      <c r="E1201" s="25">
        <v>4.2725</v>
      </c>
      <c r="F1201" s="21" t="s">
        <v>31</v>
      </c>
      <c r="G1201" s="21" t="s">
        <v>13</v>
      </c>
      <c r="H1201" s="21" t="s">
        <v>7</v>
      </c>
      <c r="I1201" s="21" t="s">
        <v>1213</v>
      </c>
      <c r="J1201" s="21" t="s">
        <v>29</v>
      </c>
    </row>
    <row r="1202" spans="1:10" s="9" customFormat="1" ht="19.7" customHeight="1">
      <c r="A1202" s="21" t="s">
        <v>5</v>
      </c>
      <c r="B1202" s="22">
        <v>45602</v>
      </c>
      <c r="C1202" s="23">
        <v>0.75556712933333336</v>
      </c>
      <c r="D1202" s="24">
        <v>1000</v>
      </c>
      <c r="E1202" s="25">
        <v>4.2725</v>
      </c>
      <c r="F1202" s="21" t="s">
        <v>31</v>
      </c>
      <c r="G1202" s="21" t="s">
        <v>13</v>
      </c>
      <c r="H1202" s="21" t="s">
        <v>7</v>
      </c>
      <c r="I1202" s="21" t="s">
        <v>1214</v>
      </c>
      <c r="J1202" s="21" t="s">
        <v>29</v>
      </c>
    </row>
    <row r="1203" spans="1:10" s="9" customFormat="1" ht="19.7" customHeight="1">
      <c r="A1203" s="21" t="s">
        <v>5</v>
      </c>
      <c r="B1203" s="22">
        <v>45602</v>
      </c>
      <c r="C1203" s="23">
        <v>0.75557870333333332</v>
      </c>
      <c r="D1203" s="24">
        <v>812</v>
      </c>
      <c r="E1203" s="25">
        <v>4.2725</v>
      </c>
      <c r="F1203" s="21" t="s">
        <v>31</v>
      </c>
      <c r="G1203" s="21" t="s">
        <v>13</v>
      </c>
      <c r="H1203" s="21" t="s">
        <v>7</v>
      </c>
      <c r="I1203" s="21" t="s">
        <v>1215</v>
      </c>
      <c r="J1203" s="21" t="s">
        <v>29</v>
      </c>
    </row>
    <row r="1204" spans="1:10" s="9" customFormat="1" ht="19.7" customHeight="1">
      <c r="A1204" s="21" t="s">
        <v>5</v>
      </c>
      <c r="B1204" s="22">
        <v>45602</v>
      </c>
      <c r="C1204" s="23">
        <v>0.75559027733333339</v>
      </c>
      <c r="D1204" s="24">
        <v>400</v>
      </c>
      <c r="E1204" s="25">
        <v>4.2720000000000002</v>
      </c>
      <c r="F1204" s="21" t="s">
        <v>31</v>
      </c>
      <c r="G1204" s="21" t="s">
        <v>13</v>
      </c>
      <c r="H1204" s="21" t="s">
        <v>7</v>
      </c>
      <c r="I1204" s="21" t="s">
        <v>1216</v>
      </c>
      <c r="J1204" s="21" t="s">
        <v>29</v>
      </c>
    </row>
    <row r="1205" spans="1:10" s="9" customFormat="1" ht="19.7" customHeight="1">
      <c r="A1205" s="21" t="s">
        <v>5</v>
      </c>
      <c r="B1205" s="22">
        <v>45602</v>
      </c>
      <c r="C1205" s="23">
        <v>0.75559027733333339</v>
      </c>
      <c r="D1205" s="24">
        <v>868</v>
      </c>
      <c r="E1205" s="25">
        <v>4.2720000000000002</v>
      </c>
      <c r="F1205" s="21" t="s">
        <v>31</v>
      </c>
      <c r="G1205" s="21" t="s">
        <v>13</v>
      </c>
      <c r="H1205" s="21" t="s">
        <v>7</v>
      </c>
      <c r="I1205" s="21" t="s">
        <v>1217</v>
      </c>
      <c r="J1205" s="21" t="s">
        <v>29</v>
      </c>
    </row>
    <row r="1206" spans="1:10" s="9" customFormat="1" ht="19.7" customHeight="1">
      <c r="A1206" s="21" t="s">
        <v>5</v>
      </c>
      <c r="B1206" s="22">
        <v>45602</v>
      </c>
      <c r="C1206" s="23">
        <v>0.75560185133333335</v>
      </c>
      <c r="D1206" s="24">
        <v>214</v>
      </c>
      <c r="E1206" s="25">
        <v>4.2714999999999996</v>
      </c>
      <c r="F1206" s="21" t="s">
        <v>31</v>
      </c>
      <c r="G1206" s="21" t="s">
        <v>13</v>
      </c>
      <c r="H1206" s="21" t="s">
        <v>7</v>
      </c>
      <c r="I1206" s="21" t="s">
        <v>1218</v>
      </c>
      <c r="J1206" s="21" t="s">
        <v>29</v>
      </c>
    </row>
    <row r="1207" spans="1:10" s="9" customFormat="1" ht="19.7" customHeight="1">
      <c r="A1207" s="21" t="s">
        <v>5</v>
      </c>
      <c r="B1207" s="22">
        <v>45602</v>
      </c>
      <c r="C1207" s="23">
        <v>0.75560185133333335</v>
      </c>
      <c r="D1207" s="24">
        <v>885</v>
      </c>
      <c r="E1207" s="25">
        <v>4.2709999999999999</v>
      </c>
      <c r="F1207" s="21" t="s">
        <v>31</v>
      </c>
      <c r="G1207" s="21" t="s">
        <v>13</v>
      </c>
      <c r="H1207" s="21" t="s">
        <v>7</v>
      </c>
      <c r="I1207" s="21" t="s">
        <v>1219</v>
      </c>
      <c r="J1207" s="21" t="s">
        <v>29</v>
      </c>
    </row>
    <row r="1208" spans="1:10" s="9" customFormat="1" ht="19.7" customHeight="1">
      <c r="A1208" s="21" t="s">
        <v>5</v>
      </c>
      <c r="B1208" s="22">
        <v>45602</v>
      </c>
      <c r="C1208" s="23">
        <v>0.75560185133333335</v>
      </c>
      <c r="D1208" s="24">
        <v>1000</v>
      </c>
      <c r="E1208" s="25">
        <v>4.2714999999999996</v>
      </c>
      <c r="F1208" s="21" t="s">
        <v>31</v>
      </c>
      <c r="G1208" s="21" t="s">
        <v>13</v>
      </c>
      <c r="H1208" s="21" t="s">
        <v>7</v>
      </c>
      <c r="I1208" s="21" t="s">
        <v>1220</v>
      </c>
      <c r="J1208" s="21" t="s">
        <v>29</v>
      </c>
    </row>
    <row r="1209" spans="1:10" s="9" customFormat="1" ht="19.7" customHeight="1">
      <c r="A1209" s="21" t="s">
        <v>5</v>
      </c>
      <c r="B1209" s="22">
        <v>45602</v>
      </c>
      <c r="C1209" s="23">
        <v>0.75560185133333335</v>
      </c>
      <c r="D1209" s="24">
        <v>1000</v>
      </c>
      <c r="E1209" s="25">
        <v>4.2714999999999996</v>
      </c>
      <c r="F1209" s="21" t="s">
        <v>31</v>
      </c>
      <c r="G1209" s="21" t="s">
        <v>13</v>
      </c>
      <c r="H1209" s="21" t="s">
        <v>7</v>
      </c>
      <c r="I1209" s="21" t="s">
        <v>1221</v>
      </c>
      <c r="J1209" s="21" t="s">
        <v>29</v>
      </c>
    </row>
    <row r="1210" spans="1:10" s="9" customFormat="1" ht="19.7" customHeight="1">
      <c r="A1210" s="21" t="s">
        <v>5</v>
      </c>
      <c r="B1210" s="22">
        <v>45602</v>
      </c>
      <c r="C1210" s="23">
        <v>0.75560185133333335</v>
      </c>
      <c r="D1210" s="24">
        <v>1750</v>
      </c>
      <c r="E1210" s="25">
        <v>4.2714999999999996</v>
      </c>
      <c r="F1210" s="21" t="s">
        <v>31</v>
      </c>
      <c r="G1210" s="21" t="s">
        <v>13</v>
      </c>
      <c r="H1210" s="21" t="s">
        <v>7</v>
      </c>
      <c r="I1210" s="21" t="s">
        <v>1222</v>
      </c>
      <c r="J1210" s="21" t="s">
        <v>29</v>
      </c>
    </row>
    <row r="1211" spans="1:10" s="9" customFormat="1" ht="19.7" customHeight="1">
      <c r="A1211" s="21" t="s">
        <v>5</v>
      </c>
      <c r="B1211" s="22">
        <v>45602</v>
      </c>
      <c r="C1211" s="23">
        <v>0.75584490733333332</v>
      </c>
      <c r="D1211" s="24">
        <v>2531</v>
      </c>
      <c r="E1211" s="25">
        <v>4.2694999999999999</v>
      </c>
      <c r="F1211" s="21" t="s">
        <v>31</v>
      </c>
      <c r="G1211" s="21" t="s">
        <v>13</v>
      </c>
      <c r="H1211" s="21" t="s">
        <v>7</v>
      </c>
      <c r="I1211" s="21" t="s">
        <v>1223</v>
      </c>
      <c r="J1211" s="21" t="s">
        <v>29</v>
      </c>
    </row>
    <row r="1212" spans="1:10" s="9" customFormat="1" ht="19.7" customHeight="1">
      <c r="A1212" s="21" t="s">
        <v>5</v>
      </c>
      <c r="B1212" s="22">
        <v>45602</v>
      </c>
      <c r="C1212" s="23">
        <v>0.75584490733333332</v>
      </c>
      <c r="D1212" s="24">
        <v>3454</v>
      </c>
      <c r="E1212" s="25">
        <v>4.2694999999999999</v>
      </c>
      <c r="F1212" s="21" t="s">
        <v>31</v>
      </c>
      <c r="G1212" s="21" t="s">
        <v>13</v>
      </c>
      <c r="H1212" s="21" t="s">
        <v>7</v>
      </c>
      <c r="I1212" s="21" t="s">
        <v>1224</v>
      </c>
      <c r="J1212" s="21" t="s">
        <v>29</v>
      </c>
    </row>
    <row r="1213" spans="1:10" s="9" customFormat="1" ht="19.7" customHeight="1">
      <c r="A1213" s="21" t="s">
        <v>5</v>
      </c>
      <c r="B1213" s="22">
        <v>45602</v>
      </c>
      <c r="C1213" s="23">
        <v>0.75586805533333334</v>
      </c>
      <c r="D1213" s="24">
        <v>403</v>
      </c>
      <c r="E1213" s="25">
        <v>4.2679999999999998</v>
      </c>
      <c r="F1213" s="21" t="s">
        <v>31</v>
      </c>
      <c r="G1213" s="21" t="s">
        <v>13</v>
      </c>
      <c r="H1213" s="21" t="s">
        <v>7</v>
      </c>
      <c r="I1213" s="21" t="s">
        <v>1225</v>
      </c>
      <c r="J1213" s="21" t="s">
        <v>29</v>
      </c>
    </row>
    <row r="1214" spans="1:10" s="9" customFormat="1" ht="19.7" customHeight="1">
      <c r="A1214" s="21" t="s">
        <v>5</v>
      </c>
      <c r="B1214" s="22">
        <v>45602</v>
      </c>
      <c r="C1214" s="23">
        <v>0.75586805533333334</v>
      </c>
      <c r="D1214" s="24">
        <v>2125</v>
      </c>
      <c r="E1214" s="25">
        <v>4.2679999999999998</v>
      </c>
      <c r="F1214" s="21" t="s">
        <v>31</v>
      </c>
      <c r="G1214" s="21" t="s">
        <v>13</v>
      </c>
      <c r="H1214" s="21" t="s">
        <v>7</v>
      </c>
      <c r="I1214" s="21" t="s">
        <v>1226</v>
      </c>
      <c r="J1214" s="21" t="s">
        <v>29</v>
      </c>
    </row>
    <row r="1215" spans="1:10" s="9" customFormat="1" ht="19.7" customHeight="1">
      <c r="A1215" s="21" t="s">
        <v>5</v>
      </c>
      <c r="B1215" s="22">
        <v>45602</v>
      </c>
      <c r="C1215" s="23">
        <v>0.75586805533333334</v>
      </c>
      <c r="D1215" s="24">
        <v>3313</v>
      </c>
      <c r="E1215" s="25">
        <v>4.2679999999999998</v>
      </c>
      <c r="F1215" s="21" t="s">
        <v>31</v>
      </c>
      <c r="G1215" s="21" t="s">
        <v>13</v>
      </c>
      <c r="H1215" s="21" t="s">
        <v>7</v>
      </c>
      <c r="I1215" s="21" t="s">
        <v>1227</v>
      </c>
      <c r="J1215" s="21" t="s">
        <v>29</v>
      </c>
    </row>
    <row r="1216" spans="1:10" s="9" customFormat="1" ht="19.7" customHeight="1">
      <c r="A1216" s="21" t="s">
        <v>5</v>
      </c>
      <c r="B1216" s="22">
        <v>45602</v>
      </c>
      <c r="C1216" s="23">
        <v>0.75706018433333333</v>
      </c>
      <c r="D1216" s="24">
        <v>773</v>
      </c>
      <c r="E1216" s="25">
        <v>4.2675000000000001</v>
      </c>
      <c r="F1216" s="21" t="s">
        <v>31</v>
      </c>
      <c r="G1216" s="21" t="s">
        <v>13</v>
      </c>
      <c r="H1216" s="21" t="s">
        <v>7</v>
      </c>
      <c r="I1216" s="21" t="s">
        <v>1228</v>
      </c>
      <c r="J1216" s="21" t="s">
        <v>29</v>
      </c>
    </row>
    <row r="1217" spans="1:10" s="9" customFormat="1" ht="19.7" customHeight="1">
      <c r="A1217" s="21" t="s">
        <v>5</v>
      </c>
      <c r="B1217" s="22">
        <v>45602</v>
      </c>
      <c r="C1217" s="23">
        <v>0.75706018433333333</v>
      </c>
      <c r="D1217" s="24">
        <v>5151</v>
      </c>
      <c r="E1217" s="25">
        <v>4.2675000000000001</v>
      </c>
      <c r="F1217" s="21" t="s">
        <v>31</v>
      </c>
      <c r="G1217" s="21" t="s">
        <v>13</v>
      </c>
      <c r="H1217" s="21" t="s">
        <v>7</v>
      </c>
      <c r="I1217" s="21" t="s">
        <v>1229</v>
      </c>
      <c r="J1217" s="21" t="s">
        <v>29</v>
      </c>
    </row>
    <row r="1218" spans="1:10" s="9" customFormat="1" ht="19.7" customHeight="1">
      <c r="A1218" s="21" t="s">
        <v>5</v>
      </c>
      <c r="B1218" s="22">
        <v>45602</v>
      </c>
      <c r="C1218" s="23">
        <v>0.75729166633333334</v>
      </c>
      <c r="D1218" s="24">
        <v>594</v>
      </c>
      <c r="E1218" s="25">
        <v>4.2655000000000003</v>
      </c>
      <c r="F1218" s="21" t="s">
        <v>31</v>
      </c>
      <c r="G1218" s="21" t="s">
        <v>13</v>
      </c>
      <c r="H1218" s="21" t="s">
        <v>7</v>
      </c>
      <c r="I1218" s="21" t="s">
        <v>1230</v>
      </c>
      <c r="J1218" s="21" t="s">
        <v>29</v>
      </c>
    </row>
    <row r="1219" spans="1:10" s="9" customFormat="1" ht="19.7" customHeight="1">
      <c r="A1219" s="21" t="s">
        <v>5</v>
      </c>
      <c r="B1219" s="22">
        <v>45602</v>
      </c>
      <c r="C1219" s="23">
        <v>0.75729166633333334</v>
      </c>
      <c r="D1219" s="24">
        <v>1580</v>
      </c>
      <c r="E1219" s="25">
        <v>4.2655000000000003</v>
      </c>
      <c r="F1219" s="21" t="s">
        <v>31</v>
      </c>
      <c r="G1219" s="21" t="s">
        <v>13</v>
      </c>
      <c r="H1219" s="21" t="s">
        <v>7</v>
      </c>
      <c r="I1219" s="21" t="s">
        <v>1231</v>
      </c>
      <c r="J1219" s="21" t="s">
        <v>29</v>
      </c>
    </row>
    <row r="1220" spans="1:10" s="9" customFormat="1" ht="19.7" customHeight="1">
      <c r="A1220" s="21" t="s">
        <v>5</v>
      </c>
      <c r="B1220" s="22">
        <v>45602</v>
      </c>
      <c r="C1220" s="23">
        <v>0.75792824033333339</v>
      </c>
      <c r="D1220" s="24">
        <v>3889</v>
      </c>
      <c r="E1220" s="25">
        <v>4.2655000000000003</v>
      </c>
      <c r="F1220" s="21" t="s">
        <v>31</v>
      </c>
      <c r="G1220" s="21" t="s">
        <v>13</v>
      </c>
      <c r="H1220" s="21" t="s">
        <v>7</v>
      </c>
      <c r="I1220" s="21" t="s">
        <v>1232</v>
      </c>
      <c r="J1220" s="21" t="s">
        <v>29</v>
      </c>
    </row>
    <row r="1221" spans="1:10" s="9" customFormat="1" ht="19.7" customHeight="1">
      <c r="A1221" s="21" t="s">
        <v>5</v>
      </c>
      <c r="B1221" s="22">
        <v>45602</v>
      </c>
      <c r="C1221" s="23">
        <v>0.75792824033333339</v>
      </c>
      <c r="D1221" s="24">
        <v>5960</v>
      </c>
      <c r="E1221" s="25">
        <v>4.2649999999999997</v>
      </c>
      <c r="F1221" s="21" t="s">
        <v>31</v>
      </c>
      <c r="G1221" s="21" t="s">
        <v>13</v>
      </c>
      <c r="H1221" s="21" t="s">
        <v>7</v>
      </c>
      <c r="I1221" s="21" t="s">
        <v>1233</v>
      </c>
      <c r="J1221" s="21" t="s">
        <v>29</v>
      </c>
    </row>
    <row r="1222" spans="1:10" s="9" customFormat="1" ht="19.7" customHeight="1">
      <c r="A1222" s="21" t="s">
        <v>5</v>
      </c>
      <c r="B1222" s="22">
        <v>45602</v>
      </c>
      <c r="C1222" s="23">
        <v>0.75834490733333337</v>
      </c>
      <c r="D1222" s="24">
        <v>664</v>
      </c>
      <c r="E1222" s="25">
        <v>4.2675000000000001</v>
      </c>
      <c r="F1222" s="21" t="s">
        <v>31</v>
      </c>
      <c r="G1222" s="21" t="s">
        <v>13</v>
      </c>
      <c r="H1222" s="21" t="s">
        <v>7</v>
      </c>
      <c r="I1222" s="21" t="s">
        <v>1234</v>
      </c>
      <c r="J1222" s="21" t="s">
        <v>29</v>
      </c>
    </row>
    <row r="1223" spans="1:10" s="9" customFormat="1" ht="19.7" customHeight="1">
      <c r="A1223" s="21" t="s">
        <v>5</v>
      </c>
      <c r="B1223" s="22">
        <v>45602</v>
      </c>
      <c r="C1223" s="23">
        <v>0.75834490733333337</v>
      </c>
      <c r="D1223" s="24">
        <v>2605</v>
      </c>
      <c r="E1223" s="25">
        <v>4.2675000000000001</v>
      </c>
      <c r="F1223" s="21" t="s">
        <v>31</v>
      </c>
      <c r="G1223" s="21" t="s">
        <v>13</v>
      </c>
      <c r="H1223" s="21" t="s">
        <v>7</v>
      </c>
      <c r="I1223" s="21" t="s">
        <v>1235</v>
      </c>
      <c r="J1223" s="21" t="s">
        <v>29</v>
      </c>
    </row>
    <row r="1224" spans="1:10" s="9" customFormat="1" ht="19.7" customHeight="1">
      <c r="A1224" s="21" t="s">
        <v>5</v>
      </c>
      <c r="B1224" s="22">
        <v>45602</v>
      </c>
      <c r="C1224" s="23">
        <v>0.7583680553333334</v>
      </c>
      <c r="D1224" s="24">
        <v>505</v>
      </c>
      <c r="E1224" s="25">
        <v>4.2675000000000001</v>
      </c>
      <c r="F1224" s="21" t="s">
        <v>31</v>
      </c>
      <c r="G1224" s="21" t="s">
        <v>13</v>
      </c>
      <c r="H1224" s="21" t="s">
        <v>7</v>
      </c>
      <c r="I1224" s="21" t="s">
        <v>1236</v>
      </c>
      <c r="J1224" s="21" t="s">
        <v>29</v>
      </c>
    </row>
    <row r="1225" spans="1:10" s="9" customFormat="1" ht="19.7" customHeight="1">
      <c r="A1225" s="21" t="s">
        <v>5</v>
      </c>
      <c r="B1225" s="22">
        <v>45602</v>
      </c>
      <c r="C1225" s="23">
        <v>0.7583680553333334</v>
      </c>
      <c r="D1225" s="24">
        <v>1166</v>
      </c>
      <c r="E1225" s="25">
        <v>4.2675000000000001</v>
      </c>
      <c r="F1225" s="21" t="s">
        <v>31</v>
      </c>
      <c r="G1225" s="21" t="s">
        <v>13</v>
      </c>
      <c r="H1225" s="21" t="s">
        <v>7</v>
      </c>
      <c r="I1225" s="21" t="s">
        <v>1237</v>
      </c>
      <c r="J1225" s="21" t="s">
        <v>29</v>
      </c>
    </row>
    <row r="1226" spans="1:10" s="9" customFormat="1" ht="19.7" customHeight="1">
      <c r="A1226" s="21" t="s">
        <v>5</v>
      </c>
      <c r="B1226" s="22">
        <v>45602</v>
      </c>
      <c r="C1226" s="23">
        <v>0.75847222133333336</v>
      </c>
      <c r="D1226" s="24">
        <v>2193</v>
      </c>
      <c r="E1226" s="25">
        <v>4.2664999999999997</v>
      </c>
      <c r="F1226" s="21" t="s">
        <v>31</v>
      </c>
      <c r="G1226" s="21" t="s">
        <v>13</v>
      </c>
      <c r="H1226" s="21" t="s">
        <v>7</v>
      </c>
      <c r="I1226" s="21" t="s">
        <v>1238</v>
      </c>
      <c r="J1226" s="21" t="s">
        <v>29</v>
      </c>
    </row>
    <row r="1227" spans="1:10" s="9" customFormat="1" ht="19.7" customHeight="1">
      <c r="A1227" s="21" t="s">
        <v>5</v>
      </c>
      <c r="B1227" s="22">
        <v>45602</v>
      </c>
      <c r="C1227" s="23">
        <v>0.75869212933333341</v>
      </c>
      <c r="D1227" s="24">
        <v>20</v>
      </c>
      <c r="E1227" s="25">
        <v>4.2670000000000003</v>
      </c>
      <c r="F1227" s="21" t="s">
        <v>31</v>
      </c>
      <c r="G1227" s="21" t="s">
        <v>13</v>
      </c>
      <c r="H1227" s="21" t="s">
        <v>7</v>
      </c>
      <c r="I1227" s="21" t="s">
        <v>1239</v>
      </c>
      <c r="J1227" s="21" t="s">
        <v>29</v>
      </c>
    </row>
    <row r="1228" spans="1:10" s="9" customFormat="1" ht="19.7" customHeight="1">
      <c r="A1228" s="21" t="s">
        <v>5</v>
      </c>
      <c r="B1228" s="22">
        <v>45602</v>
      </c>
      <c r="C1228" s="23">
        <v>0.75869212933333341</v>
      </c>
      <c r="D1228" s="24">
        <v>2723</v>
      </c>
      <c r="E1228" s="25">
        <v>4.2670000000000003</v>
      </c>
      <c r="F1228" s="21" t="s">
        <v>31</v>
      </c>
      <c r="G1228" s="21" t="s">
        <v>13</v>
      </c>
      <c r="H1228" s="21" t="s">
        <v>7</v>
      </c>
      <c r="I1228" s="21" t="s">
        <v>1240</v>
      </c>
      <c r="J1228" s="21" t="s">
        <v>29</v>
      </c>
    </row>
    <row r="1229" spans="1:10" s="9" customFormat="1" ht="19.7" customHeight="1">
      <c r="A1229" s="21" t="s">
        <v>5</v>
      </c>
      <c r="B1229" s="22">
        <v>45602</v>
      </c>
      <c r="C1229" s="23">
        <v>0.75899305533333339</v>
      </c>
      <c r="D1229" s="24">
        <v>1082</v>
      </c>
      <c r="E1229" s="25">
        <v>4.2679999999999998</v>
      </c>
      <c r="F1229" s="21" t="s">
        <v>31</v>
      </c>
      <c r="G1229" s="21" t="s">
        <v>13</v>
      </c>
      <c r="H1229" s="21" t="s">
        <v>7</v>
      </c>
      <c r="I1229" s="21" t="s">
        <v>1241</v>
      </c>
      <c r="J1229" s="21" t="s">
        <v>29</v>
      </c>
    </row>
    <row r="1230" spans="1:10" s="9" customFormat="1" ht="19.7" customHeight="1">
      <c r="A1230" s="21" t="s">
        <v>5</v>
      </c>
      <c r="B1230" s="22">
        <v>45602</v>
      </c>
      <c r="C1230" s="23">
        <v>0.75899305533333339</v>
      </c>
      <c r="D1230" s="24">
        <v>2768</v>
      </c>
      <c r="E1230" s="25">
        <v>4.2679999999999998</v>
      </c>
      <c r="F1230" s="21" t="s">
        <v>31</v>
      </c>
      <c r="G1230" s="21" t="s">
        <v>13</v>
      </c>
      <c r="H1230" s="21" t="s">
        <v>7</v>
      </c>
      <c r="I1230" s="21" t="s">
        <v>1242</v>
      </c>
      <c r="J1230" s="21" t="s">
        <v>29</v>
      </c>
    </row>
    <row r="1231" spans="1:10" s="9" customFormat="1" ht="19.7" customHeight="1">
      <c r="A1231" s="21" t="s">
        <v>5</v>
      </c>
      <c r="B1231" s="22">
        <v>45602</v>
      </c>
      <c r="C1231" s="23">
        <v>0.75945601833333332</v>
      </c>
      <c r="D1231" s="24">
        <v>2686</v>
      </c>
      <c r="E1231" s="25">
        <v>4.2670000000000003</v>
      </c>
      <c r="F1231" s="21" t="s">
        <v>31</v>
      </c>
      <c r="G1231" s="21" t="s">
        <v>13</v>
      </c>
      <c r="H1231" s="21" t="s">
        <v>7</v>
      </c>
      <c r="I1231" s="21" t="s">
        <v>1243</v>
      </c>
      <c r="J1231" s="21" t="s">
        <v>29</v>
      </c>
    </row>
    <row r="1232" spans="1:10" s="9" customFormat="1" ht="19.7" customHeight="1">
      <c r="A1232" s="21" t="s">
        <v>5</v>
      </c>
      <c r="B1232" s="22">
        <v>45602</v>
      </c>
      <c r="C1232" s="23">
        <v>0.75959490733333335</v>
      </c>
      <c r="D1232" s="24">
        <v>320</v>
      </c>
      <c r="E1232" s="25">
        <v>4.2675000000000001</v>
      </c>
      <c r="F1232" s="21" t="s">
        <v>31</v>
      </c>
      <c r="G1232" s="21" t="s">
        <v>13</v>
      </c>
      <c r="H1232" s="21" t="s">
        <v>7</v>
      </c>
      <c r="I1232" s="21" t="s">
        <v>1244</v>
      </c>
      <c r="J1232" s="21" t="s">
        <v>29</v>
      </c>
    </row>
    <row r="1233" spans="1:10" s="9" customFormat="1" ht="19.7" customHeight="1">
      <c r="A1233" s="21" t="s">
        <v>5</v>
      </c>
      <c r="B1233" s="22">
        <v>45602</v>
      </c>
      <c r="C1233" s="23">
        <v>0.76032407333333341</v>
      </c>
      <c r="D1233" s="24">
        <v>2446</v>
      </c>
      <c r="E1233" s="25">
        <v>4.2694999999999999</v>
      </c>
      <c r="F1233" s="21" t="s">
        <v>31</v>
      </c>
      <c r="G1233" s="21" t="s">
        <v>13</v>
      </c>
      <c r="H1233" s="21" t="s">
        <v>7</v>
      </c>
      <c r="I1233" s="21" t="s">
        <v>1245</v>
      </c>
      <c r="J1233" s="21" t="s">
        <v>29</v>
      </c>
    </row>
    <row r="1234" spans="1:10" s="9" customFormat="1" ht="19.7" customHeight="1">
      <c r="A1234" s="21" t="s">
        <v>5</v>
      </c>
      <c r="B1234" s="22">
        <v>45602</v>
      </c>
      <c r="C1234" s="23">
        <v>0.76061342533333332</v>
      </c>
      <c r="D1234" s="24">
        <v>686</v>
      </c>
      <c r="E1234" s="25">
        <v>4.2690000000000001</v>
      </c>
      <c r="F1234" s="21" t="s">
        <v>31</v>
      </c>
      <c r="G1234" s="21" t="s">
        <v>13</v>
      </c>
      <c r="H1234" s="21" t="s">
        <v>7</v>
      </c>
      <c r="I1234" s="21" t="s">
        <v>1246</v>
      </c>
      <c r="J1234" s="21" t="s">
        <v>29</v>
      </c>
    </row>
    <row r="1235" spans="1:10" s="9" customFormat="1" ht="19.7" customHeight="1">
      <c r="A1235" s="21" t="s">
        <v>5</v>
      </c>
      <c r="B1235" s="22">
        <v>45602</v>
      </c>
      <c r="C1235" s="23">
        <v>0.76061342533333332</v>
      </c>
      <c r="D1235" s="24">
        <v>3088</v>
      </c>
      <c r="E1235" s="25">
        <v>4.2690000000000001</v>
      </c>
      <c r="F1235" s="21" t="s">
        <v>31</v>
      </c>
      <c r="G1235" s="21" t="s">
        <v>13</v>
      </c>
      <c r="H1235" s="21" t="s">
        <v>7</v>
      </c>
      <c r="I1235" s="21" t="s">
        <v>1247</v>
      </c>
      <c r="J1235" s="21" t="s">
        <v>29</v>
      </c>
    </row>
    <row r="1236" spans="1:10" s="9" customFormat="1" ht="19.7" customHeight="1">
      <c r="A1236" s="21" t="s">
        <v>5</v>
      </c>
      <c r="B1236" s="22">
        <v>45602</v>
      </c>
      <c r="C1236" s="23">
        <v>0.76082175833333332</v>
      </c>
      <c r="D1236" s="24">
        <v>843</v>
      </c>
      <c r="E1236" s="25">
        <v>4.2699999999999996</v>
      </c>
      <c r="F1236" s="21" t="s">
        <v>31</v>
      </c>
      <c r="G1236" s="21" t="s">
        <v>13</v>
      </c>
      <c r="H1236" s="21" t="s">
        <v>7</v>
      </c>
      <c r="I1236" s="21" t="s">
        <v>1248</v>
      </c>
      <c r="J1236" s="21" t="s">
        <v>29</v>
      </c>
    </row>
    <row r="1237" spans="1:10" s="9" customFormat="1" ht="19.7" customHeight="1">
      <c r="A1237" s="21" t="s">
        <v>5</v>
      </c>
      <c r="B1237" s="22">
        <v>45602</v>
      </c>
      <c r="C1237" s="23">
        <v>0.76097222133333342</v>
      </c>
      <c r="D1237" s="24">
        <v>892</v>
      </c>
      <c r="E1237" s="25">
        <v>4.2709999999999999</v>
      </c>
      <c r="F1237" s="21" t="s">
        <v>31</v>
      </c>
      <c r="G1237" s="21" t="s">
        <v>13</v>
      </c>
      <c r="H1237" s="21" t="s">
        <v>7</v>
      </c>
      <c r="I1237" s="21" t="s">
        <v>1249</v>
      </c>
      <c r="J1237" s="21" t="s">
        <v>29</v>
      </c>
    </row>
    <row r="1238" spans="1:10" s="9" customFormat="1" ht="19.7" customHeight="1">
      <c r="A1238" s="21" t="s">
        <v>5</v>
      </c>
      <c r="B1238" s="22">
        <v>45602</v>
      </c>
      <c r="C1238" s="23">
        <v>0.76144675833333342</v>
      </c>
      <c r="D1238" s="24">
        <v>221</v>
      </c>
      <c r="E1238" s="25">
        <v>4.2720000000000002</v>
      </c>
      <c r="F1238" s="21" t="s">
        <v>31</v>
      </c>
      <c r="G1238" s="21" t="s">
        <v>13</v>
      </c>
      <c r="H1238" s="21" t="s">
        <v>7</v>
      </c>
      <c r="I1238" s="21" t="s">
        <v>1250</v>
      </c>
      <c r="J1238" s="21" t="s">
        <v>29</v>
      </c>
    </row>
    <row r="1239" spans="1:10" s="9" customFormat="1" ht="19.7" customHeight="1">
      <c r="A1239" s="21" t="s">
        <v>5</v>
      </c>
      <c r="B1239" s="22">
        <v>45602</v>
      </c>
      <c r="C1239" s="23">
        <v>0.76144675833333342</v>
      </c>
      <c r="D1239" s="24">
        <v>246</v>
      </c>
      <c r="E1239" s="25">
        <v>4.2720000000000002</v>
      </c>
      <c r="F1239" s="21" t="s">
        <v>31</v>
      </c>
      <c r="G1239" s="21" t="s">
        <v>13</v>
      </c>
      <c r="H1239" s="21" t="s">
        <v>7</v>
      </c>
      <c r="I1239" s="21" t="s">
        <v>1251</v>
      </c>
      <c r="J1239" s="21" t="s">
        <v>29</v>
      </c>
    </row>
    <row r="1240" spans="1:10" s="9" customFormat="1" ht="19.7" customHeight="1">
      <c r="A1240" s="21" t="s">
        <v>5</v>
      </c>
      <c r="B1240" s="22">
        <v>45602</v>
      </c>
      <c r="C1240" s="23">
        <v>0.76144675833333342</v>
      </c>
      <c r="D1240" s="24">
        <v>1400</v>
      </c>
      <c r="E1240" s="25">
        <v>4.2720000000000002</v>
      </c>
      <c r="F1240" s="21" t="s">
        <v>31</v>
      </c>
      <c r="G1240" s="21" t="s">
        <v>13</v>
      </c>
      <c r="H1240" s="21" t="s">
        <v>7</v>
      </c>
      <c r="I1240" s="21" t="s">
        <v>1252</v>
      </c>
      <c r="J1240" s="21" t="s">
        <v>29</v>
      </c>
    </row>
    <row r="1241" spans="1:10" s="9" customFormat="1" ht="19.7" customHeight="1">
      <c r="A1241" s="21" t="s">
        <v>5</v>
      </c>
      <c r="B1241" s="22">
        <v>45602</v>
      </c>
      <c r="C1241" s="23">
        <v>0.76171296233333341</v>
      </c>
      <c r="D1241" s="24">
        <v>5306</v>
      </c>
      <c r="E1241" s="25">
        <v>4.2709999999999999</v>
      </c>
      <c r="F1241" s="21" t="s">
        <v>31</v>
      </c>
      <c r="G1241" s="21" t="s">
        <v>13</v>
      </c>
      <c r="H1241" s="21" t="s">
        <v>7</v>
      </c>
      <c r="I1241" s="21" t="s">
        <v>1253</v>
      </c>
      <c r="J1241" s="21" t="s">
        <v>29</v>
      </c>
    </row>
    <row r="1242" spans="1:10" s="9" customFormat="1" ht="19.7" customHeight="1">
      <c r="A1242" s="21" t="s">
        <v>5</v>
      </c>
      <c r="B1242" s="22">
        <v>45602</v>
      </c>
      <c r="C1242" s="23">
        <v>0.76171296233333341</v>
      </c>
      <c r="D1242" s="24">
        <v>12766</v>
      </c>
      <c r="E1242" s="25">
        <v>4.2709999999999999</v>
      </c>
      <c r="F1242" s="21" t="s">
        <v>31</v>
      </c>
      <c r="G1242" s="21" t="s">
        <v>13</v>
      </c>
      <c r="H1242" s="21" t="s">
        <v>7</v>
      </c>
      <c r="I1242" s="21" t="s">
        <v>1254</v>
      </c>
      <c r="J1242" s="21" t="s">
        <v>29</v>
      </c>
    </row>
    <row r="1243" spans="1:10" s="9" customFormat="1" ht="19.7" customHeight="1">
      <c r="A1243" s="21" t="s">
        <v>5</v>
      </c>
      <c r="B1243" s="22">
        <v>45602</v>
      </c>
      <c r="C1243" s="23">
        <v>0.76173611033333333</v>
      </c>
      <c r="D1243" s="24">
        <v>2139</v>
      </c>
      <c r="E1243" s="25">
        <v>4.2709999999999999</v>
      </c>
      <c r="F1243" s="21" t="s">
        <v>31</v>
      </c>
      <c r="G1243" s="21" t="s">
        <v>13</v>
      </c>
      <c r="H1243" s="21" t="s">
        <v>7</v>
      </c>
      <c r="I1243" s="21" t="s">
        <v>1255</v>
      </c>
      <c r="J1243" s="21" t="s">
        <v>29</v>
      </c>
    </row>
    <row r="1244" spans="1:10" s="9" customFormat="1" ht="19.7" customHeight="1">
      <c r="A1244" s="21" t="s">
        <v>5</v>
      </c>
      <c r="B1244" s="22">
        <v>45602</v>
      </c>
      <c r="C1244" s="23">
        <v>0.7617708333333334</v>
      </c>
      <c r="D1244" s="24">
        <v>738</v>
      </c>
      <c r="E1244" s="25">
        <v>4.2709999999999999</v>
      </c>
      <c r="F1244" s="21" t="s">
        <v>31</v>
      </c>
      <c r="G1244" s="21" t="s">
        <v>13</v>
      </c>
      <c r="H1244" s="21" t="s">
        <v>7</v>
      </c>
      <c r="I1244" s="21" t="s">
        <v>1256</v>
      </c>
      <c r="J1244" s="21" t="s">
        <v>29</v>
      </c>
    </row>
    <row r="1245" spans="1:10" s="9" customFormat="1" ht="19.7" customHeight="1">
      <c r="A1245" s="21" t="s">
        <v>5</v>
      </c>
      <c r="B1245" s="22">
        <v>45602</v>
      </c>
      <c r="C1245" s="23">
        <v>0.7617708333333334</v>
      </c>
      <c r="D1245" s="24">
        <v>1732</v>
      </c>
      <c r="E1245" s="25">
        <v>4.2709999999999999</v>
      </c>
      <c r="F1245" s="21" t="s">
        <v>31</v>
      </c>
      <c r="G1245" s="21" t="s">
        <v>13</v>
      </c>
      <c r="H1245" s="21" t="s">
        <v>7</v>
      </c>
      <c r="I1245" s="21" t="s">
        <v>1257</v>
      </c>
      <c r="J1245" s="21" t="s">
        <v>29</v>
      </c>
    </row>
    <row r="1246" spans="1:10" s="9" customFormat="1" ht="19.7" customHeight="1">
      <c r="A1246" s="21" t="s">
        <v>5</v>
      </c>
      <c r="B1246" s="22">
        <v>45602</v>
      </c>
      <c r="C1246" s="23">
        <v>0.76202546233333335</v>
      </c>
      <c r="D1246" s="24">
        <v>664</v>
      </c>
      <c r="E1246" s="25">
        <v>4.2714999999999996</v>
      </c>
      <c r="F1246" s="21" t="s">
        <v>31</v>
      </c>
      <c r="G1246" s="21" t="s">
        <v>13</v>
      </c>
      <c r="H1246" s="21" t="s">
        <v>7</v>
      </c>
      <c r="I1246" s="21" t="s">
        <v>1258</v>
      </c>
      <c r="J1246" s="21" t="s">
        <v>29</v>
      </c>
    </row>
    <row r="1247" spans="1:10" s="9" customFormat="1" ht="19.7" customHeight="1">
      <c r="A1247" s="21" t="s">
        <v>5</v>
      </c>
      <c r="B1247" s="22">
        <v>45602</v>
      </c>
      <c r="C1247" s="23">
        <v>0.76202546233333335</v>
      </c>
      <c r="D1247" s="24">
        <v>3400</v>
      </c>
      <c r="E1247" s="25">
        <v>4.2714999999999996</v>
      </c>
      <c r="F1247" s="21" t="s">
        <v>31</v>
      </c>
      <c r="G1247" s="21" t="s">
        <v>13</v>
      </c>
      <c r="H1247" s="21" t="s">
        <v>7</v>
      </c>
      <c r="I1247" s="21" t="s">
        <v>1259</v>
      </c>
      <c r="J1247" s="21" t="s">
        <v>29</v>
      </c>
    </row>
    <row r="1248" spans="1:10" s="9" customFormat="1" ht="19.7" customHeight="1">
      <c r="A1248" s="21" t="s">
        <v>5</v>
      </c>
      <c r="B1248" s="22">
        <v>45602</v>
      </c>
      <c r="C1248" s="23">
        <v>0.76203703633333342</v>
      </c>
      <c r="D1248" s="24">
        <v>595</v>
      </c>
      <c r="E1248" s="25">
        <v>4.2714999999999996</v>
      </c>
      <c r="F1248" s="21" t="s">
        <v>31</v>
      </c>
      <c r="G1248" s="21" t="s">
        <v>13</v>
      </c>
      <c r="H1248" s="21" t="s">
        <v>7</v>
      </c>
      <c r="I1248" s="21" t="s">
        <v>1260</v>
      </c>
      <c r="J1248" s="21" t="s">
        <v>29</v>
      </c>
    </row>
    <row r="1249" spans="1:10" s="9" customFormat="1" ht="19.7" customHeight="1">
      <c r="A1249" s="21" t="s">
        <v>5</v>
      </c>
      <c r="B1249" s="22">
        <v>45602</v>
      </c>
      <c r="C1249" s="23">
        <v>0.76255787033333333</v>
      </c>
      <c r="D1249" s="24">
        <v>503</v>
      </c>
      <c r="E1249" s="25">
        <v>4.2714999999999996</v>
      </c>
      <c r="F1249" s="21" t="s">
        <v>31</v>
      </c>
      <c r="G1249" s="21" t="s">
        <v>13</v>
      </c>
      <c r="H1249" s="21" t="s">
        <v>7</v>
      </c>
      <c r="I1249" s="21" t="s">
        <v>1261</v>
      </c>
      <c r="J1249" s="21" t="s">
        <v>29</v>
      </c>
    </row>
    <row r="1250" spans="1:10" s="9" customFormat="1" ht="19.7" customHeight="1">
      <c r="A1250" s="21" t="s">
        <v>5</v>
      </c>
      <c r="B1250" s="22">
        <v>45602</v>
      </c>
      <c r="C1250" s="23">
        <v>0.7625694443333334</v>
      </c>
      <c r="D1250" s="24">
        <v>442</v>
      </c>
      <c r="E1250" s="25">
        <v>4.2714999999999996</v>
      </c>
      <c r="F1250" s="21" t="s">
        <v>31</v>
      </c>
      <c r="G1250" s="21" t="s">
        <v>13</v>
      </c>
      <c r="H1250" s="21" t="s">
        <v>7</v>
      </c>
      <c r="I1250" s="21" t="s">
        <v>1262</v>
      </c>
      <c r="J1250" s="21" t="s">
        <v>29</v>
      </c>
    </row>
    <row r="1251" spans="1:10" s="9" customFormat="1" ht="19.7" customHeight="1">
      <c r="A1251" s="21" t="s">
        <v>5</v>
      </c>
      <c r="B1251" s="22">
        <v>45602</v>
      </c>
      <c r="C1251" s="23">
        <v>0.7625694443333334</v>
      </c>
      <c r="D1251" s="24">
        <v>3229</v>
      </c>
      <c r="E1251" s="25">
        <v>4.2714999999999996</v>
      </c>
      <c r="F1251" s="21" t="s">
        <v>31</v>
      </c>
      <c r="G1251" s="21" t="s">
        <v>13</v>
      </c>
      <c r="H1251" s="21" t="s">
        <v>7</v>
      </c>
      <c r="I1251" s="21" t="s">
        <v>1263</v>
      </c>
      <c r="J1251" s="21" t="s">
        <v>29</v>
      </c>
    </row>
    <row r="1252" spans="1:10" s="9" customFormat="1" ht="19.7" customHeight="1">
      <c r="A1252" s="21" t="s">
        <v>5</v>
      </c>
      <c r="B1252" s="22">
        <v>45602</v>
      </c>
      <c r="C1252" s="23">
        <v>0.76276620333333334</v>
      </c>
      <c r="D1252" s="24">
        <v>54</v>
      </c>
      <c r="E1252" s="25">
        <v>4.2699999999999996</v>
      </c>
      <c r="F1252" s="21" t="s">
        <v>31</v>
      </c>
      <c r="G1252" s="21" t="s">
        <v>13</v>
      </c>
      <c r="H1252" s="21" t="s">
        <v>7</v>
      </c>
      <c r="I1252" s="21" t="s">
        <v>1264</v>
      </c>
      <c r="J1252" s="21" t="s">
        <v>29</v>
      </c>
    </row>
    <row r="1253" spans="1:10" s="9" customFormat="1" ht="19.7" customHeight="1">
      <c r="A1253" s="21" t="s">
        <v>5</v>
      </c>
      <c r="B1253" s="22">
        <v>45602</v>
      </c>
      <c r="C1253" s="23">
        <v>0.76276620333333334</v>
      </c>
      <c r="D1253" s="24">
        <v>1920</v>
      </c>
      <c r="E1253" s="25">
        <v>4.2699999999999996</v>
      </c>
      <c r="F1253" s="21" t="s">
        <v>31</v>
      </c>
      <c r="G1253" s="21" t="s">
        <v>13</v>
      </c>
      <c r="H1253" s="21" t="s">
        <v>7</v>
      </c>
      <c r="I1253" s="21" t="s">
        <v>1265</v>
      </c>
      <c r="J1253" s="21" t="s">
        <v>29</v>
      </c>
    </row>
    <row r="1254" spans="1:10" s="9" customFormat="1" ht="19.7" customHeight="1">
      <c r="A1254" s="21" t="s">
        <v>5</v>
      </c>
      <c r="B1254" s="22">
        <v>45602</v>
      </c>
      <c r="C1254" s="23">
        <v>0.76276620333333334</v>
      </c>
      <c r="D1254" s="24">
        <v>4089</v>
      </c>
      <c r="E1254" s="25">
        <v>4.2699999999999996</v>
      </c>
      <c r="F1254" s="21" t="s">
        <v>31</v>
      </c>
      <c r="G1254" s="21" t="s">
        <v>13</v>
      </c>
      <c r="H1254" s="21" t="s">
        <v>7</v>
      </c>
      <c r="I1254" s="21" t="s">
        <v>1266</v>
      </c>
      <c r="J1254" s="21" t="s">
        <v>29</v>
      </c>
    </row>
    <row r="1255" spans="1:10" s="9" customFormat="1" ht="19.7" customHeight="1">
      <c r="A1255" s="21" t="s">
        <v>5</v>
      </c>
      <c r="B1255" s="22">
        <v>45602</v>
      </c>
      <c r="C1255" s="23">
        <v>0.76348379633333341</v>
      </c>
      <c r="D1255" s="24">
        <v>2250</v>
      </c>
      <c r="E1255" s="25">
        <v>4.2705000000000002</v>
      </c>
      <c r="F1255" s="21" t="s">
        <v>31</v>
      </c>
      <c r="G1255" s="21" t="s">
        <v>13</v>
      </c>
      <c r="H1255" s="21" t="s">
        <v>7</v>
      </c>
      <c r="I1255" s="21" t="s">
        <v>1267</v>
      </c>
      <c r="J1255" s="21" t="s">
        <v>29</v>
      </c>
    </row>
    <row r="1256" spans="1:10" s="9" customFormat="1" ht="19.7" customHeight="1">
      <c r="A1256" s="21" t="s">
        <v>5</v>
      </c>
      <c r="B1256" s="22">
        <v>45602</v>
      </c>
      <c r="C1256" s="23">
        <v>0.76348379633333341</v>
      </c>
      <c r="D1256" s="24">
        <v>3652</v>
      </c>
      <c r="E1256" s="25">
        <v>4.2705000000000002</v>
      </c>
      <c r="F1256" s="21" t="s">
        <v>31</v>
      </c>
      <c r="G1256" s="21" t="s">
        <v>13</v>
      </c>
      <c r="H1256" s="21" t="s">
        <v>7</v>
      </c>
      <c r="I1256" s="21" t="s">
        <v>1268</v>
      </c>
      <c r="J1256" s="21" t="s">
        <v>29</v>
      </c>
    </row>
    <row r="1257" spans="1:10" s="9" customFormat="1" ht="19.7" customHeight="1">
      <c r="A1257" s="21" t="s">
        <v>5</v>
      </c>
      <c r="B1257" s="22">
        <v>45602</v>
      </c>
      <c r="C1257" s="23">
        <v>0.76355324033333338</v>
      </c>
      <c r="D1257" s="24">
        <v>1919</v>
      </c>
      <c r="E1257" s="25">
        <v>4.2694999999999999</v>
      </c>
      <c r="F1257" s="21" t="s">
        <v>31</v>
      </c>
      <c r="G1257" s="21" t="s">
        <v>13</v>
      </c>
      <c r="H1257" s="21" t="s">
        <v>7</v>
      </c>
      <c r="I1257" s="21" t="s">
        <v>1269</v>
      </c>
      <c r="J1257" s="21" t="s">
        <v>29</v>
      </c>
    </row>
    <row r="1258" spans="1:10" s="9" customFormat="1" ht="19.7" customHeight="1">
      <c r="A1258" s="21" t="s">
        <v>5</v>
      </c>
      <c r="B1258" s="22">
        <v>45602</v>
      </c>
      <c r="C1258" s="23">
        <v>0.76394675833333336</v>
      </c>
      <c r="D1258" s="24">
        <v>280</v>
      </c>
      <c r="E1258" s="25">
        <v>4.2685000000000004</v>
      </c>
      <c r="F1258" s="21" t="s">
        <v>31</v>
      </c>
      <c r="G1258" s="21" t="s">
        <v>13</v>
      </c>
      <c r="H1258" s="21" t="s">
        <v>7</v>
      </c>
      <c r="I1258" s="21" t="s">
        <v>1270</v>
      </c>
      <c r="J1258" s="21" t="s">
        <v>29</v>
      </c>
    </row>
    <row r="1259" spans="1:10" s="9" customFormat="1" ht="19.7" customHeight="1">
      <c r="A1259" s="21" t="s">
        <v>5</v>
      </c>
      <c r="B1259" s="22">
        <v>45602</v>
      </c>
      <c r="C1259" s="23">
        <v>0.76407407333333333</v>
      </c>
      <c r="D1259" s="24">
        <v>1850</v>
      </c>
      <c r="E1259" s="25">
        <v>4.2694999999999999</v>
      </c>
      <c r="F1259" s="21" t="s">
        <v>31</v>
      </c>
      <c r="G1259" s="21" t="s">
        <v>13</v>
      </c>
      <c r="H1259" s="21" t="s">
        <v>7</v>
      </c>
      <c r="I1259" s="21" t="s">
        <v>1271</v>
      </c>
      <c r="J1259" s="21" t="s">
        <v>29</v>
      </c>
    </row>
    <row r="1260" spans="1:10" s="9" customFormat="1" ht="19.7" customHeight="1">
      <c r="A1260" s="21" t="s">
        <v>5</v>
      </c>
      <c r="B1260" s="22">
        <v>45602</v>
      </c>
      <c r="C1260" s="23">
        <v>0.76424768433333334</v>
      </c>
      <c r="D1260" s="24">
        <v>221</v>
      </c>
      <c r="E1260" s="25">
        <v>4.2690000000000001</v>
      </c>
      <c r="F1260" s="21" t="s">
        <v>31</v>
      </c>
      <c r="G1260" s="21" t="s">
        <v>13</v>
      </c>
      <c r="H1260" s="21" t="s">
        <v>7</v>
      </c>
      <c r="I1260" s="21" t="s">
        <v>1272</v>
      </c>
      <c r="J1260" s="21" t="s">
        <v>29</v>
      </c>
    </row>
    <row r="1261" spans="1:10" s="9" customFormat="1" ht="19.7" customHeight="1">
      <c r="A1261" s="21" t="s">
        <v>5</v>
      </c>
      <c r="B1261" s="22">
        <v>45602</v>
      </c>
      <c r="C1261" s="23">
        <v>0.7644328703333334</v>
      </c>
      <c r="D1261" s="24">
        <v>692</v>
      </c>
      <c r="E1261" s="25">
        <v>4.2699999999999996</v>
      </c>
      <c r="F1261" s="21" t="s">
        <v>31</v>
      </c>
      <c r="G1261" s="21" t="s">
        <v>13</v>
      </c>
      <c r="H1261" s="21" t="s">
        <v>7</v>
      </c>
      <c r="I1261" s="21" t="s">
        <v>1273</v>
      </c>
      <c r="J1261" s="21" t="s">
        <v>29</v>
      </c>
    </row>
    <row r="1262" spans="1:10" s="9" customFormat="1" ht="19.7" customHeight="1">
      <c r="A1262" s="21" t="s">
        <v>5</v>
      </c>
      <c r="B1262" s="22">
        <v>45602</v>
      </c>
      <c r="C1262" s="23">
        <v>0.76462962933333334</v>
      </c>
      <c r="D1262" s="24">
        <v>254</v>
      </c>
      <c r="E1262" s="25">
        <v>4.2705000000000002</v>
      </c>
      <c r="F1262" s="21" t="s">
        <v>31</v>
      </c>
      <c r="G1262" s="21" t="s">
        <v>13</v>
      </c>
      <c r="H1262" s="21" t="s">
        <v>7</v>
      </c>
      <c r="I1262" s="21" t="s">
        <v>1274</v>
      </c>
      <c r="J1262" s="21" t="s">
        <v>29</v>
      </c>
    </row>
    <row r="1263" spans="1:10" s="9" customFormat="1" ht="19.7" customHeight="1">
      <c r="A1263" s="21" t="s">
        <v>5</v>
      </c>
      <c r="B1263" s="22">
        <v>45602</v>
      </c>
      <c r="C1263" s="23">
        <v>0.76462962933333334</v>
      </c>
      <c r="D1263" s="24">
        <v>1448</v>
      </c>
      <c r="E1263" s="25">
        <v>4.2705000000000002</v>
      </c>
      <c r="F1263" s="21" t="s">
        <v>31</v>
      </c>
      <c r="G1263" s="21" t="s">
        <v>13</v>
      </c>
      <c r="H1263" s="21" t="s">
        <v>7</v>
      </c>
      <c r="I1263" s="21" t="s">
        <v>1275</v>
      </c>
      <c r="J1263" s="21" t="s">
        <v>29</v>
      </c>
    </row>
    <row r="1264" spans="1:10" s="9" customFormat="1" ht="19.7" customHeight="1">
      <c r="A1264" s="21" t="s">
        <v>5</v>
      </c>
      <c r="B1264" s="22">
        <v>45602</v>
      </c>
      <c r="C1264" s="23">
        <v>0.76465277733333337</v>
      </c>
      <c r="D1264" s="24">
        <v>214</v>
      </c>
      <c r="E1264" s="25">
        <v>4.2709999999999999</v>
      </c>
      <c r="F1264" s="21" t="s">
        <v>31</v>
      </c>
      <c r="G1264" s="21" t="s">
        <v>13</v>
      </c>
      <c r="H1264" s="21" t="s">
        <v>7</v>
      </c>
      <c r="I1264" s="21" t="s">
        <v>1276</v>
      </c>
      <c r="J1264" s="21" t="s">
        <v>29</v>
      </c>
    </row>
    <row r="1265" spans="1:10" s="9" customFormat="1" ht="19.7" customHeight="1">
      <c r="A1265" s="21" t="s">
        <v>5</v>
      </c>
      <c r="B1265" s="22">
        <v>45602</v>
      </c>
      <c r="C1265" s="23">
        <v>0.76465277733333337</v>
      </c>
      <c r="D1265" s="24">
        <v>216</v>
      </c>
      <c r="E1265" s="25">
        <v>4.2709999999999999</v>
      </c>
      <c r="F1265" s="21" t="s">
        <v>31</v>
      </c>
      <c r="G1265" s="21" t="s">
        <v>13</v>
      </c>
      <c r="H1265" s="21" t="s">
        <v>7</v>
      </c>
      <c r="I1265" s="21" t="s">
        <v>1277</v>
      </c>
      <c r="J1265" s="21" t="s">
        <v>29</v>
      </c>
    </row>
    <row r="1266" spans="1:10" s="9" customFormat="1" ht="19.7" customHeight="1">
      <c r="A1266" s="21" t="s">
        <v>5</v>
      </c>
      <c r="B1266" s="22">
        <v>45602</v>
      </c>
      <c r="C1266" s="23">
        <v>0.76465277733333337</v>
      </c>
      <c r="D1266" s="24">
        <v>219</v>
      </c>
      <c r="E1266" s="25">
        <v>4.2709999999999999</v>
      </c>
      <c r="F1266" s="21" t="s">
        <v>31</v>
      </c>
      <c r="G1266" s="21" t="s">
        <v>13</v>
      </c>
      <c r="H1266" s="21" t="s">
        <v>7</v>
      </c>
      <c r="I1266" s="21" t="s">
        <v>1278</v>
      </c>
      <c r="J1266" s="21" t="s">
        <v>29</v>
      </c>
    </row>
    <row r="1267" spans="1:10" s="9" customFormat="1" ht="19.7" customHeight="1">
      <c r="A1267" s="21" t="s">
        <v>5</v>
      </c>
      <c r="B1267" s="22">
        <v>45602</v>
      </c>
      <c r="C1267" s="23">
        <v>0.76465277733333337</v>
      </c>
      <c r="D1267" s="24">
        <v>236</v>
      </c>
      <c r="E1267" s="25">
        <v>4.2709999999999999</v>
      </c>
      <c r="F1267" s="21" t="s">
        <v>31</v>
      </c>
      <c r="G1267" s="21" t="s">
        <v>13</v>
      </c>
      <c r="H1267" s="21" t="s">
        <v>7</v>
      </c>
      <c r="I1267" s="21" t="s">
        <v>1279</v>
      </c>
      <c r="J1267" s="21" t="s">
        <v>29</v>
      </c>
    </row>
    <row r="1268" spans="1:10" s="9" customFormat="1" ht="19.7" customHeight="1">
      <c r="A1268" s="21" t="s">
        <v>5</v>
      </c>
      <c r="B1268" s="22">
        <v>45602</v>
      </c>
      <c r="C1268" s="23">
        <v>0.76465277733333337</v>
      </c>
      <c r="D1268" s="24">
        <v>253</v>
      </c>
      <c r="E1268" s="25">
        <v>4.2709999999999999</v>
      </c>
      <c r="F1268" s="21" t="s">
        <v>31</v>
      </c>
      <c r="G1268" s="21" t="s">
        <v>13</v>
      </c>
      <c r="H1268" s="21" t="s">
        <v>7</v>
      </c>
      <c r="I1268" s="21" t="s">
        <v>1280</v>
      </c>
      <c r="J1268" s="21" t="s">
        <v>29</v>
      </c>
    </row>
    <row r="1269" spans="1:10" s="9" customFormat="1" ht="19.7" customHeight="1">
      <c r="A1269" s="21" t="s">
        <v>5</v>
      </c>
      <c r="B1269" s="22">
        <v>45602</v>
      </c>
      <c r="C1269" s="23">
        <v>0.76465277733333337</v>
      </c>
      <c r="D1269" s="24">
        <v>255</v>
      </c>
      <c r="E1269" s="25">
        <v>4.2709999999999999</v>
      </c>
      <c r="F1269" s="21" t="s">
        <v>31</v>
      </c>
      <c r="G1269" s="21" t="s">
        <v>13</v>
      </c>
      <c r="H1269" s="21" t="s">
        <v>7</v>
      </c>
      <c r="I1269" s="21" t="s">
        <v>1281</v>
      </c>
      <c r="J1269" s="21" t="s">
        <v>29</v>
      </c>
    </row>
    <row r="1270" spans="1:10" s="9" customFormat="1" ht="19.7" customHeight="1">
      <c r="A1270" s="21" t="s">
        <v>5</v>
      </c>
      <c r="B1270" s="22">
        <v>45602</v>
      </c>
      <c r="C1270" s="23">
        <v>0.76465277733333337</v>
      </c>
      <c r="D1270" s="24">
        <v>603</v>
      </c>
      <c r="E1270" s="25">
        <v>4.2709999999999999</v>
      </c>
      <c r="F1270" s="21" t="s">
        <v>31</v>
      </c>
      <c r="G1270" s="21" t="s">
        <v>13</v>
      </c>
      <c r="H1270" s="21" t="s">
        <v>7</v>
      </c>
      <c r="I1270" s="21" t="s">
        <v>1282</v>
      </c>
      <c r="J1270" s="21" t="s">
        <v>29</v>
      </c>
    </row>
    <row r="1271" spans="1:10" s="9" customFormat="1" ht="19.7" customHeight="1">
      <c r="A1271" s="21" t="s">
        <v>5</v>
      </c>
      <c r="B1271" s="22">
        <v>45602</v>
      </c>
      <c r="C1271" s="23">
        <v>0.76465277733333337</v>
      </c>
      <c r="D1271" s="24">
        <v>755</v>
      </c>
      <c r="E1271" s="25">
        <v>4.2709999999999999</v>
      </c>
      <c r="F1271" s="21" t="s">
        <v>31</v>
      </c>
      <c r="G1271" s="21" t="s">
        <v>13</v>
      </c>
      <c r="H1271" s="21" t="s">
        <v>7</v>
      </c>
      <c r="I1271" s="21" t="s">
        <v>1283</v>
      </c>
      <c r="J1271" s="21" t="s">
        <v>29</v>
      </c>
    </row>
    <row r="1272" spans="1:10" s="9" customFormat="1" ht="19.7" customHeight="1">
      <c r="A1272" s="21" t="s">
        <v>5</v>
      </c>
      <c r="B1272" s="22">
        <v>45602</v>
      </c>
      <c r="C1272" s="23">
        <v>0.76465277733333337</v>
      </c>
      <c r="D1272" s="24">
        <v>823</v>
      </c>
      <c r="E1272" s="25">
        <v>4.2709999999999999</v>
      </c>
      <c r="F1272" s="21" t="s">
        <v>31</v>
      </c>
      <c r="G1272" s="21" t="s">
        <v>13</v>
      </c>
      <c r="H1272" s="21" t="s">
        <v>7</v>
      </c>
      <c r="I1272" s="21" t="s">
        <v>1284</v>
      </c>
      <c r="J1272" s="21" t="s">
        <v>29</v>
      </c>
    </row>
    <row r="1273" spans="1:10" s="9" customFormat="1" ht="19.7" customHeight="1">
      <c r="A1273" s="21" t="s">
        <v>5</v>
      </c>
      <c r="B1273" s="22">
        <v>45602</v>
      </c>
      <c r="C1273" s="23">
        <v>0.76465277733333337</v>
      </c>
      <c r="D1273" s="24">
        <v>1448</v>
      </c>
      <c r="E1273" s="25">
        <v>4.2709999999999999</v>
      </c>
      <c r="F1273" s="21" t="s">
        <v>31</v>
      </c>
      <c r="G1273" s="21" t="s">
        <v>13</v>
      </c>
      <c r="H1273" s="21" t="s">
        <v>7</v>
      </c>
      <c r="I1273" s="21" t="s">
        <v>1285</v>
      </c>
      <c r="J1273" s="21" t="s">
        <v>29</v>
      </c>
    </row>
    <row r="1274" spans="1:10" s="9" customFormat="1" ht="19.7" customHeight="1">
      <c r="A1274" s="21" t="s">
        <v>5</v>
      </c>
      <c r="B1274" s="22">
        <v>45602</v>
      </c>
      <c r="C1274" s="23">
        <v>0.76465277733333337</v>
      </c>
      <c r="D1274" s="24">
        <v>1550</v>
      </c>
      <c r="E1274" s="25">
        <v>4.2709999999999999</v>
      </c>
      <c r="F1274" s="21" t="s">
        <v>31</v>
      </c>
      <c r="G1274" s="21" t="s">
        <v>13</v>
      </c>
      <c r="H1274" s="21" t="s">
        <v>7</v>
      </c>
      <c r="I1274" s="21" t="s">
        <v>1286</v>
      </c>
      <c r="J1274" s="21" t="s">
        <v>29</v>
      </c>
    </row>
    <row r="1275" spans="1:10" s="9" customFormat="1" ht="19.7" customHeight="1">
      <c r="A1275" s="21" t="s">
        <v>5</v>
      </c>
      <c r="B1275" s="22">
        <v>45602</v>
      </c>
      <c r="C1275" s="23">
        <v>0.76466435133333333</v>
      </c>
      <c r="D1275" s="24">
        <v>234</v>
      </c>
      <c r="E1275" s="25">
        <v>4.2699999999999996</v>
      </c>
      <c r="F1275" s="21" t="s">
        <v>31</v>
      </c>
      <c r="G1275" s="21" t="s">
        <v>13</v>
      </c>
      <c r="H1275" s="21" t="s">
        <v>7</v>
      </c>
      <c r="I1275" s="21" t="s">
        <v>1287</v>
      </c>
      <c r="J1275" s="21" t="s">
        <v>29</v>
      </c>
    </row>
    <row r="1276" spans="1:10" s="9" customFormat="1" ht="19.7" customHeight="1">
      <c r="A1276" s="21" t="s">
        <v>5</v>
      </c>
      <c r="B1276" s="22">
        <v>45602</v>
      </c>
      <c r="C1276" s="23">
        <v>0.76466435133333333</v>
      </c>
      <c r="D1276" s="24">
        <v>234</v>
      </c>
      <c r="E1276" s="25">
        <v>4.2699999999999996</v>
      </c>
      <c r="F1276" s="21" t="s">
        <v>31</v>
      </c>
      <c r="G1276" s="21" t="s">
        <v>13</v>
      </c>
      <c r="H1276" s="21" t="s">
        <v>7</v>
      </c>
      <c r="I1276" s="21" t="s">
        <v>1288</v>
      </c>
      <c r="J1276" s="21" t="s">
        <v>29</v>
      </c>
    </row>
    <row r="1277" spans="1:10" s="9" customFormat="1" ht="19.7" customHeight="1">
      <c r="A1277" s="21" t="s">
        <v>5</v>
      </c>
      <c r="B1277" s="22">
        <v>45602</v>
      </c>
      <c r="C1277" s="23">
        <v>0.76466435133333333</v>
      </c>
      <c r="D1277" s="24">
        <v>1400</v>
      </c>
      <c r="E1277" s="25">
        <v>4.2699999999999996</v>
      </c>
      <c r="F1277" s="21" t="s">
        <v>31</v>
      </c>
      <c r="G1277" s="21" t="s">
        <v>13</v>
      </c>
      <c r="H1277" s="21" t="s">
        <v>7</v>
      </c>
      <c r="I1277" s="21" t="s">
        <v>1289</v>
      </c>
      <c r="J1277" s="21" t="s">
        <v>29</v>
      </c>
    </row>
    <row r="1278" spans="1:10" s="9" customFormat="1" ht="19.7" customHeight="1">
      <c r="A1278" s="21" t="s">
        <v>5</v>
      </c>
      <c r="B1278" s="22">
        <v>45602</v>
      </c>
      <c r="C1278" s="23">
        <v>0.76466435133333333</v>
      </c>
      <c r="D1278" s="24">
        <v>1448</v>
      </c>
      <c r="E1278" s="25">
        <v>4.2699999999999996</v>
      </c>
      <c r="F1278" s="21" t="s">
        <v>31</v>
      </c>
      <c r="G1278" s="21" t="s">
        <v>13</v>
      </c>
      <c r="H1278" s="21" t="s">
        <v>7</v>
      </c>
      <c r="I1278" s="21" t="s">
        <v>1290</v>
      </c>
      <c r="J1278" s="21" t="s">
        <v>29</v>
      </c>
    </row>
    <row r="1279" spans="1:10" s="9" customFormat="1" ht="19.7" customHeight="1">
      <c r="A1279" s="21" t="s">
        <v>5</v>
      </c>
      <c r="B1279" s="22">
        <v>45602</v>
      </c>
      <c r="C1279" s="23">
        <v>0.76468749933333335</v>
      </c>
      <c r="D1279" s="24">
        <v>210</v>
      </c>
      <c r="E1279" s="25">
        <v>4.2694999999999999</v>
      </c>
      <c r="F1279" s="21" t="s">
        <v>31</v>
      </c>
      <c r="G1279" s="21" t="s">
        <v>13</v>
      </c>
      <c r="H1279" s="21" t="s">
        <v>7</v>
      </c>
      <c r="I1279" s="21" t="s">
        <v>1291</v>
      </c>
      <c r="J1279" s="21" t="s">
        <v>29</v>
      </c>
    </row>
    <row r="1280" spans="1:10" s="9" customFormat="1" ht="19.7" customHeight="1">
      <c r="A1280" s="21" t="s">
        <v>5</v>
      </c>
      <c r="B1280" s="22">
        <v>45602</v>
      </c>
      <c r="C1280" s="23">
        <v>0.76468749933333335</v>
      </c>
      <c r="D1280" s="24">
        <v>224</v>
      </c>
      <c r="E1280" s="25">
        <v>4.2694999999999999</v>
      </c>
      <c r="F1280" s="21" t="s">
        <v>31</v>
      </c>
      <c r="G1280" s="21" t="s">
        <v>13</v>
      </c>
      <c r="H1280" s="21" t="s">
        <v>7</v>
      </c>
      <c r="I1280" s="21" t="s">
        <v>1292</v>
      </c>
      <c r="J1280" s="21" t="s">
        <v>29</v>
      </c>
    </row>
    <row r="1281" spans="1:10" s="9" customFormat="1" ht="19.7" customHeight="1">
      <c r="A1281" s="21" t="s">
        <v>5</v>
      </c>
      <c r="B1281" s="22">
        <v>45602</v>
      </c>
      <c r="C1281" s="23">
        <v>0.76468749933333335</v>
      </c>
      <c r="D1281" s="24">
        <v>297</v>
      </c>
      <c r="E1281" s="25">
        <v>4.2694999999999999</v>
      </c>
      <c r="F1281" s="21" t="s">
        <v>31</v>
      </c>
      <c r="G1281" s="21" t="s">
        <v>13</v>
      </c>
      <c r="H1281" s="21" t="s">
        <v>7</v>
      </c>
      <c r="I1281" s="21" t="s">
        <v>1293</v>
      </c>
      <c r="J1281" s="21" t="s">
        <v>29</v>
      </c>
    </row>
    <row r="1282" spans="1:10" s="9" customFormat="1" ht="19.7" customHeight="1">
      <c r="A1282" s="21" t="s">
        <v>5</v>
      </c>
      <c r="B1282" s="22">
        <v>45602</v>
      </c>
      <c r="C1282" s="23">
        <v>0.76468749933333335</v>
      </c>
      <c r="D1282" s="24">
        <v>888</v>
      </c>
      <c r="E1282" s="25">
        <v>4.2694999999999999</v>
      </c>
      <c r="F1282" s="21" t="s">
        <v>31</v>
      </c>
      <c r="G1282" s="21" t="s">
        <v>13</v>
      </c>
      <c r="H1282" s="21" t="s">
        <v>7</v>
      </c>
      <c r="I1282" s="21" t="s">
        <v>1294</v>
      </c>
      <c r="J1282" s="21" t="s">
        <v>29</v>
      </c>
    </row>
    <row r="1283" spans="1:10" s="9" customFormat="1" ht="19.7" customHeight="1">
      <c r="A1283" s="21" t="s">
        <v>5</v>
      </c>
      <c r="B1283" s="22">
        <v>45602</v>
      </c>
      <c r="C1283" s="23">
        <v>0.76468749933333335</v>
      </c>
      <c r="D1283" s="24">
        <v>1400</v>
      </c>
      <c r="E1283" s="25">
        <v>4.2694999999999999</v>
      </c>
      <c r="F1283" s="21" t="s">
        <v>31</v>
      </c>
      <c r="G1283" s="21" t="s">
        <v>13</v>
      </c>
      <c r="H1283" s="21" t="s">
        <v>7</v>
      </c>
      <c r="I1283" s="21" t="s">
        <v>1295</v>
      </c>
      <c r="J1283" s="21" t="s">
        <v>29</v>
      </c>
    </row>
    <row r="1284" spans="1:10" s="9" customFormat="1" ht="19.7" customHeight="1">
      <c r="A1284" s="21" t="s">
        <v>5</v>
      </c>
      <c r="B1284" s="22">
        <v>45602</v>
      </c>
      <c r="C1284" s="23">
        <v>0.76468749933333335</v>
      </c>
      <c r="D1284" s="24">
        <v>1448</v>
      </c>
      <c r="E1284" s="25">
        <v>4.2694999999999999</v>
      </c>
      <c r="F1284" s="21" t="s">
        <v>31</v>
      </c>
      <c r="G1284" s="21" t="s">
        <v>13</v>
      </c>
      <c r="H1284" s="21" t="s">
        <v>7</v>
      </c>
      <c r="I1284" s="21" t="s">
        <v>1296</v>
      </c>
      <c r="J1284" s="21" t="s">
        <v>29</v>
      </c>
    </row>
    <row r="1285" spans="1:10" s="9" customFormat="1" ht="19.7" customHeight="1">
      <c r="A1285" s="21" t="s">
        <v>5</v>
      </c>
      <c r="B1285" s="22">
        <v>45602</v>
      </c>
      <c r="C1285" s="23">
        <v>0.76468749933333335</v>
      </c>
      <c r="D1285" s="24">
        <v>1550</v>
      </c>
      <c r="E1285" s="25">
        <v>4.2694999999999999</v>
      </c>
      <c r="F1285" s="21" t="s">
        <v>31</v>
      </c>
      <c r="G1285" s="21" t="s">
        <v>13</v>
      </c>
      <c r="H1285" s="21" t="s">
        <v>7</v>
      </c>
      <c r="I1285" s="21" t="s">
        <v>1297</v>
      </c>
      <c r="J1285" s="21" t="s">
        <v>29</v>
      </c>
    </row>
    <row r="1286" spans="1:10" s="9" customFormat="1" ht="19.7" customHeight="1">
      <c r="A1286" s="21" t="s">
        <v>5</v>
      </c>
      <c r="B1286" s="22">
        <v>45602</v>
      </c>
      <c r="C1286" s="23">
        <v>0.76474537033333334</v>
      </c>
      <c r="D1286" s="24">
        <v>42</v>
      </c>
      <c r="E1286" s="25">
        <v>4.2685000000000004</v>
      </c>
      <c r="F1286" s="21" t="s">
        <v>31</v>
      </c>
      <c r="G1286" s="21" t="s">
        <v>13</v>
      </c>
      <c r="H1286" s="21" t="s">
        <v>7</v>
      </c>
      <c r="I1286" s="21" t="s">
        <v>1298</v>
      </c>
      <c r="J1286" s="21" t="s">
        <v>29</v>
      </c>
    </row>
    <row r="1287" spans="1:10" s="9" customFormat="1" ht="19.7" customHeight="1">
      <c r="A1287" s="21" t="s">
        <v>5</v>
      </c>
      <c r="B1287" s="22">
        <v>45602</v>
      </c>
      <c r="C1287" s="23">
        <v>0.76474537033333334</v>
      </c>
      <c r="D1287" s="24">
        <v>3205</v>
      </c>
      <c r="E1287" s="25">
        <v>4.2685000000000004</v>
      </c>
      <c r="F1287" s="21" t="s">
        <v>31</v>
      </c>
      <c r="G1287" s="21" t="s">
        <v>13</v>
      </c>
      <c r="H1287" s="21" t="s">
        <v>7</v>
      </c>
      <c r="I1287" s="21" t="s">
        <v>1299</v>
      </c>
      <c r="J1287" s="21" t="s">
        <v>29</v>
      </c>
    </row>
    <row r="1288" spans="1:10" s="9" customFormat="1" ht="19.7" customHeight="1">
      <c r="A1288" s="21" t="s">
        <v>5</v>
      </c>
      <c r="B1288" s="22">
        <v>45602</v>
      </c>
      <c r="C1288" s="23">
        <v>0.76483796233333334</v>
      </c>
      <c r="D1288" s="24">
        <v>931</v>
      </c>
      <c r="E1288" s="25">
        <v>4.2690000000000001</v>
      </c>
      <c r="F1288" s="21" t="s">
        <v>31</v>
      </c>
      <c r="G1288" s="21" t="s">
        <v>13</v>
      </c>
      <c r="H1288" s="21" t="s">
        <v>7</v>
      </c>
      <c r="I1288" s="21" t="s">
        <v>1300</v>
      </c>
      <c r="J1288" s="21" t="s">
        <v>29</v>
      </c>
    </row>
    <row r="1289" spans="1:10" s="9" customFormat="1" ht="19.7" customHeight="1">
      <c r="A1289" s="21" t="s">
        <v>5</v>
      </c>
      <c r="B1289" s="22">
        <v>45602</v>
      </c>
      <c r="C1289" s="23">
        <v>0.76483796233333334</v>
      </c>
      <c r="D1289" s="24">
        <v>1448</v>
      </c>
      <c r="E1289" s="25">
        <v>4.2690000000000001</v>
      </c>
      <c r="F1289" s="21" t="s">
        <v>31</v>
      </c>
      <c r="G1289" s="21" t="s">
        <v>13</v>
      </c>
      <c r="H1289" s="21" t="s">
        <v>7</v>
      </c>
      <c r="I1289" s="21" t="s">
        <v>1301</v>
      </c>
      <c r="J1289" s="21" t="s">
        <v>29</v>
      </c>
    </row>
    <row r="1290" spans="1:10" s="9" customFormat="1" ht="19.7" customHeight="1">
      <c r="A1290" s="21" t="s">
        <v>5</v>
      </c>
      <c r="B1290" s="22">
        <v>45602</v>
      </c>
      <c r="C1290" s="23">
        <v>0.76483796233333334</v>
      </c>
      <c r="D1290" s="24">
        <v>1500</v>
      </c>
      <c r="E1290" s="25">
        <v>4.2690000000000001</v>
      </c>
      <c r="F1290" s="21" t="s">
        <v>31</v>
      </c>
      <c r="G1290" s="21" t="s">
        <v>13</v>
      </c>
      <c r="H1290" s="21" t="s">
        <v>7</v>
      </c>
      <c r="I1290" s="21" t="s">
        <v>1302</v>
      </c>
      <c r="J1290" s="21" t="s">
        <v>29</v>
      </c>
    </row>
    <row r="1291" spans="1:10" s="9" customFormat="1" ht="19.7" customHeight="1">
      <c r="A1291" s="21" t="s">
        <v>5</v>
      </c>
      <c r="B1291" s="22">
        <v>45602</v>
      </c>
      <c r="C1291" s="23">
        <v>0.76493055533333332</v>
      </c>
      <c r="D1291" s="24">
        <v>246</v>
      </c>
      <c r="E1291" s="25">
        <v>4.2690000000000001</v>
      </c>
      <c r="F1291" s="21" t="s">
        <v>31</v>
      </c>
      <c r="G1291" s="21" t="s">
        <v>13</v>
      </c>
      <c r="H1291" s="21" t="s">
        <v>7</v>
      </c>
      <c r="I1291" s="21" t="s">
        <v>1303</v>
      </c>
      <c r="J1291" s="21" t="s">
        <v>29</v>
      </c>
    </row>
    <row r="1292" spans="1:10" s="9" customFormat="1" ht="19.7" customHeight="1">
      <c r="A1292" s="21" t="s">
        <v>5</v>
      </c>
      <c r="B1292" s="22">
        <v>45602</v>
      </c>
      <c r="C1292" s="23">
        <v>0.76493055533333332</v>
      </c>
      <c r="D1292" s="24">
        <v>439</v>
      </c>
      <c r="E1292" s="25">
        <v>4.2690000000000001</v>
      </c>
      <c r="F1292" s="21" t="s">
        <v>31</v>
      </c>
      <c r="G1292" s="21" t="s">
        <v>13</v>
      </c>
      <c r="H1292" s="21" t="s">
        <v>7</v>
      </c>
      <c r="I1292" s="21" t="s">
        <v>1304</v>
      </c>
      <c r="J1292" s="21" t="s">
        <v>29</v>
      </c>
    </row>
    <row r="1293" spans="1:10" s="9" customFormat="1" ht="19.7" customHeight="1">
      <c r="A1293" s="21" t="s">
        <v>5</v>
      </c>
      <c r="B1293" s="22">
        <v>45602</v>
      </c>
      <c r="C1293" s="23">
        <v>0.76493055533333332</v>
      </c>
      <c r="D1293" s="24">
        <v>1448</v>
      </c>
      <c r="E1293" s="25">
        <v>4.2690000000000001</v>
      </c>
      <c r="F1293" s="21" t="s">
        <v>31</v>
      </c>
      <c r="G1293" s="21" t="s">
        <v>13</v>
      </c>
      <c r="H1293" s="21" t="s">
        <v>7</v>
      </c>
      <c r="I1293" s="21" t="s">
        <v>1305</v>
      </c>
      <c r="J1293" s="21" t="s">
        <v>29</v>
      </c>
    </row>
    <row r="1294" spans="1:10" s="9" customFormat="1" ht="19.7" customHeight="1">
      <c r="A1294" s="21" t="s">
        <v>5</v>
      </c>
      <c r="B1294" s="22">
        <v>45602</v>
      </c>
      <c r="C1294" s="23">
        <v>0.76506944433333335</v>
      </c>
      <c r="D1294" s="24">
        <v>225</v>
      </c>
      <c r="E1294" s="25">
        <v>4.2699999999999996</v>
      </c>
      <c r="F1294" s="21" t="s">
        <v>31</v>
      </c>
      <c r="G1294" s="21" t="s">
        <v>13</v>
      </c>
      <c r="H1294" s="21" t="s">
        <v>7</v>
      </c>
      <c r="I1294" s="21" t="s">
        <v>1306</v>
      </c>
      <c r="J1294" s="21" t="s">
        <v>29</v>
      </c>
    </row>
    <row r="1295" spans="1:10" s="9" customFormat="1" ht="19.7" customHeight="1">
      <c r="A1295" s="21" t="s">
        <v>5</v>
      </c>
      <c r="B1295" s="22">
        <v>45602</v>
      </c>
      <c r="C1295" s="23">
        <v>0.76506944433333335</v>
      </c>
      <c r="D1295" s="24">
        <v>240</v>
      </c>
      <c r="E1295" s="25">
        <v>4.2699999999999996</v>
      </c>
      <c r="F1295" s="21" t="s">
        <v>31</v>
      </c>
      <c r="G1295" s="21" t="s">
        <v>13</v>
      </c>
      <c r="H1295" s="21" t="s">
        <v>7</v>
      </c>
      <c r="I1295" s="21" t="s">
        <v>1307</v>
      </c>
      <c r="J1295" s="21" t="s">
        <v>29</v>
      </c>
    </row>
    <row r="1296" spans="1:10" s="9" customFormat="1" ht="19.7" customHeight="1">
      <c r="A1296" s="21" t="s">
        <v>5</v>
      </c>
      <c r="B1296" s="22">
        <v>45602</v>
      </c>
      <c r="C1296" s="23">
        <v>0.76506944433333335</v>
      </c>
      <c r="D1296" s="24">
        <v>443</v>
      </c>
      <c r="E1296" s="25">
        <v>4.2699999999999996</v>
      </c>
      <c r="F1296" s="21" t="s">
        <v>31</v>
      </c>
      <c r="G1296" s="21" t="s">
        <v>13</v>
      </c>
      <c r="H1296" s="21" t="s">
        <v>7</v>
      </c>
      <c r="I1296" s="21" t="s">
        <v>1308</v>
      </c>
      <c r="J1296" s="21" t="s">
        <v>29</v>
      </c>
    </row>
    <row r="1297" spans="1:10" s="9" customFormat="1" ht="19.7" customHeight="1">
      <c r="A1297" s="21" t="s">
        <v>5</v>
      </c>
      <c r="B1297" s="22">
        <v>45602</v>
      </c>
      <c r="C1297" s="23">
        <v>0.76506944433333335</v>
      </c>
      <c r="D1297" s="24">
        <v>1168</v>
      </c>
      <c r="E1297" s="25">
        <v>4.2699999999999996</v>
      </c>
      <c r="F1297" s="21" t="s">
        <v>31</v>
      </c>
      <c r="G1297" s="21" t="s">
        <v>13</v>
      </c>
      <c r="H1297" s="21" t="s">
        <v>7</v>
      </c>
      <c r="I1297" s="21" t="s">
        <v>1309</v>
      </c>
      <c r="J1297" s="21" t="s">
        <v>29</v>
      </c>
    </row>
    <row r="1298" spans="1:10" s="9" customFormat="1" ht="19.7" customHeight="1">
      <c r="A1298" s="21" t="s">
        <v>5</v>
      </c>
      <c r="B1298" s="22">
        <v>45602</v>
      </c>
      <c r="C1298" s="23">
        <v>0.76506944433333335</v>
      </c>
      <c r="D1298" s="24">
        <v>1400</v>
      </c>
      <c r="E1298" s="25">
        <v>4.2699999999999996</v>
      </c>
      <c r="F1298" s="21" t="s">
        <v>31</v>
      </c>
      <c r="G1298" s="21" t="s">
        <v>13</v>
      </c>
      <c r="H1298" s="21" t="s">
        <v>7</v>
      </c>
      <c r="I1298" s="21" t="s">
        <v>1310</v>
      </c>
      <c r="J1298" s="21" t="s">
        <v>29</v>
      </c>
    </row>
    <row r="1299" spans="1:10" s="9" customFormat="1" ht="19.7" customHeight="1">
      <c r="A1299" s="21" t="s">
        <v>5</v>
      </c>
      <c r="B1299" s="22">
        <v>45602</v>
      </c>
      <c r="C1299" s="23">
        <v>0.76509259233333338</v>
      </c>
      <c r="D1299" s="24">
        <v>257</v>
      </c>
      <c r="E1299" s="25">
        <v>4.2699999999999996</v>
      </c>
      <c r="F1299" s="21" t="s">
        <v>31</v>
      </c>
      <c r="G1299" s="21" t="s">
        <v>13</v>
      </c>
      <c r="H1299" s="21" t="s">
        <v>7</v>
      </c>
      <c r="I1299" s="21" t="s">
        <v>1311</v>
      </c>
      <c r="J1299" s="21" t="s">
        <v>29</v>
      </c>
    </row>
    <row r="1300" spans="1:10" s="9" customFormat="1" ht="19.7" customHeight="1">
      <c r="A1300" s="21" t="s">
        <v>5</v>
      </c>
      <c r="B1300" s="22">
        <v>45602</v>
      </c>
      <c r="C1300" s="23">
        <v>0.76509259233333338</v>
      </c>
      <c r="D1300" s="24">
        <v>1448</v>
      </c>
      <c r="E1300" s="25">
        <v>4.2699999999999996</v>
      </c>
      <c r="F1300" s="21" t="s">
        <v>31</v>
      </c>
      <c r="G1300" s="21" t="s">
        <v>13</v>
      </c>
      <c r="H1300" s="21" t="s">
        <v>7</v>
      </c>
      <c r="I1300" s="21" t="s">
        <v>1312</v>
      </c>
      <c r="J1300" s="21" t="s">
        <v>29</v>
      </c>
    </row>
    <row r="1301" spans="1:10" s="9" customFormat="1" ht="19.7" customHeight="1">
      <c r="A1301" s="21" t="s">
        <v>5</v>
      </c>
      <c r="B1301" s="22">
        <v>45602</v>
      </c>
      <c r="C1301" s="23">
        <v>0.76511574033333341</v>
      </c>
      <c r="D1301" s="24">
        <v>1348</v>
      </c>
      <c r="E1301" s="25">
        <v>4.2694999999999999</v>
      </c>
      <c r="F1301" s="21" t="s">
        <v>31</v>
      </c>
      <c r="G1301" s="21" t="s">
        <v>13</v>
      </c>
      <c r="H1301" s="21" t="s">
        <v>7</v>
      </c>
      <c r="I1301" s="21" t="s">
        <v>1313</v>
      </c>
      <c r="J1301" s="21" t="s">
        <v>29</v>
      </c>
    </row>
    <row r="1302" spans="1:10" s="9" customFormat="1" ht="19.7" customHeight="1">
      <c r="A1302" s="21" t="s">
        <v>5</v>
      </c>
      <c r="B1302" s="22">
        <v>45602</v>
      </c>
      <c r="C1302" s="23">
        <v>0.76543981433333341</v>
      </c>
      <c r="D1302" s="24">
        <v>16857</v>
      </c>
      <c r="E1302" s="25">
        <v>4.2694999999999999</v>
      </c>
      <c r="F1302" s="21" t="s">
        <v>31</v>
      </c>
      <c r="G1302" s="21" t="s">
        <v>13</v>
      </c>
      <c r="H1302" s="21" t="s">
        <v>7</v>
      </c>
      <c r="I1302" s="21" t="s">
        <v>1314</v>
      </c>
      <c r="J1302" s="21" t="s">
        <v>29</v>
      </c>
    </row>
    <row r="1303" spans="1:10" s="9" customFormat="1" ht="19.7" customHeight="1">
      <c r="A1303" s="21" t="s">
        <v>5</v>
      </c>
      <c r="B1303" s="22">
        <v>45602</v>
      </c>
      <c r="C1303" s="23">
        <v>0.76571759233333336</v>
      </c>
      <c r="D1303" s="24">
        <v>65</v>
      </c>
      <c r="E1303" s="25">
        <v>4.2699999999999996</v>
      </c>
      <c r="F1303" s="21" t="s">
        <v>31</v>
      </c>
      <c r="G1303" s="21" t="s">
        <v>13</v>
      </c>
      <c r="H1303" s="21" t="s">
        <v>7</v>
      </c>
      <c r="I1303" s="21" t="s">
        <v>1315</v>
      </c>
      <c r="J1303" s="21" t="s">
        <v>29</v>
      </c>
    </row>
    <row r="1304" spans="1:10" s="9" customFormat="1" ht="19.7" customHeight="1">
      <c r="A1304" s="21" t="s">
        <v>5</v>
      </c>
      <c r="B1304" s="22">
        <v>45602</v>
      </c>
      <c r="C1304" s="23">
        <v>0.76571759233333336</v>
      </c>
      <c r="D1304" s="24">
        <v>730</v>
      </c>
      <c r="E1304" s="25">
        <v>4.2699999999999996</v>
      </c>
      <c r="F1304" s="21" t="s">
        <v>31</v>
      </c>
      <c r="G1304" s="21" t="s">
        <v>13</v>
      </c>
      <c r="H1304" s="21" t="s">
        <v>7</v>
      </c>
      <c r="I1304" s="21" t="s">
        <v>1316</v>
      </c>
      <c r="J1304" s="21" t="s">
        <v>29</v>
      </c>
    </row>
    <row r="1305" spans="1:10" s="9" customFormat="1" ht="19.7" customHeight="1">
      <c r="A1305" s="21" t="s">
        <v>5</v>
      </c>
      <c r="B1305" s="22">
        <v>45602</v>
      </c>
      <c r="C1305" s="23">
        <v>0.76574074033333339</v>
      </c>
      <c r="D1305" s="24">
        <v>233</v>
      </c>
      <c r="E1305" s="25">
        <v>4.2699999999999996</v>
      </c>
      <c r="F1305" s="21" t="s">
        <v>31</v>
      </c>
      <c r="G1305" s="21" t="s">
        <v>13</v>
      </c>
      <c r="H1305" s="21" t="s">
        <v>7</v>
      </c>
      <c r="I1305" s="21" t="s">
        <v>1317</v>
      </c>
      <c r="J1305" s="21" t="s">
        <v>29</v>
      </c>
    </row>
    <row r="1306" spans="1:10" s="9" customFormat="1" ht="19.7" customHeight="1">
      <c r="A1306" s="21" t="s">
        <v>5</v>
      </c>
      <c r="B1306" s="22">
        <v>45602</v>
      </c>
      <c r="C1306" s="23">
        <v>0.76574074033333339</v>
      </c>
      <c r="D1306" s="24">
        <v>250</v>
      </c>
      <c r="E1306" s="25">
        <v>4.2699999999999996</v>
      </c>
      <c r="F1306" s="21" t="s">
        <v>31</v>
      </c>
      <c r="G1306" s="21" t="s">
        <v>13</v>
      </c>
      <c r="H1306" s="21" t="s">
        <v>7</v>
      </c>
      <c r="I1306" s="21" t="s">
        <v>1318</v>
      </c>
      <c r="J1306" s="21" t="s">
        <v>29</v>
      </c>
    </row>
    <row r="1307" spans="1:10" s="9" customFormat="1" ht="19.7" customHeight="1">
      <c r="A1307" s="21" t="s">
        <v>5</v>
      </c>
      <c r="B1307" s="22">
        <v>45602</v>
      </c>
      <c r="C1307" s="23">
        <v>0.76574074033333339</v>
      </c>
      <c r="D1307" s="24">
        <v>1400</v>
      </c>
      <c r="E1307" s="25">
        <v>4.2699999999999996</v>
      </c>
      <c r="F1307" s="21" t="s">
        <v>31</v>
      </c>
      <c r="G1307" s="21" t="s">
        <v>13</v>
      </c>
      <c r="H1307" s="21" t="s">
        <v>7</v>
      </c>
      <c r="I1307" s="21" t="s">
        <v>1319</v>
      </c>
      <c r="J1307" s="21" t="s">
        <v>29</v>
      </c>
    </row>
    <row r="1308" spans="1:10" s="9" customFormat="1" ht="19.7" customHeight="1">
      <c r="A1308" s="21" t="s">
        <v>5</v>
      </c>
      <c r="B1308" s="22">
        <v>45602</v>
      </c>
      <c r="C1308" s="23">
        <v>0.76574074033333339</v>
      </c>
      <c r="D1308" s="24">
        <v>1550</v>
      </c>
      <c r="E1308" s="25">
        <v>4.2699999999999996</v>
      </c>
      <c r="F1308" s="21" t="s">
        <v>31</v>
      </c>
      <c r="G1308" s="21" t="s">
        <v>13</v>
      </c>
      <c r="H1308" s="21" t="s">
        <v>7</v>
      </c>
      <c r="I1308" s="21" t="s">
        <v>1320</v>
      </c>
      <c r="J1308" s="21" t="s">
        <v>29</v>
      </c>
    </row>
    <row r="1309" spans="1:10" s="9" customFormat="1" ht="19.7" customHeight="1">
      <c r="A1309" s="21" t="s">
        <v>5</v>
      </c>
      <c r="B1309" s="22">
        <v>45602</v>
      </c>
      <c r="C1309" s="23">
        <v>0.76577546233333338</v>
      </c>
      <c r="D1309" s="24">
        <v>255</v>
      </c>
      <c r="E1309" s="25">
        <v>4.2699999999999996</v>
      </c>
      <c r="F1309" s="21" t="s">
        <v>31</v>
      </c>
      <c r="G1309" s="21" t="s">
        <v>13</v>
      </c>
      <c r="H1309" s="21" t="s">
        <v>7</v>
      </c>
      <c r="I1309" s="21" t="s">
        <v>1321</v>
      </c>
      <c r="J1309" s="21" t="s">
        <v>29</v>
      </c>
    </row>
    <row r="1310" spans="1:10" s="9" customFormat="1" ht="19.7" customHeight="1">
      <c r="A1310" s="21" t="s">
        <v>5</v>
      </c>
      <c r="B1310" s="22">
        <v>45602</v>
      </c>
      <c r="C1310" s="23">
        <v>0.76579861033333341</v>
      </c>
      <c r="D1310" s="24">
        <v>603</v>
      </c>
      <c r="E1310" s="25">
        <v>4.2699999999999996</v>
      </c>
      <c r="F1310" s="21" t="s">
        <v>31</v>
      </c>
      <c r="G1310" s="21" t="s">
        <v>13</v>
      </c>
      <c r="H1310" s="21" t="s">
        <v>7</v>
      </c>
      <c r="I1310" s="21" t="s">
        <v>1322</v>
      </c>
      <c r="J1310" s="21" t="s">
        <v>29</v>
      </c>
    </row>
    <row r="1311" spans="1:10" s="9" customFormat="1" ht="19.7" customHeight="1">
      <c r="A1311" s="21" t="s">
        <v>5</v>
      </c>
      <c r="B1311" s="22">
        <v>45602</v>
      </c>
      <c r="C1311" s="23">
        <v>0.76579861033333341</v>
      </c>
      <c r="D1311" s="24">
        <v>729</v>
      </c>
      <c r="E1311" s="25">
        <v>4.2699999999999996</v>
      </c>
      <c r="F1311" s="21" t="s">
        <v>31</v>
      </c>
      <c r="G1311" s="21" t="s">
        <v>13</v>
      </c>
      <c r="H1311" s="21" t="s">
        <v>7</v>
      </c>
      <c r="I1311" s="21" t="s">
        <v>1323</v>
      </c>
      <c r="J1311" s="21" t="s">
        <v>29</v>
      </c>
    </row>
    <row r="1312" spans="1:10" s="9" customFormat="1" ht="19.7" customHeight="1">
      <c r="A1312" s="21" t="s">
        <v>5</v>
      </c>
      <c r="B1312" s="22">
        <v>45602</v>
      </c>
      <c r="C1312" s="23">
        <v>0.76581018433333337</v>
      </c>
      <c r="D1312" s="24">
        <v>236</v>
      </c>
      <c r="E1312" s="25">
        <v>4.2699999999999996</v>
      </c>
      <c r="F1312" s="21" t="s">
        <v>31</v>
      </c>
      <c r="G1312" s="21" t="s">
        <v>13</v>
      </c>
      <c r="H1312" s="21" t="s">
        <v>7</v>
      </c>
      <c r="I1312" s="21" t="s">
        <v>1324</v>
      </c>
      <c r="J1312" s="21" t="s">
        <v>29</v>
      </c>
    </row>
    <row r="1313" spans="1:10" s="9" customFormat="1" ht="19.7" customHeight="1">
      <c r="A1313" s="21" t="s">
        <v>5</v>
      </c>
      <c r="B1313" s="22">
        <v>45602</v>
      </c>
      <c r="C1313" s="23">
        <v>0.76583333333333337</v>
      </c>
      <c r="D1313" s="24">
        <v>232</v>
      </c>
      <c r="E1313" s="25">
        <v>4.2699999999999996</v>
      </c>
      <c r="F1313" s="21" t="s">
        <v>31</v>
      </c>
      <c r="G1313" s="21" t="s">
        <v>13</v>
      </c>
      <c r="H1313" s="21" t="s">
        <v>7</v>
      </c>
      <c r="I1313" s="21" t="s">
        <v>1325</v>
      </c>
      <c r="J1313" s="21" t="s">
        <v>29</v>
      </c>
    </row>
    <row r="1314" spans="1:10" s="9" customFormat="1" ht="19.7" customHeight="1">
      <c r="A1314" s="21" t="s">
        <v>5</v>
      </c>
      <c r="B1314" s="22">
        <v>45602</v>
      </c>
      <c r="C1314" s="23">
        <v>0.76583333333333337</v>
      </c>
      <c r="D1314" s="24">
        <v>251</v>
      </c>
      <c r="E1314" s="25">
        <v>4.2699999999999996</v>
      </c>
      <c r="F1314" s="21" t="s">
        <v>31</v>
      </c>
      <c r="G1314" s="21" t="s">
        <v>13</v>
      </c>
      <c r="H1314" s="21" t="s">
        <v>7</v>
      </c>
      <c r="I1314" s="21" t="s">
        <v>1326</v>
      </c>
      <c r="J1314" s="21" t="s">
        <v>29</v>
      </c>
    </row>
    <row r="1315" spans="1:10" s="9" customFormat="1" ht="19.7" customHeight="1">
      <c r="A1315" s="21" t="s">
        <v>5</v>
      </c>
      <c r="B1315" s="22">
        <v>45602</v>
      </c>
      <c r="C1315" s="23">
        <v>0.76583333333333337</v>
      </c>
      <c r="D1315" s="24">
        <v>1448</v>
      </c>
      <c r="E1315" s="25">
        <v>4.2699999999999996</v>
      </c>
      <c r="F1315" s="21" t="s">
        <v>31</v>
      </c>
      <c r="G1315" s="21" t="s">
        <v>13</v>
      </c>
      <c r="H1315" s="21" t="s">
        <v>7</v>
      </c>
      <c r="I1315" s="21" t="s">
        <v>1327</v>
      </c>
      <c r="J1315" s="21" t="s">
        <v>29</v>
      </c>
    </row>
    <row r="1316" spans="1:10" s="9" customFormat="1" ht="19.7" customHeight="1">
      <c r="A1316" s="21" t="s">
        <v>5</v>
      </c>
      <c r="B1316" s="22">
        <v>45602</v>
      </c>
      <c r="C1316" s="23">
        <v>0.76583333333333337</v>
      </c>
      <c r="D1316" s="24">
        <v>1550</v>
      </c>
      <c r="E1316" s="25">
        <v>4.2699999999999996</v>
      </c>
      <c r="F1316" s="21" t="s">
        <v>31</v>
      </c>
      <c r="G1316" s="21" t="s">
        <v>13</v>
      </c>
      <c r="H1316" s="21" t="s">
        <v>7</v>
      </c>
      <c r="I1316" s="21" t="s">
        <v>1328</v>
      </c>
      <c r="J1316" s="21" t="s">
        <v>29</v>
      </c>
    </row>
    <row r="1317" spans="1:10" s="9" customFormat="1" ht="19.7" customHeight="1">
      <c r="A1317" s="21" t="s">
        <v>5</v>
      </c>
      <c r="B1317" s="22">
        <v>45602</v>
      </c>
      <c r="C1317" s="23">
        <v>0.76584490733333332</v>
      </c>
      <c r="D1317" s="24">
        <v>703</v>
      </c>
      <c r="E1317" s="25">
        <v>4.2699999999999996</v>
      </c>
      <c r="F1317" s="21" t="s">
        <v>31</v>
      </c>
      <c r="G1317" s="21" t="s">
        <v>13</v>
      </c>
      <c r="H1317" s="21" t="s">
        <v>7</v>
      </c>
      <c r="I1317" s="21" t="s">
        <v>1329</v>
      </c>
      <c r="J1317" s="21" t="s">
        <v>29</v>
      </c>
    </row>
    <row r="1318" spans="1:10" s="9" customFormat="1" ht="19.7" customHeight="1">
      <c r="A1318" s="21" t="s">
        <v>5</v>
      </c>
      <c r="B1318" s="22">
        <v>45602</v>
      </c>
      <c r="C1318" s="23">
        <v>0.76586805533333335</v>
      </c>
      <c r="D1318" s="24">
        <v>256</v>
      </c>
      <c r="E1318" s="25">
        <v>4.2699999999999996</v>
      </c>
      <c r="F1318" s="21" t="s">
        <v>31</v>
      </c>
      <c r="G1318" s="21" t="s">
        <v>13</v>
      </c>
      <c r="H1318" s="21" t="s">
        <v>7</v>
      </c>
      <c r="I1318" s="21" t="s">
        <v>1330</v>
      </c>
      <c r="J1318" s="21" t="s">
        <v>29</v>
      </c>
    </row>
    <row r="1319" spans="1:10" s="9" customFormat="1" ht="19.7" customHeight="1">
      <c r="A1319" s="21" t="s">
        <v>5</v>
      </c>
      <c r="B1319" s="22">
        <v>45602</v>
      </c>
      <c r="C1319" s="23">
        <v>0.76587962933333342</v>
      </c>
      <c r="D1319" s="24">
        <v>137</v>
      </c>
      <c r="E1319" s="25">
        <v>4.2699999999999996</v>
      </c>
      <c r="F1319" s="21" t="s">
        <v>31</v>
      </c>
      <c r="G1319" s="21" t="s">
        <v>13</v>
      </c>
      <c r="H1319" s="21" t="s">
        <v>7</v>
      </c>
      <c r="I1319" s="21" t="s">
        <v>1331</v>
      </c>
      <c r="J1319" s="21" t="s">
        <v>29</v>
      </c>
    </row>
    <row r="1320" spans="1:10" s="9" customFormat="1" ht="19.7" customHeight="1">
      <c r="A1320" s="21" t="s">
        <v>5</v>
      </c>
      <c r="B1320" s="22">
        <v>45602</v>
      </c>
      <c r="C1320" s="23">
        <v>0.76587962933333342</v>
      </c>
      <c r="D1320" s="24">
        <v>215</v>
      </c>
      <c r="E1320" s="25">
        <v>4.2699999999999996</v>
      </c>
      <c r="F1320" s="21" t="s">
        <v>31</v>
      </c>
      <c r="G1320" s="21" t="s">
        <v>13</v>
      </c>
      <c r="H1320" s="21" t="s">
        <v>7</v>
      </c>
      <c r="I1320" s="21" t="s">
        <v>1332</v>
      </c>
      <c r="J1320" s="21" t="s">
        <v>29</v>
      </c>
    </row>
    <row r="1321" spans="1:10" s="9" customFormat="1" ht="19.7" customHeight="1">
      <c r="A1321" s="21" t="s">
        <v>5</v>
      </c>
      <c r="B1321" s="22">
        <v>45602</v>
      </c>
      <c r="C1321" s="23">
        <v>0.7660648143333334</v>
      </c>
      <c r="D1321" s="24">
        <v>67</v>
      </c>
      <c r="E1321" s="25">
        <v>4.2694999999999999</v>
      </c>
      <c r="F1321" s="21" t="s">
        <v>31</v>
      </c>
      <c r="G1321" s="21" t="s">
        <v>13</v>
      </c>
      <c r="H1321" s="21" t="s">
        <v>7</v>
      </c>
      <c r="I1321" s="21" t="s">
        <v>1333</v>
      </c>
      <c r="J1321" s="21" t="s">
        <v>29</v>
      </c>
    </row>
    <row r="1322" spans="1:10" s="9" customFormat="1" ht="19.7" customHeight="1">
      <c r="A1322" s="21" t="s">
        <v>5</v>
      </c>
      <c r="B1322" s="22">
        <v>45602</v>
      </c>
      <c r="C1322" s="23">
        <v>0.7660648143333334</v>
      </c>
      <c r="D1322" s="24">
        <v>3554</v>
      </c>
      <c r="E1322" s="25">
        <v>4.2694999999999999</v>
      </c>
      <c r="F1322" s="21" t="s">
        <v>31</v>
      </c>
      <c r="G1322" s="21" t="s">
        <v>13</v>
      </c>
      <c r="H1322" s="21" t="s">
        <v>7</v>
      </c>
      <c r="I1322" s="21" t="s">
        <v>1334</v>
      </c>
      <c r="J1322" s="21" t="s">
        <v>29</v>
      </c>
    </row>
    <row r="1323" spans="1:10" s="9" customFormat="1" ht="19.7" customHeight="1">
      <c r="A1323" s="21" t="s">
        <v>5</v>
      </c>
      <c r="B1323" s="22">
        <v>45602</v>
      </c>
      <c r="C1323" s="23">
        <v>0.76609953633333339</v>
      </c>
      <c r="D1323" s="24">
        <v>228</v>
      </c>
      <c r="E1323" s="25">
        <v>4.2699999999999996</v>
      </c>
      <c r="F1323" s="21" t="s">
        <v>31</v>
      </c>
      <c r="G1323" s="21" t="s">
        <v>13</v>
      </c>
      <c r="H1323" s="21" t="s">
        <v>7</v>
      </c>
      <c r="I1323" s="21" t="s">
        <v>1335</v>
      </c>
      <c r="J1323" s="21" t="s">
        <v>29</v>
      </c>
    </row>
    <row r="1324" spans="1:10" s="9" customFormat="1" ht="19.7" customHeight="1">
      <c r="A1324" s="21" t="s">
        <v>5</v>
      </c>
      <c r="B1324" s="22">
        <v>45602</v>
      </c>
      <c r="C1324" s="23">
        <v>0.76609953633333339</v>
      </c>
      <c r="D1324" s="24">
        <v>256</v>
      </c>
      <c r="E1324" s="25">
        <v>4.2699999999999996</v>
      </c>
      <c r="F1324" s="21" t="s">
        <v>31</v>
      </c>
      <c r="G1324" s="21" t="s">
        <v>13</v>
      </c>
      <c r="H1324" s="21" t="s">
        <v>7</v>
      </c>
      <c r="I1324" s="21" t="s">
        <v>1336</v>
      </c>
      <c r="J1324" s="21" t="s">
        <v>29</v>
      </c>
    </row>
    <row r="1325" spans="1:10" s="9" customFormat="1" ht="19.7" customHeight="1">
      <c r="A1325" s="21" t="s">
        <v>5</v>
      </c>
      <c r="B1325" s="22">
        <v>45602</v>
      </c>
      <c r="C1325" s="23">
        <v>0.76609953633333339</v>
      </c>
      <c r="D1325" s="24">
        <v>1186</v>
      </c>
      <c r="E1325" s="25">
        <v>4.2699999999999996</v>
      </c>
      <c r="F1325" s="21" t="s">
        <v>31</v>
      </c>
      <c r="G1325" s="21" t="s">
        <v>13</v>
      </c>
      <c r="H1325" s="21" t="s">
        <v>7</v>
      </c>
      <c r="I1325" s="21" t="s">
        <v>1337</v>
      </c>
      <c r="J1325" s="21" t="s">
        <v>29</v>
      </c>
    </row>
    <row r="1326" spans="1:10" s="9" customFormat="1" ht="19.7" customHeight="1">
      <c r="A1326" s="21" t="s">
        <v>5</v>
      </c>
      <c r="B1326" s="22">
        <v>45602</v>
      </c>
      <c r="C1326" s="23">
        <v>0.76609953633333339</v>
      </c>
      <c r="D1326" s="24">
        <v>1448</v>
      </c>
      <c r="E1326" s="25">
        <v>4.2699999999999996</v>
      </c>
      <c r="F1326" s="21" t="s">
        <v>31</v>
      </c>
      <c r="G1326" s="21" t="s">
        <v>13</v>
      </c>
      <c r="H1326" s="21" t="s">
        <v>7</v>
      </c>
      <c r="I1326" s="21" t="s">
        <v>1338</v>
      </c>
      <c r="J1326" s="21" t="s">
        <v>29</v>
      </c>
    </row>
    <row r="1327" spans="1:10" s="9" customFormat="1" ht="19.7" customHeight="1">
      <c r="A1327" s="21" t="s">
        <v>5</v>
      </c>
      <c r="B1327" s="22">
        <v>45602</v>
      </c>
      <c r="C1327" s="23">
        <v>0.76609953633333339</v>
      </c>
      <c r="D1327" s="24">
        <v>1550</v>
      </c>
      <c r="E1327" s="25">
        <v>4.2699999999999996</v>
      </c>
      <c r="F1327" s="21" t="s">
        <v>31</v>
      </c>
      <c r="G1327" s="21" t="s">
        <v>13</v>
      </c>
      <c r="H1327" s="21" t="s">
        <v>7</v>
      </c>
      <c r="I1327" s="21" t="s">
        <v>1339</v>
      </c>
      <c r="J1327" s="21" t="s">
        <v>29</v>
      </c>
    </row>
    <row r="1328" spans="1:10" s="9" customFormat="1" ht="19.7" customHeight="1">
      <c r="A1328" s="21" t="s">
        <v>5</v>
      </c>
      <c r="B1328" s="22">
        <v>45602</v>
      </c>
      <c r="C1328" s="23">
        <v>0.76611111033333334</v>
      </c>
      <c r="D1328" s="24">
        <v>286</v>
      </c>
      <c r="E1328" s="25">
        <v>4.2699999999999996</v>
      </c>
      <c r="F1328" s="21" t="s">
        <v>31</v>
      </c>
      <c r="G1328" s="21" t="s">
        <v>13</v>
      </c>
      <c r="H1328" s="21" t="s">
        <v>7</v>
      </c>
      <c r="I1328" s="21" t="s">
        <v>1340</v>
      </c>
      <c r="J1328" s="21" t="s">
        <v>29</v>
      </c>
    </row>
    <row r="1329" spans="1:10" s="9" customFormat="1" ht="19.7" customHeight="1">
      <c r="A1329" s="21" t="s">
        <v>5</v>
      </c>
      <c r="B1329" s="22">
        <v>45602</v>
      </c>
      <c r="C1329" s="23">
        <v>0.76611111033333334</v>
      </c>
      <c r="D1329" s="24">
        <v>1448</v>
      </c>
      <c r="E1329" s="25">
        <v>4.2699999999999996</v>
      </c>
      <c r="F1329" s="21" t="s">
        <v>31</v>
      </c>
      <c r="G1329" s="21" t="s">
        <v>13</v>
      </c>
      <c r="H1329" s="21" t="s">
        <v>7</v>
      </c>
      <c r="I1329" s="21" t="s">
        <v>1341</v>
      </c>
      <c r="J1329" s="21" t="s">
        <v>29</v>
      </c>
    </row>
    <row r="1330" spans="1:10" s="9" customFormat="1" ht="19.7" customHeight="1">
      <c r="A1330" s="21" t="s">
        <v>5</v>
      </c>
      <c r="B1330" s="22">
        <v>45602</v>
      </c>
      <c r="C1330" s="23">
        <v>0.76613425833333337</v>
      </c>
      <c r="D1330" s="24">
        <v>1448</v>
      </c>
      <c r="E1330" s="25">
        <v>4.2699999999999996</v>
      </c>
      <c r="F1330" s="21" t="s">
        <v>31</v>
      </c>
      <c r="G1330" s="21" t="s">
        <v>13</v>
      </c>
      <c r="H1330" s="21" t="s">
        <v>7</v>
      </c>
      <c r="I1330" s="21" t="s">
        <v>1342</v>
      </c>
      <c r="J1330" s="21" t="s">
        <v>29</v>
      </c>
    </row>
    <row r="1331" spans="1:10" s="9" customFormat="1" ht="19.7" customHeight="1">
      <c r="A1331" s="21" t="s">
        <v>5</v>
      </c>
      <c r="B1331" s="22">
        <v>45602</v>
      </c>
      <c r="C1331" s="23">
        <v>0.76614583333333341</v>
      </c>
      <c r="D1331" s="24">
        <v>1448</v>
      </c>
      <c r="E1331" s="25">
        <v>4.2699999999999996</v>
      </c>
      <c r="F1331" s="21" t="s">
        <v>31</v>
      </c>
      <c r="G1331" s="21" t="s">
        <v>13</v>
      </c>
      <c r="H1331" s="21" t="s">
        <v>7</v>
      </c>
      <c r="I1331" s="21" t="s">
        <v>1343</v>
      </c>
      <c r="J1331" s="21" t="s">
        <v>29</v>
      </c>
    </row>
    <row r="1332" spans="1:10" s="9" customFormat="1" ht="19.7" customHeight="1">
      <c r="A1332" s="21" t="s">
        <v>5</v>
      </c>
      <c r="B1332" s="22">
        <v>45602</v>
      </c>
      <c r="C1332" s="23">
        <v>0.76615740733333337</v>
      </c>
      <c r="D1332" s="24">
        <v>220</v>
      </c>
      <c r="E1332" s="25">
        <v>4.2699999999999996</v>
      </c>
      <c r="F1332" s="21" t="s">
        <v>31</v>
      </c>
      <c r="G1332" s="21" t="s">
        <v>13</v>
      </c>
      <c r="H1332" s="21" t="s">
        <v>7</v>
      </c>
      <c r="I1332" s="21" t="s">
        <v>1344</v>
      </c>
      <c r="J1332" s="21" t="s">
        <v>29</v>
      </c>
    </row>
    <row r="1333" spans="1:10" s="9" customFormat="1" ht="19.7" customHeight="1">
      <c r="A1333" s="21" t="s">
        <v>5</v>
      </c>
      <c r="B1333" s="22">
        <v>45602</v>
      </c>
      <c r="C1333" s="23">
        <v>0.76615740733333337</v>
      </c>
      <c r="D1333" s="24">
        <v>1448</v>
      </c>
      <c r="E1333" s="25">
        <v>4.2699999999999996</v>
      </c>
      <c r="F1333" s="21" t="s">
        <v>31</v>
      </c>
      <c r="G1333" s="21" t="s">
        <v>13</v>
      </c>
      <c r="H1333" s="21" t="s">
        <v>7</v>
      </c>
      <c r="I1333" s="21" t="s">
        <v>1345</v>
      </c>
      <c r="J1333" s="21" t="s">
        <v>29</v>
      </c>
    </row>
    <row r="1334" spans="1:10" s="9" customFormat="1" ht="19.7" customHeight="1">
      <c r="A1334" s="21" t="s">
        <v>5</v>
      </c>
      <c r="B1334" s="22">
        <v>45602</v>
      </c>
      <c r="C1334" s="23">
        <v>0.7661805553333334</v>
      </c>
      <c r="D1334" s="24">
        <v>889</v>
      </c>
      <c r="E1334" s="25">
        <v>4.2699999999999996</v>
      </c>
      <c r="F1334" s="21" t="s">
        <v>31</v>
      </c>
      <c r="G1334" s="21" t="s">
        <v>13</v>
      </c>
      <c r="H1334" s="21" t="s">
        <v>7</v>
      </c>
      <c r="I1334" s="21" t="s">
        <v>1346</v>
      </c>
      <c r="J1334" s="21" t="s">
        <v>29</v>
      </c>
    </row>
    <row r="1335" spans="1:10" s="9" customFormat="1" ht="19.7" customHeight="1">
      <c r="A1335" s="21" t="s">
        <v>5</v>
      </c>
      <c r="B1335" s="22">
        <v>45602</v>
      </c>
      <c r="C1335" s="23">
        <v>0.7661805553333334</v>
      </c>
      <c r="D1335" s="24">
        <v>1448</v>
      </c>
      <c r="E1335" s="25">
        <v>4.2699999999999996</v>
      </c>
      <c r="F1335" s="21" t="s">
        <v>31</v>
      </c>
      <c r="G1335" s="21" t="s">
        <v>13</v>
      </c>
      <c r="H1335" s="21" t="s">
        <v>7</v>
      </c>
      <c r="I1335" s="21" t="s">
        <v>1347</v>
      </c>
      <c r="J1335" s="21" t="s">
        <v>29</v>
      </c>
    </row>
    <row r="1336" spans="1:10" s="9" customFormat="1" ht="19.7" customHeight="1">
      <c r="A1336" s="21" t="s">
        <v>5</v>
      </c>
      <c r="B1336" s="22">
        <v>45602</v>
      </c>
      <c r="C1336" s="23">
        <v>0.76621527733333339</v>
      </c>
      <c r="D1336" s="24">
        <v>77</v>
      </c>
      <c r="E1336" s="25">
        <v>4.2694999999999999</v>
      </c>
      <c r="F1336" s="21" t="s">
        <v>31</v>
      </c>
      <c r="G1336" s="21" t="s">
        <v>13</v>
      </c>
      <c r="H1336" s="21" t="s">
        <v>7</v>
      </c>
      <c r="I1336" s="21" t="s">
        <v>1348</v>
      </c>
      <c r="J1336" s="21" t="s">
        <v>29</v>
      </c>
    </row>
    <row r="1337" spans="1:10" s="9" customFormat="1" ht="19.7" customHeight="1">
      <c r="A1337" s="21" t="s">
        <v>5</v>
      </c>
      <c r="B1337" s="22">
        <v>45602</v>
      </c>
      <c r="C1337" s="23">
        <v>0.76621527733333339</v>
      </c>
      <c r="D1337" s="24">
        <v>302</v>
      </c>
      <c r="E1337" s="25">
        <v>4.2694999999999999</v>
      </c>
      <c r="F1337" s="21" t="s">
        <v>31</v>
      </c>
      <c r="G1337" s="21" t="s">
        <v>13</v>
      </c>
      <c r="H1337" s="21" t="s">
        <v>7</v>
      </c>
      <c r="I1337" s="21" t="s">
        <v>1349</v>
      </c>
      <c r="J1337" s="21" t="s">
        <v>29</v>
      </c>
    </row>
    <row r="1338" spans="1:10" s="9" customFormat="1" ht="19.7" customHeight="1">
      <c r="A1338" s="21" t="s">
        <v>5</v>
      </c>
      <c r="B1338" s="22">
        <v>45602</v>
      </c>
      <c r="C1338" s="23">
        <v>0.76624999933333338</v>
      </c>
      <c r="D1338" s="24">
        <v>154</v>
      </c>
      <c r="E1338" s="25">
        <v>4.2694999999999999</v>
      </c>
      <c r="F1338" s="21" t="s">
        <v>31</v>
      </c>
      <c r="G1338" s="21" t="s">
        <v>13</v>
      </c>
      <c r="H1338" s="21" t="s">
        <v>7</v>
      </c>
      <c r="I1338" s="21" t="s">
        <v>1350</v>
      </c>
      <c r="J1338" s="21" t="s">
        <v>29</v>
      </c>
    </row>
    <row r="1339" spans="1:10" s="9" customFormat="1" ht="19.7" customHeight="1">
      <c r="A1339" s="21" t="s">
        <v>5</v>
      </c>
      <c r="B1339" s="22">
        <v>45602</v>
      </c>
      <c r="C1339" s="23">
        <v>0.7662731473333334</v>
      </c>
      <c r="D1339" s="24">
        <v>1733</v>
      </c>
      <c r="E1339" s="25">
        <v>4.2694999999999999</v>
      </c>
      <c r="F1339" s="21" t="s">
        <v>31</v>
      </c>
      <c r="G1339" s="21" t="s">
        <v>13</v>
      </c>
      <c r="H1339" s="21" t="s">
        <v>7</v>
      </c>
      <c r="I1339" s="21" t="s">
        <v>1351</v>
      </c>
      <c r="J1339" s="21" t="s">
        <v>29</v>
      </c>
    </row>
    <row r="1340" spans="1:10" s="9" customFormat="1" ht="19.7" customHeight="1">
      <c r="A1340" s="21" t="s">
        <v>5</v>
      </c>
      <c r="B1340" s="22">
        <v>45602</v>
      </c>
      <c r="C1340" s="23">
        <v>0.76640046233333337</v>
      </c>
      <c r="D1340" s="24">
        <v>866</v>
      </c>
      <c r="E1340" s="25">
        <v>4.2709999999999999</v>
      </c>
      <c r="F1340" s="21" t="s">
        <v>31</v>
      </c>
      <c r="G1340" s="21" t="s">
        <v>13</v>
      </c>
      <c r="H1340" s="21" t="s">
        <v>7</v>
      </c>
      <c r="I1340" s="21" t="s">
        <v>1352</v>
      </c>
      <c r="J1340" s="21" t="s">
        <v>29</v>
      </c>
    </row>
    <row r="1341" spans="1:10" s="9" customFormat="1" ht="19.7" customHeight="1">
      <c r="A1341" s="21" t="s">
        <v>5</v>
      </c>
      <c r="B1341" s="22">
        <v>45602</v>
      </c>
      <c r="C1341" s="23">
        <v>0.76662037033333341</v>
      </c>
      <c r="D1341" s="24">
        <v>836</v>
      </c>
      <c r="E1341" s="25">
        <v>4.2709999999999999</v>
      </c>
      <c r="F1341" s="21" t="s">
        <v>31</v>
      </c>
      <c r="G1341" s="21" t="s">
        <v>13</v>
      </c>
      <c r="H1341" s="21" t="s">
        <v>7</v>
      </c>
      <c r="I1341" s="21" t="s">
        <v>1353</v>
      </c>
      <c r="J1341" s="21" t="s">
        <v>29</v>
      </c>
    </row>
    <row r="1342" spans="1:10" s="9" customFormat="1" ht="19.7" customHeight="1">
      <c r="A1342" s="21" t="s">
        <v>5</v>
      </c>
      <c r="B1342" s="22">
        <v>45602</v>
      </c>
      <c r="C1342" s="23">
        <v>0.76666666633333336</v>
      </c>
      <c r="D1342" s="24">
        <v>214</v>
      </c>
      <c r="E1342" s="25">
        <v>4.2709999999999999</v>
      </c>
      <c r="F1342" s="21" t="s">
        <v>31</v>
      </c>
      <c r="G1342" s="21" t="s">
        <v>13</v>
      </c>
      <c r="H1342" s="21" t="s">
        <v>7</v>
      </c>
      <c r="I1342" s="21" t="s">
        <v>1354</v>
      </c>
      <c r="J1342" s="21" t="s">
        <v>29</v>
      </c>
    </row>
    <row r="1343" spans="1:10" s="9" customFormat="1" ht="19.7" customHeight="1">
      <c r="A1343" s="21" t="s">
        <v>5</v>
      </c>
      <c r="B1343" s="22">
        <v>45602</v>
      </c>
      <c r="C1343" s="23">
        <v>0.76666666633333336</v>
      </c>
      <c r="D1343" s="24">
        <v>1448</v>
      </c>
      <c r="E1343" s="25">
        <v>4.2709999999999999</v>
      </c>
      <c r="F1343" s="21" t="s">
        <v>31</v>
      </c>
      <c r="G1343" s="21" t="s">
        <v>13</v>
      </c>
      <c r="H1343" s="21" t="s">
        <v>7</v>
      </c>
      <c r="I1343" s="21" t="s">
        <v>1355</v>
      </c>
      <c r="J1343" s="21" t="s">
        <v>29</v>
      </c>
    </row>
    <row r="1344" spans="1:10" s="9" customFormat="1" ht="19.7" customHeight="1">
      <c r="A1344" s="21" t="s">
        <v>5</v>
      </c>
      <c r="B1344" s="22">
        <v>45602</v>
      </c>
      <c r="C1344" s="23">
        <v>0.76667824033333332</v>
      </c>
      <c r="D1344" s="24">
        <v>244</v>
      </c>
      <c r="E1344" s="25">
        <v>4.2709999999999999</v>
      </c>
      <c r="F1344" s="21" t="s">
        <v>31</v>
      </c>
      <c r="G1344" s="21" t="s">
        <v>13</v>
      </c>
      <c r="H1344" s="21" t="s">
        <v>7</v>
      </c>
      <c r="I1344" s="21" t="s">
        <v>1356</v>
      </c>
      <c r="J1344" s="21" t="s">
        <v>29</v>
      </c>
    </row>
    <row r="1345" spans="1:10" s="9" customFormat="1" ht="19.7" customHeight="1">
      <c r="A1345" s="21" t="s">
        <v>5</v>
      </c>
      <c r="B1345" s="22">
        <v>45602</v>
      </c>
      <c r="C1345" s="23">
        <v>0.76667824033333332</v>
      </c>
      <c r="D1345" s="24">
        <v>1448</v>
      </c>
      <c r="E1345" s="25">
        <v>4.2709999999999999</v>
      </c>
      <c r="F1345" s="21" t="s">
        <v>31</v>
      </c>
      <c r="G1345" s="21" t="s">
        <v>13</v>
      </c>
      <c r="H1345" s="21" t="s">
        <v>7</v>
      </c>
      <c r="I1345" s="21" t="s">
        <v>1357</v>
      </c>
      <c r="J1345" s="21" t="s">
        <v>29</v>
      </c>
    </row>
    <row r="1346" spans="1:10" s="9" customFormat="1" ht="19.7" customHeight="1">
      <c r="A1346" s="21" t="s">
        <v>5</v>
      </c>
      <c r="B1346" s="22">
        <v>45602</v>
      </c>
      <c r="C1346" s="23">
        <v>0.76672453633333337</v>
      </c>
      <c r="D1346" s="24">
        <v>1448</v>
      </c>
      <c r="E1346" s="25">
        <v>4.2709999999999999</v>
      </c>
      <c r="F1346" s="21" t="s">
        <v>31</v>
      </c>
      <c r="G1346" s="21" t="s">
        <v>13</v>
      </c>
      <c r="H1346" s="21" t="s">
        <v>7</v>
      </c>
      <c r="I1346" s="21" t="s">
        <v>1358</v>
      </c>
      <c r="J1346" s="21" t="s">
        <v>29</v>
      </c>
    </row>
    <row r="1347" spans="1:10" s="9" customFormat="1" ht="19.7" customHeight="1">
      <c r="A1347" s="21" t="s">
        <v>5</v>
      </c>
      <c r="B1347" s="22">
        <v>45602</v>
      </c>
      <c r="C1347" s="23">
        <v>0.76692129633333339</v>
      </c>
      <c r="D1347" s="24">
        <v>212</v>
      </c>
      <c r="E1347" s="25">
        <v>4.2705000000000002</v>
      </c>
      <c r="F1347" s="21" t="s">
        <v>31</v>
      </c>
      <c r="G1347" s="21" t="s">
        <v>13</v>
      </c>
      <c r="H1347" s="21" t="s">
        <v>7</v>
      </c>
      <c r="I1347" s="21" t="s">
        <v>1359</v>
      </c>
      <c r="J1347" s="21" t="s">
        <v>29</v>
      </c>
    </row>
    <row r="1348" spans="1:10" s="9" customFormat="1" ht="19.7" customHeight="1">
      <c r="A1348" s="21" t="s">
        <v>5</v>
      </c>
      <c r="B1348" s="22">
        <v>45602</v>
      </c>
      <c r="C1348" s="23">
        <v>0.76692129633333339</v>
      </c>
      <c r="D1348" s="24">
        <v>228</v>
      </c>
      <c r="E1348" s="25">
        <v>4.2705000000000002</v>
      </c>
      <c r="F1348" s="21" t="s">
        <v>31</v>
      </c>
      <c r="G1348" s="21" t="s">
        <v>13</v>
      </c>
      <c r="H1348" s="21" t="s">
        <v>7</v>
      </c>
      <c r="I1348" s="21" t="s">
        <v>1360</v>
      </c>
      <c r="J1348" s="21" t="s">
        <v>29</v>
      </c>
    </row>
    <row r="1349" spans="1:10" s="9" customFormat="1" ht="19.7" customHeight="1">
      <c r="A1349" s="21" t="s">
        <v>5</v>
      </c>
      <c r="B1349" s="22">
        <v>45602</v>
      </c>
      <c r="C1349" s="23">
        <v>0.76692129633333339</v>
      </c>
      <c r="D1349" s="24">
        <v>1448</v>
      </c>
      <c r="E1349" s="25">
        <v>4.2705000000000002</v>
      </c>
      <c r="F1349" s="21" t="s">
        <v>31</v>
      </c>
      <c r="G1349" s="21" t="s">
        <v>13</v>
      </c>
      <c r="H1349" s="21" t="s">
        <v>7</v>
      </c>
      <c r="I1349" s="21" t="s">
        <v>1361</v>
      </c>
      <c r="J1349" s="21" t="s">
        <v>29</v>
      </c>
    </row>
    <row r="1350" spans="1:10" s="9" customFormat="1" ht="19.7" customHeight="1">
      <c r="A1350" s="21" t="s">
        <v>5</v>
      </c>
      <c r="B1350" s="22">
        <v>45602</v>
      </c>
      <c r="C1350" s="23">
        <v>0.76694444433333342</v>
      </c>
      <c r="D1350" s="24">
        <v>248</v>
      </c>
      <c r="E1350" s="25">
        <v>4.2705000000000002</v>
      </c>
      <c r="F1350" s="21" t="s">
        <v>31</v>
      </c>
      <c r="G1350" s="21" t="s">
        <v>13</v>
      </c>
      <c r="H1350" s="21" t="s">
        <v>7</v>
      </c>
      <c r="I1350" s="21" t="s">
        <v>1362</v>
      </c>
      <c r="J1350" s="21" t="s">
        <v>29</v>
      </c>
    </row>
    <row r="1351" spans="1:10" s="9" customFormat="1" ht="19.7" customHeight="1">
      <c r="A1351" s="21" t="s">
        <v>5</v>
      </c>
      <c r="B1351" s="22">
        <v>45602</v>
      </c>
      <c r="C1351" s="23">
        <v>0.76694444433333342</v>
      </c>
      <c r="D1351" s="24">
        <v>1448</v>
      </c>
      <c r="E1351" s="25">
        <v>4.2705000000000002</v>
      </c>
      <c r="F1351" s="21" t="s">
        <v>31</v>
      </c>
      <c r="G1351" s="21" t="s">
        <v>13</v>
      </c>
      <c r="H1351" s="21" t="s">
        <v>7</v>
      </c>
      <c r="I1351" s="21" t="s">
        <v>1363</v>
      </c>
      <c r="J1351" s="21" t="s">
        <v>29</v>
      </c>
    </row>
    <row r="1352" spans="1:10" s="9" customFormat="1" ht="19.7" customHeight="1">
      <c r="A1352" s="21" t="s">
        <v>5</v>
      </c>
      <c r="B1352" s="22">
        <v>45602</v>
      </c>
      <c r="C1352" s="23">
        <v>0.76696759233333334</v>
      </c>
      <c r="D1352" s="24">
        <v>1</v>
      </c>
      <c r="E1352" s="25">
        <v>4.2705000000000002</v>
      </c>
      <c r="F1352" s="21" t="s">
        <v>31</v>
      </c>
      <c r="G1352" s="21" t="s">
        <v>13</v>
      </c>
      <c r="H1352" s="21" t="s">
        <v>7</v>
      </c>
      <c r="I1352" s="21" t="s">
        <v>1364</v>
      </c>
      <c r="J1352" s="21" t="s">
        <v>29</v>
      </c>
    </row>
    <row r="1353" spans="1:10" s="9" customFormat="1" ht="19.7" customHeight="1">
      <c r="A1353" s="21" t="s">
        <v>5</v>
      </c>
      <c r="B1353" s="22">
        <v>45602</v>
      </c>
      <c r="C1353" s="23">
        <v>0.76703703633333342</v>
      </c>
      <c r="D1353" s="24">
        <v>1</v>
      </c>
      <c r="E1353" s="25">
        <v>4.2705000000000002</v>
      </c>
      <c r="F1353" s="21" t="s">
        <v>31</v>
      </c>
      <c r="G1353" s="21" t="s">
        <v>13</v>
      </c>
      <c r="H1353" s="21" t="s">
        <v>7</v>
      </c>
      <c r="I1353" s="21" t="s">
        <v>1365</v>
      </c>
      <c r="J1353" s="21" t="s">
        <v>29</v>
      </c>
    </row>
    <row r="1354" spans="1:10" s="9" customFormat="1" ht="19.7" customHeight="1">
      <c r="A1354" s="21" t="s">
        <v>5</v>
      </c>
      <c r="B1354" s="22">
        <v>45602</v>
      </c>
      <c r="C1354" s="23">
        <v>0.76703703633333342</v>
      </c>
      <c r="D1354" s="24">
        <v>231</v>
      </c>
      <c r="E1354" s="25">
        <v>4.2705000000000002</v>
      </c>
      <c r="F1354" s="21" t="s">
        <v>31</v>
      </c>
      <c r="G1354" s="21" t="s">
        <v>13</v>
      </c>
      <c r="H1354" s="21" t="s">
        <v>7</v>
      </c>
      <c r="I1354" s="21" t="s">
        <v>1366</v>
      </c>
      <c r="J1354" s="21" t="s">
        <v>29</v>
      </c>
    </row>
    <row r="1355" spans="1:10" s="9" customFormat="1" ht="19.7" customHeight="1">
      <c r="A1355" s="21" t="s">
        <v>5</v>
      </c>
      <c r="B1355" s="22">
        <v>45602</v>
      </c>
      <c r="C1355" s="23">
        <v>0.76703703633333342</v>
      </c>
      <c r="D1355" s="24">
        <v>245</v>
      </c>
      <c r="E1355" s="25">
        <v>4.2705000000000002</v>
      </c>
      <c r="F1355" s="21" t="s">
        <v>31</v>
      </c>
      <c r="G1355" s="21" t="s">
        <v>13</v>
      </c>
      <c r="H1355" s="21" t="s">
        <v>7</v>
      </c>
      <c r="I1355" s="21" t="s">
        <v>1367</v>
      </c>
      <c r="J1355" s="21" t="s">
        <v>29</v>
      </c>
    </row>
    <row r="1356" spans="1:10" s="9" customFormat="1" ht="19.7" customHeight="1">
      <c r="A1356" s="21" t="s">
        <v>5</v>
      </c>
      <c r="B1356" s="22">
        <v>45602</v>
      </c>
      <c r="C1356" s="23">
        <v>0.76703703633333342</v>
      </c>
      <c r="D1356" s="24">
        <v>493</v>
      </c>
      <c r="E1356" s="25">
        <v>4.2705000000000002</v>
      </c>
      <c r="F1356" s="21" t="s">
        <v>31</v>
      </c>
      <c r="G1356" s="21" t="s">
        <v>13</v>
      </c>
      <c r="H1356" s="21" t="s">
        <v>7</v>
      </c>
      <c r="I1356" s="21" t="s">
        <v>1368</v>
      </c>
      <c r="J1356" s="21" t="s">
        <v>29</v>
      </c>
    </row>
    <row r="1357" spans="1:10" s="9" customFormat="1" ht="19.7" customHeight="1">
      <c r="A1357" s="21" t="s">
        <v>5</v>
      </c>
      <c r="B1357" s="22">
        <v>45602</v>
      </c>
      <c r="C1357" s="23">
        <v>0.76703703633333342</v>
      </c>
      <c r="D1357" s="24">
        <v>1754</v>
      </c>
      <c r="E1357" s="25">
        <v>4.2705000000000002</v>
      </c>
      <c r="F1357" s="21" t="s">
        <v>31</v>
      </c>
      <c r="G1357" s="21" t="s">
        <v>13</v>
      </c>
      <c r="H1357" s="21" t="s">
        <v>7</v>
      </c>
      <c r="I1357" s="21" t="s">
        <v>1369</v>
      </c>
      <c r="J1357" s="21" t="s">
        <v>29</v>
      </c>
    </row>
    <row r="1358" spans="1:10" s="9" customFormat="1" ht="19.7" customHeight="1">
      <c r="A1358" s="21" t="s">
        <v>5</v>
      </c>
      <c r="B1358" s="22">
        <v>45602</v>
      </c>
      <c r="C1358" s="23">
        <v>0.76704861033333338</v>
      </c>
      <c r="D1358" s="24">
        <v>233</v>
      </c>
      <c r="E1358" s="25">
        <v>4.2705000000000002</v>
      </c>
      <c r="F1358" s="21" t="s">
        <v>31</v>
      </c>
      <c r="G1358" s="21" t="s">
        <v>13</v>
      </c>
      <c r="H1358" s="21" t="s">
        <v>7</v>
      </c>
      <c r="I1358" s="21" t="s">
        <v>1370</v>
      </c>
      <c r="J1358" s="21" t="s">
        <v>29</v>
      </c>
    </row>
    <row r="1359" spans="1:10" s="9" customFormat="1" ht="19.7" customHeight="1">
      <c r="A1359" s="21" t="s">
        <v>5</v>
      </c>
      <c r="B1359" s="22">
        <v>45602</v>
      </c>
      <c r="C1359" s="23">
        <v>0.76704861033333338</v>
      </c>
      <c r="D1359" s="24">
        <v>1448</v>
      </c>
      <c r="E1359" s="25">
        <v>4.2705000000000002</v>
      </c>
      <c r="F1359" s="21" t="s">
        <v>31</v>
      </c>
      <c r="G1359" s="21" t="s">
        <v>13</v>
      </c>
      <c r="H1359" s="21" t="s">
        <v>7</v>
      </c>
      <c r="I1359" s="21" t="s">
        <v>1371</v>
      </c>
      <c r="J1359" s="21" t="s">
        <v>29</v>
      </c>
    </row>
    <row r="1360" spans="1:10" s="9" customFormat="1" ht="19.7" customHeight="1">
      <c r="A1360" s="21" t="s">
        <v>5</v>
      </c>
      <c r="B1360" s="22">
        <v>45602</v>
      </c>
      <c r="C1360" s="23">
        <v>0.76706018433333334</v>
      </c>
      <c r="D1360" s="24">
        <v>233</v>
      </c>
      <c r="E1360" s="25">
        <v>4.2705000000000002</v>
      </c>
      <c r="F1360" s="21" t="s">
        <v>31</v>
      </c>
      <c r="G1360" s="21" t="s">
        <v>13</v>
      </c>
      <c r="H1360" s="21" t="s">
        <v>7</v>
      </c>
      <c r="I1360" s="21" t="s">
        <v>1372</v>
      </c>
      <c r="J1360" s="21" t="s">
        <v>29</v>
      </c>
    </row>
    <row r="1361" spans="1:10" s="9" customFormat="1" ht="19.7" customHeight="1">
      <c r="A1361" s="21" t="s">
        <v>5</v>
      </c>
      <c r="B1361" s="22">
        <v>45602</v>
      </c>
      <c r="C1361" s="23">
        <v>0.76706018433333334</v>
      </c>
      <c r="D1361" s="24">
        <v>1448</v>
      </c>
      <c r="E1361" s="25">
        <v>4.2705000000000002</v>
      </c>
      <c r="F1361" s="21" t="s">
        <v>31</v>
      </c>
      <c r="G1361" s="21" t="s">
        <v>13</v>
      </c>
      <c r="H1361" s="21" t="s">
        <v>7</v>
      </c>
      <c r="I1361" s="21" t="s">
        <v>1373</v>
      </c>
      <c r="J1361" s="21" t="s">
        <v>29</v>
      </c>
    </row>
    <row r="1362" spans="1:10" s="9" customFormat="1" ht="19.7" customHeight="1">
      <c r="A1362" s="21" t="s">
        <v>5</v>
      </c>
      <c r="B1362" s="22">
        <v>45602</v>
      </c>
      <c r="C1362" s="23">
        <v>0.76708333333333334</v>
      </c>
      <c r="D1362" s="24">
        <v>257</v>
      </c>
      <c r="E1362" s="25">
        <v>4.2705000000000002</v>
      </c>
      <c r="F1362" s="21" t="s">
        <v>31</v>
      </c>
      <c r="G1362" s="21" t="s">
        <v>13</v>
      </c>
      <c r="H1362" s="21" t="s">
        <v>7</v>
      </c>
      <c r="I1362" s="21" t="s">
        <v>1374</v>
      </c>
      <c r="J1362" s="21" t="s">
        <v>29</v>
      </c>
    </row>
    <row r="1363" spans="1:10" s="9" customFormat="1" ht="19.7" customHeight="1">
      <c r="A1363" s="21" t="s">
        <v>5</v>
      </c>
      <c r="B1363" s="22">
        <v>45602</v>
      </c>
      <c r="C1363" s="23">
        <v>0.76708333333333334</v>
      </c>
      <c r="D1363" s="24">
        <v>816</v>
      </c>
      <c r="E1363" s="25">
        <v>4.2705000000000002</v>
      </c>
      <c r="F1363" s="21" t="s">
        <v>31</v>
      </c>
      <c r="G1363" s="21" t="s">
        <v>13</v>
      </c>
      <c r="H1363" s="21" t="s">
        <v>7</v>
      </c>
      <c r="I1363" s="21" t="s">
        <v>1375</v>
      </c>
      <c r="J1363" s="21" t="s">
        <v>29</v>
      </c>
    </row>
    <row r="1364" spans="1:10" s="9" customFormat="1" ht="19.7" customHeight="1">
      <c r="A1364" s="21" t="s">
        <v>5</v>
      </c>
      <c r="B1364" s="22">
        <v>45602</v>
      </c>
      <c r="C1364" s="23">
        <v>0.76708333333333334</v>
      </c>
      <c r="D1364" s="24">
        <v>1448</v>
      </c>
      <c r="E1364" s="25">
        <v>4.2705000000000002</v>
      </c>
      <c r="F1364" s="21" t="s">
        <v>31</v>
      </c>
      <c r="G1364" s="21" t="s">
        <v>13</v>
      </c>
      <c r="H1364" s="21" t="s">
        <v>7</v>
      </c>
      <c r="I1364" s="21" t="s">
        <v>1376</v>
      </c>
      <c r="J1364" s="21" t="s">
        <v>29</v>
      </c>
    </row>
    <row r="1365" spans="1:10" s="9" customFormat="1" ht="19.7" customHeight="1">
      <c r="A1365" s="21" t="s">
        <v>5</v>
      </c>
      <c r="B1365" s="22">
        <v>45602</v>
      </c>
      <c r="C1365" s="23">
        <v>0.76715277733333342</v>
      </c>
      <c r="D1365" s="24">
        <v>721</v>
      </c>
      <c r="E1365" s="25">
        <v>4.2705000000000002</v>
      </c>
      <c r="F1365" s="21" t="s">
        <v>31</v>
      </c>
      <c r="G1365" s="21" t="s">
        <v>13</v>
      </c>
      <c r="H1365" s="21" t="s">
        <v>7</v>
      </c>
      <c r="I1365" s="21" t="s">
        <v>1377</v>
      </c>
      <c r="J1365" s="21" t="s">
        <v>29</v>
      </c>
    </row>
    <row r="1366" spans="1:10" s="9" customFormat="1" ht="19.7" customHeight="1">
      <c r="A1366" s="21" t="s">
        <v>5</v>
      </c>
      <c r="B1366" s="22">
        <v>45602</v>
      </c>
      <c r="C1366" s="23">
        <v>0.76715277733333342</v>
      </c>
      <c r="D1366" s="24">
        <v>1448</v>
      </c>
      <c r="E1366" s="25">
        <v>4.2705000000000002</v>
      </c>
      <c r="F1366" s="21" t="s">
        <v>31</v>
      </c>
      <c r="G1366" s="21" t="s">
        <v>13</v>
      </c>
      <c r="H1366" s="21" t="s">
        <v>7</v>
      </c>
      <c r="I1366" s="21" t="s">
        <v>1378</v>
      </c>
      <c r="J1366" s="21" t="s">
        <v>29</v>
      </c>
    </row>
    <row r="1367" spans="1:10" s="9" customFormat="1" ht="19.7" customHeight="1">
      <c r="A1367" s="21" t="s">
        <v>5</v>
      </c>
      <c r="B1367" s="22">
        <v>45602</v>
      </c>
      <c r="C1367" s="23">
        <v>0.7672222213333334</v>
      </c>
      <c r="D1367" s="24">
        <v>726</v>
      </c>
      <c r="E1367" s="25">
        <v>4.2705000000000002</v>
      </c>
      <c r="F1367" s="21" t="s">
        <v>31</v>
      </c>
      <c r="G1367" s="21" t="s">
        <v>13</v>
      </c>
      <c r="H1367" s="21" t="s">
        <v>7</v>
      </c>
      <c r="I1367" s="21" t="s">
        <v>1379</v>
      </c>
      <c r="J1367" s="21" t="s">
        <v>29</v>
      </c>
    </row>
    <row r="1368" spans="1:10" s="9" customFormat="1" ht="19.7" customHeight="1">
      <c r="A1368" s="21" t="s">
        <v>5</v>
      </c>
      <c r="B1368" s="22">
        <v>45602</v>
      </c>
      <c r="C1368" s="23">
        <v>0.7672222213333334</v>
      </c>
      <c r="D1368" s="24">
        <v>1448</v>
      </c>
      <c r="E1368" s="25">
        <v>4.2705000000000002</v>
      </c>
      <c r="F1368" s="21" t="s">
        <v>31</v>
      </c>
      <c r="G1368" s="21" t="s">
        <v>13</v>
      </c>
      <c r="H1368" s="21" t="s">
        <v>7</v>
      </c>
      <c r="I1368" s="21" t="s">
        <v>1380</v>
      </c>
      <c r="J1368" s="21" t="s">
        <v>29</v>
      </c>
    </row>
    <row r="1369" spans="1:10" s="9" customFormat="1" ht="19.7" customHeight="1">
      <c r="A1369" s="21" t="s">
        <v>5</v>
      </c>
      <c r="B1369" s="22">
        <v>45602</v>
      </c>
      <c r="C1369" s="23">
        <v>0.76730324033333341</v>
      </c>
      <c r="D1369" s="24">
        <v>16</v>
      </c>
      <c r="E1369" s="25">
        <v>4.2705000000000002</v>
      </c>
      <c r="F1369" s="21" t="s">
        <v>31</v>
      </c>
      <c r="G1369" s="21" t="s">
        <v>13</v>
      </c>
      <c r="H1369" s="21" t="s">
        <v>7</v>
      </c>
      <c r="I1369" s="21" t="s">
        <v>1381</v>
      </c>
      <c r="J1369" s="21" t="s">
        <v>29</v>
      </c>
    </row>
    <row r="1370" spans="1:10" s="31" customFormat="1" ht="19.7" customHeight="1">
      <c r="A1370" s="26"/>
      <c r="B1370" s="27"/>
      <c r="C1370" s="28"/>
      <c r="D1370" s="29"/>
      <c r="E1370" s="30"/>
      <c r="F1370" s="26"/>
      <c r="G1370" s="26"/>
      <c r="H1370" s="26"/>
      <c r="I1370" s="26"/>
      <c r="J1370" s="26"/>
    </row>
    <row r="1371" spans="1:10" s="31" customFormat="1" ht="19.7" customHeight="1">
      <c r="A1371" s="26"/>
      <c r="B1371" s="27"/>
      <c r="C1371" s="28"/>
      <c r="D1371" s="29"/>
      <c r="E1371" s="30"/>
      <c r="F1371" s="26"/>
      <c r="G1371" s="26"/>
      <c r="H1371" s="26"/>
      <c r="I1371" s="26"/>
      <c r="J1371" s="26"/>
    </row>
    <row r="1372" spans="1:10" s="31" customFormat="1" ht="19.7" customHeight="1">
      <c r="A1372" s="26"/>
      <c r="B1372" s="27"/>
      <c r="C1372" s="28"/>
      <c r="D1372" s="29"/>
      <c r="E1372" s="30"/>
      <c r="F1372" s="26"/>
      <c r="G1372" s="26"/>
      <c r="H1372" s="26"/>
      <c r="I1372" s="26"/>
      <c r="J1372" s="26"/>
    </row>
    <row r="1373" spans="1:10" s="31" customFormat="1" ht="19.7" customHeight="1">
      <c r="A1373" s="26"/>
      <c r="B1373" s="27"/>
      <c r="C1373" s="28"/>
      <c r="D1373" s="29"/>
      <c r="E1373" s="30"/>
      <c r="F1373" s="26"/>
      <c r="G1373" s="26"/>
      <c r="H1373" s="26"/>
      <c r="I1373" s="26"/>
      <c r="J1373" s="26"/>
    </row>
    <row r="1374" spans="1:10" s="31" customFormat="1" ht="19.7" customHeight="1">
      <c r="A1374" s="26"/>
      <c r="B1374" s="27"/>
      <c r="C1374" s="28"/>
      <c r="D1374" s="29"/>
      <c r="E1374" s="30"/>
      <c r="F1374" s="26"/>
      <c r="G1374" s="26"/>
      <c r="H1374" s="26"/>
      <c r="I1374" s="26"/>
      <c r="J1374" s="26"/>
    </row>
    <row r="1375" spans="1:10" s="31" customFormat="1" ht="19.7" customHeight="1">
      <c r="A1375" s="26"/>
      <c r="B1375" s="27"/>
      <c r="C1375" s="28"/>
      <c r="D1375" s="29"/>
      <c r="E1375" s="30"/>
      <c r="F1375" s="26"/>
      <c r="G1375" s="26"/>
      <c r="H1375" s="26"/>
      <c r="I1375" s="26"/>
      <c r="J1375" s="26"/>
    </row>
    <row r="1376" spans="1:10" s="31" customFormat="1" ht="19.7" customHeight="1">
      <c r="A1376" s="26"/>
      <c r="B1376" s="27"/>
      <c r="C1376" s="28"/>
      <c r="D1376" s="29"/>
      <c r="E1376" s="30"/>
      <c r="F1376" s="26"/>
      <c r="G1376" s="26"/>
      <c r="H1376" s="26"/>
      <c r="I1376" s="26"/>
      <c r="J1376" s="26"/>
    </row>
    <row r="1377" spans="1:10" s="31" customFormat="1" ht="19.7" customHeight="1">
      <c r="A1377" s="26"/>
      <c r="B1377" s="27"/>
      <c r="C1377" s="28"/>
      <c r="D1377" s="29"/>
      <c r="E1377" s="30"/>
      <c r="F1377" s="26"/>
      <c r="G1377" s="26"/>
      <c r="H1377" s="26"/>
      <c r="I1377" s="26"/>
      <c r="J1377" s="26"/>
    </row>
    <row r="1378" spans="1:10" s="31" customFormat="1" ht="19.7" customHeight="1">
      <c r="A1378" s="26"/>
      <c r="B1378" s="27"/>
      <c r="C1378" s="28"/>
      <c r="D1378" s="29"/>
      <c r="E1378" s="30"/>
      <c r="F1378" s="26"/>
      <c r="G1378" s="26"/>
      <c r="H1378" s="26"/>
      <c r="I1378" s="26"/>
      <c r="J1378" s="26"/>
    </row>
    <row r="1379" spans="1:10" s="31" customFormat="1" ht="19.7" customHeight="1">
      <c r="A1379" s="26"/>
      <c r="B1379" s="27"/>
      <c r="C1379" s="28"/>
      <c r="D1379" s="29"/>
      <c r="E1379" s="30"/>
      <c r="F1379" s="26"/>
      <c r="G1379" s="26"/>
      <c r="H1379" s="26"/>
      <c r="I1379" s="26"/>
      <c r="J1379" s="26"/>
    </row>
    <row r="1380" spans="1:10" s="31" customFormat="1" ht="19.7" customHeight="1">
      <c r="A1380" s="26"/>
      <c r="B1380" s="27"/>
      <c r="C1380" s="28"/>
      <c r="D1380" s="29"/>
      <c r="E1380" s="30"/>
      <c r="F1380" s="26"/>
      <c r="G1380" s="26"/>
      <c r="H1380" s="26"/>
      <c r="I1380" s="26"/>
      <c r="J1380" s="26"/>
    </row>
    <row r="1381" spans="1:10" s="31" customFormat="1" ht="19.7" customHeight="1">
      <c r="A1381" s="26"/>
      <c r="B1381" s="27"/>
      <c r="C1381" s="28"/>
      <c r="D1381" s="29"/>
      <c r="E1381" s="30"/>
      <c r="F1381" s="26"/>
      <c r="G1381" s="26"/>
      <c r="H1381" s="26"/>
      <c r="I1381" s="26"/>
      <c r="J1381" s="26"/>
    </row>
    <row r="1382" spans="1:10" s="31" customFormat="1" ht="19.7" customHeight="1">
      <c r="A1382" s="26"/>
      <c r="B1382" s="27"/>
      <c r="C1382" s="28"/>
      <c r="D1382" s="29"/>
      <c r="E1382" s="30"/>
      <c r="F1382" s="26"/>
      <c r="G1382" s="26"/>
      <c r="H1382" s="26"/>
      <c r="I1382" s="26"/>
      <c r="J1382" s="26"/>
    </row>
    <row r="1383" spans="1:10" s="31" customFormat="1" ht="19.7" customHeight="1">
      <c r="A1383" s="26"/>
      <c r="B1383" s="27"/>
      <c r="C1383" s="28"/>
      <c r="D1383" s="29"/>
      <c r="E1383" s="30"/>
      <c r="F1383" s="26"/>
      <c r="G1383" s="26"/>
      <c r="H1383" s="26"/>
      <c r="I1383" s="26"/>
      <c r="J1383" s="26"/>
    </row>
    <row r="1384" spans="1:10" s="31" customFormat="1" ht="19.7" customHeight="1">
      <c r="A1384" s="26"/>
      <c r="B1384" s="27"/>
      <c r="C1384" s="28"/>
      <c r="D1384" s="29"/>
      <c r="E1384" s="30"/>
      <c r="F1384" s="26"/>
      <c r="G1384" s="26"/>
      <c r="H1384" s="26"/>
      <c r="I1384" s="26"/>
      <c r="J1384" s="26"/>
    </row>
    <row r="1385" spans="1:10" s="31" customFormat="1" ht="19.7" customHeight="1">
      <c r="A1385" s="26"/>
      <c r="B1385" s="27"/>
      <c r="C1385" s="28"/>
      <c r="D1385" s="29"/>
      <c r="E1385" s="30"/>
      <c r="F1385" s="26"/>
      <c r="G1385" s="26"/>
      <c r="H1385" s="26"/>
      <c r="I1385" s="26"/>
      <c r="J1385" s="26"/>
    </row>
    <row r="1386" spans="1:10" s="31" customFormat="1" ht="19.7" customHeight="1">
      <c r="A1386" s="26"/>
      <c r="B1386" s="27"/>
      <c r="C1386" s="28"/>
      <c r="D1386" s="29"/>
      <c r="E1386" s="30"/>
      <c r="F1386" s="26"/>
      <c r="G1386" s="26"/>
      <c r="H1386" s="26"/>
      <c r="I1386" s="26"/>
      <c r="J1386" s="26"/>
    </row>
    <row r="1387" spans="1:10" s="31" customFormat="1" ht="19.7" customHeight="1">
      <c r="A1387" s="26"/>
      <c r="B1387" s="27"/>
      <c r="C1387" s="28"/>
      <c r="D1387" s="29"/>
      <c r="E1387" s="30"/>
      <c r="F1387" s="26"/>
      <c r="G1387" s="26"/>
      <c r="H1387" s="26"/>
      <c r="I1387" s="26"/>
      <c r="J1387" s="26"/>
    </row>
    <row r="1388" spans="1:10" s="31" customFormat="1" ht="19.7" customHeight="1">
      <c r="A1388" s="26"/>
      <c r="B1388" s="27"/>
      <c r="C1388" s="28"/>
      <c r="D1388" s="29"/>
      <c r="E1388" s="30"/>
      <c r="F1388" s="26"/>
      <c r="G1388" s="26"/>
      <c r="H1388" s="26"/>
      <c r="I1388" s="26"/>
      <c r="J1388" s="26"/>
    </row>
    <row r="1389" spans="1:10" s="31" customFormat="1" ht="19.7" customHeight="1">
      <c r="A1389" s="26"/>
      <c r="B1389" s="27"/>
      <c r="C1389" s="28"/>
      <c r="D1389" s="29"/>
      <c r="E1389" s="30"/>
      <c r="F1389" s="26"/>
      <c r="G1389" s="26"/>
      <c r="H1389" s="26"/>
      <c r="I1389" s="26"/>
      <c r="J1389" s="26"/>
    </row>
    <row r="1390" spans="1:10" s="31" customFormat="1" ht="19.7" customHeight="1">
      <c r="A1390" s="26"/>
      <c r="B1390" s="27"/>
      <c r="C1390" s="28"/>
      <c r="D1390" s="29"/>
      <c r="E1390" s="30"/>
      <c r="F1390" s="26"/>
      <c r="G1390" s="26"/>
      <c r="H1390" s="26"/>
      <c r="I1390" s="26"/>
      <c r="J1390" s="26"/>
    </row>
    <row r="1391" spans="1:10" s="31" customFormat="1" ht="19.7" customHeight="1">
      <c r="A1391" s="26"/>
      <c r="B1391" s="27"/>
      <c r="C1391" s="28"/>
      <c r="D1391" s="29"/>
      <c r="E1391" s="30"/>
      <c r="F1391" s="26"/>
      <c r="G1391" s="26"/>
      <c r="H1391" s="26"/>
      <c r="I1391" s="26"/>
      <c r="J1391" s="26"/>
    </row>
    <row r="1392" spans="1:10" s="31" customFormat="1" ht="19.7" customHeight="1">
      <c r="A1392" s="26"/>
      <c r="B1392" s="27"/>
      <c r="C1392" s="28"/>
      <c r="D1392" s="29"/>
      <c r="E1392" s="30"/>
      <c r="F1392" s="26"/>
      <c r="G1392" s="26"/>
      <c r="H1392" s="26"/>
      <c r="I1392" s="26"/>
      <c r="J1392" s="26"/>
    </row>
    <row r="1393" spans="1:10" s="31" customFormat="1" ht="19.7" customHeight="1">
      <c r="A1393" s="26"/>
      <c r="B1393" s="27"/>
      <c r="C1393" s="28"/>
      <c r="D1393" s="29"/>
      <c r="E1393" s="30"/>
      <c r="F1393" s="26"/>
      <c r="G1393" s="26"/>
      <c r="H1393" s="26"/>
      <c r="I1393" s="26"/>
      <c r="J1393" s="26"/>
    </row>
    <row r="1394" spans="1:10" s="31" customFormat="1" ht="19.7" customHeight="1">
      <c r="A1394" s="26"/>
      <c r="B1394" s="27"/>
      <c r="C1394" s="28"/>
      <c r="D1394" s="29"/>
      <c r="E1394" s="30"/>
      <c r="F1394" s="26"/>
      <c r="G1394" s="26"/>
      <c r="H1394" s="26"/>
      <c r="I1394" s="26"/>
      <c r="J1394" s="26"/>
    </row>
    <row r="1395" spans="1:10" s="31" customFormat="1" ht="19.7" customHeight="1">
      <c r="A1395" s="26"/>
      <c r="B1395" s="27"/>
      <c r="C1395" s="28"/>
      <c r="D1395" s="29"/>
      <c r="E1395" s="30"/>
      <c r="F1395" s="26"/>
      <c r="G1395" s="26"/>
      <c r="H1395" s="26"/>
      <c r="I1395" s="26"/>
      <c r="J1395" s="26"/>
    </row>
    <row r="1396" spans="1:10" s="31" customFormat="1" ht="19.7" customHeight="1">
      <c r="A1396" s="26"/>
      <c r="B1396" s="27"/>
      <c r="C1396" s="28"/>
      <c r="D1396" s="29"/>
      <c r="E1396" s="30"/>
      <c r="F1396" s="26"/>
      <c r="G1396" s="26"/>
      <c r="H1396" s="26"/>
      <c r="I1396" s="26"/>
      <c r="J1396" s="26"/>
    </row>
    <row r="1397" spans="1:10" s="31" customFormat="1" ht="19.7" customHeight="1">
      <c r="A1397" s="26"/>
      <c r="B1397" s="27"/>
      <c r="C1397" s="28"/>
      <c r="D1397" s="29"/>
      <c r="E1397" s="30"/>
      <c r="F1397" s="26"/>
      <c r="G1397" s="26"/>
      <c r="H1397" s="26"/>
      <c r="I1397" s="26"/>
      <c r="J1397" s="26"/>
    </row>
    <row r="1398" spans="1:10" s="31" customFormat="1" ht="19.7" customHeight="1">
      <c r="A1398" s="26"/>
      <c r="B1398" s="27"/>
      <c r="C1398" s="28"/>
      <c r="D1398" s="29"/>
      <c r="E1398" s="30"/>
      <c r="F1398" s="26"/>
      <c r="G1398" s="26"/>
      <c r="H1398" s="26"/>
      <c r="I1398" s="26"/>
      <c r="J1398" s="26"/>
    </row>
    <row r="1399" spans="1:10" s="31" customFormat="1" ht="19.7" customHeight="1">
      <c r="A1399" s="26"/>
      <c r="B1399" s="27"/>
      <c r="C1399" s="28"/>
      <c r="D1399" s="29"/>
      <c r="E1399" s="30"/>
      <c r="F1399" s="26"/>
      <c r="G1399" s="26"/>
      <c r="H1399" s="26"/>
      <c r="I1399" s="26"/>
      <c r="J1399" s="26"/>
    </row>
    <row r="1400" spans="1:10" s="31" customFormat="1" ht="19.7" customHeight="1">
      <c r="A1400" s="26"/>
      <c r="B1400" s="27"/>
      <c r="C1400" s="28"/>
      <c r="D1400" s="29"/>
      <c r="E1400" s="30"/>
      <c r="F1400" s="26"/>
      <c r="G1400" s="26"/>
      <c r="H1400" s="26"/>
      <c r="I1400" s="26"/>
      <c r="J1400" s="26"/>
    </row>
    <row r="1401" spans="1:10" s="31" customFormat="1" ht="19.7" customHeight="1">
      <c r="A1401" s="26"/>
      <c r="B1401" s="27"/>
      <c r="C1401" s="28"/>
      <c r="D1401" s="29"/>
      <c r="E1401" s="30"/>
      <c r="F1401" s="26"/>
      <c r="G1401" s="26"/>
      <c r="H1401" s="26"/>
      <c r="I1401" s="26"/>
      <c r="J1401" s="26"/>
    </row>
    <row r="1402" spans="1:10" s="31" customFormat="1" ht="19.7" customHeight="1">
      <c r="A1402" s="26"/>
      <c r="B1402" s="27"/>
      <c r="C1402" s="28"/>
      <c r="D1402" s="29"/>
      <c r="E1402" s="30"/>
      <c r="F1402" s="26"/>
      <c r="G1402" s="26"/>
      <c r="H1402" s="26"/>
      <c r="I1402" s="26"/>
      <c r="J1402" s="26"/>
    </row>
    <row r="1403" spans="1:10" s="31" customFormat="1" ht="19.7" customHeight="1">
      <c r="A1403" s="26"/>
      <c r="B1403" s="27"/>
      <c r="C1403" s="28"/>
      <c r="D1403" s="29"/>
      <c r="E1403" s="30"/>
      <c r="F1403" s="26"/>
      <c r="G1403" s="26"/>
      <c r="H1403" s="26"/>
      <c r="I1403" s="26"/>
      <c r="J1403" s="26"/>
    </row>
    <row r="1404" spans="1:10" s="31" customFormat="1" ht="19.7" customHeight="1">
      <c r="A1404" s="26"/>
      <c r="B1404" s="27"/>
      <c r="C1404" s="28"/>
      <c r="D1404" s="29"/>
      <c r="E1404" s="30"/>
      <c r="F1404" s="26"/>
      <c r="G1404" s="26"/>
      <c r="H1404" s="26"/>
      <c r="I1404" s="26"/>
      <c r="J1404" s="26"/>
    </row>
    <row r="1405" spans="1:10" s="31" customFormat="1" ht="19.7" customHeight="1">
      <c r="A1405" s="26"/>
      <c r="B1405" s="27"/>
      <c r="C1405" s="28"/>
      <c r="D1405" s="29"/>
      <c r="E1405" s="30"/>
      <c r="F1405" s="26"/>
      <c r="G1405" s="26"/>
      <c r="H1405" s="26"/>
      <c r="I1405" s="26"/>
      <c r="J1405" s="26"/>
    </row>
    <row r="1406" spans="1:10" s="31" customFormat="1" ht="19.7" customHeight="1">
      <c r="A1406" s="26"/>
      <c r="B1406" s="27"/>
      <c r="C1406" s="28"/>
      <c r="D1406" s="29"/>
      <c r="E1406" s="30"/>
      <c r="F1406" s="26"/>
      <c r="G1406" s="26"/>
      <c r="H1406" s="26"/>
      <c r="I1406" s="26"/>
      <c r="J1406" s="26"/>
    </row>
    <row r="1407" spans="1:10" s="31" customFormat="1" ht="19.7" customHeight="1">
      <c r="A1407" s="26"/>
      <c r="B1407" s="27"/>
      <c r="C1407" s="28"/>
      <c r="D1407" s="29"/>
      <c r="E1407" s="30"/>
      <c r="F1407" s="26"/>
      <c r="G1407" s="26"/>
      <c r="H1407" s="26"/>
      <c r="I1407" s="26"/>
      <c r="J1407" s="26"/>
    </row>
    <row r="1408" spans="1:10" s="31" customFormat="1" ht="19.7" customHeight="1">
      <c r="A1408" s="26"/>
      <c r="B1408" s="27"/>
      <c r="C1408" s="28"/>
      <c r="D1408" s="29"/>
      <c r="E1408" s="30"/>
      <c r="F1408" s="26"/>
      <c r="G1408" s="26"/>
      <c r="H1408" s="26"/>
      <c r="I1408" s="26"/>
      <c r="J1408" s="26"/>
    </row>
    <row r="1409" spans="1:10" s="31" customFormat="1" ht="19.7" customHeight="1">
      <c r="A1409" s="26"/>
      <c r="B1409" s="27"/>
      <c r="C1409" s="28"/>
      <c r="D1409" s="29"/>
      <c r="E1409" s="30"/>
      <c r="F1409" s="26"/>
      <c r="G1409" s="26"/>
      <c r="H1409" s="26"/>
      <c r="I1409" s="26"/>
      <c r="J1409" s="26"/>
    </row>
    <row r="1410" spans="1:10" s="31" customFormat="1" ht="19.7" customHeight="1">
      <c r="A1410" s="26"/>
      <c r="B1410" s="27"/>
      <c r="C1410" s="28"/>
      <c r="D1410" s="29"/>
      <c r="E1410" s="30"/>
      <c r="F1410" s="26"/>
      <c r="G1410" s="26"/>
      <c r="H1410" s="26"/>
      <c r="I1410" s="26"/>
      <c r="J1410" s="26"/>
    </row>
    <row r="1411" spans="1:10" s="31" customFormat="1" ht="19.7" customHeight="1">
      <c r="A1411" s="26"/>
      <c r="B1411" s="27"/>
      <c r="C1411" s="28"/>
      <c r="D1411" s="29"/>
      <c r="E1411" s="30"/>
      <c r="F1411" s="26"/>
      <c r="G1411" s="26"/>
      <c r="H1411" s="26"/>
      <c r="I1411" s="26"/>
      <c r="J1411" s="26"/>
    </row>
    <row r="1412" spans="1:10" s="31" customFormat="1" ht="19.7" customHeight="1">
      <c r="A1412" s="26"/>
      <c r="B1412" s="27"/>
      <c r="C1412" s="28"/>
      <c r="D1412" s="29"/>
      <c r="E1412" s="30"/>
      <c r="F1412" s="26"/>
      <c r="G1412" s="26"/>
      <c r="H1412" s="26"/>
      <c r="I1412" s="26"/>
      <c r="J1412" s="26"/>
    </row>
    <row r="1413" spans="1:10" s="31" customFormat="1" ht="19.7" customHeight="1">
      <c r="A1413" s="26"/>
      <c r="B1413" s="27"/>
      <c r="C1413" s="28"/>
      <c r="D1413" s="29"/>
      <c r="E1413" s="30"/>
      <c r="F1413" s="26"/>
      <c r="G1413" s="26"/>
      <c r="H1413" s="26"/>
      <c r="I1413" s="26"/>
      <c r="J1413" s="26"/>
    </row>
    <row r="1414" spans="1:10" s="31" customFormat="1" ht="19.7" customHeight="1">
      <c r="A1414" s="26"/>
      <c r="B1414" s="27"/>
      <c r="C1414" s="28"/>
      <c r="D1414" s="29"/>
      <c r="E1414" s="30"/>
      <c r="F1414" s="26"/>
      <c r="G1414" s="26"/>
      <c r="H1414" s="26"/>
      <c r="I1414" s="26"/>
      <c r="J1414" s="26"/>
    </row>
    <row r="1415" spans="1:10" s="31" customFormat="1" ht="19.7" customHeight="1">
      <c r="A1415" s="26"/>
      <c r="B1415" s="27"/>
      <c r="C1415" s="28"/>
      <c r="D1415" s="29"/>
      <c r="E1415" s="30"/>
      <c r="F1415" s="26"/>
      <c r="G1415" s="26"/>
      <c r="H1415" s="26"/>
      <c r="I1415" s="26"/>
      <c r="J1415" s="26"/>
    </row>
    <row r="1416" spans="1:10" s="31" customFormat="1" ht="19.7" customHeight="1">
      <c r="A1416" s="26"/>
      <c r="B1416" s="27"/>
      <c r="C1416" s="28"/>
      <c r="D1416" s="29"/>
      <c r="E1416" s="30"/>
      <c r="F1416" s="26"/>
      <c r="G1416" s="26"/>
      <c r="H1416" s="26"/>
      <c r="I1416" s="26"/>
      <c r="J1416" s="26"/>
    </row>
    <row r="1417" spans="1:10" s="31" customFormat="1" ht="19.7" customHeight="1">
      <c r="A1417" s="26"/>
      <c r="B1417" s="27"/>
      <c r="C1417" s="28"/>
      <c r="D1417" s="29"/>
      <c r="E1417" s="30"/>
      <c r="F1417" s="26"/>
      <c r="G1417" s="26"/>
      <c r="H1417" s="26"/>
      <c r="I1417" s="26"/>
      <c r="J1417" s="26"/>
    </row>
    <row r="1418" spans="1:10" s="31" customFormat="1" ht="19.7" customHeight="1">
      <c r="A1418" s="26"/>
      <c r="B1418" s="27"/>
      <c r="C1418" s="28"/>
      <c r="D1418" s="29"/>
      <c r="E1418" s="30"/>
      <c r="F1418" s="26"/>
      <c r="G1418" s="26"/>
      <c r="H1418" s="26"/>
      <c r="I1418" s="26"/>
      <c r="J1418" s="26"/>
    </row>
    <row r="1419" spans="1:10" s="31" customFormat="1" ht="19.7" customHeight="1">
      <c r="A1419" s="26"/>
      <c r="B1419" s="27"/>
      <c r="C1419" s="28"/>
      <c r="D1419" s="29"/>
      <c r="E1419" s="30"/>
      <c r="F1419" s="26"/>
      <c r="G1419" s="26"/>
      <c r="H1419" s="26"/>
      <c r="I1419" s="26"/>
      <c r="J1419" s="26"/>
    </row>
    <row r="1420" spans="1:10" s="31" customFormat="1" ht="19.7" customHeight="1">
      <c r="A1420" s="26"/>
      <c r="B1420" s="27"/>
      <c r="C1420" s="28"/>
      <c r="D1420" s="29"/>
      <c r="E1420" s="30"/>
      <c r="F1420" s="26"/>
      <c r="G1420" s="26"/>
      <c r="H1420" s="26"/>
      <c r="I1420" s="26"/>
      <c r="J1420" s="26"/>
    </row>
    <row r="1421" spans="1:10" s="31" customFormat="1" ht="19.7" customHeight="1">
      <c r="A1421" s="26"/>
      <c r="B1421" s="27"/>
      <c r="C1421" s="28"/>
      <c r="D1421" s="29"/>
      <c r="E1421" s="30"/>
      <c r="F1421" s="26"/>
      <c r="G1421" s="26"/>
      <c r="H1421" s="26"/>
      <c r="I1421" s="26"/>
      <c r="J1421" s="26"/>
    </row>
    <row r="1422" spans="1:10" s="31" customFormat="1" ht="19.7" customHeight="1">
      <c r="A1422" s="26"/>
      <c r="B1422" s="27"/>
      <c r="C1422" s="28"/>
      <c r="D1422" s="29"/>
      <c r="E1422" s="30"/>
      <c r="F1422" s="26"/>
      <c r="G1422" s="26"/>
      <c r="H1422" s="26"/>
      <c r="I1422" s="26"/>
      <c r="J1422" s="26"/>
    </row>
    <row r="1423" spans="1:10" s="31" customFormat="1" ht="19.7" customHeight="1">
      <c r="A1423" s="26"/>
      <c r="B1423" s="27"/>
      <c r="C1423" s="28"/>
      <c r="D1423" s="29"/>
      <c r="E1423" s="30"/>
      <c r="F1423" s="26"/>
      <c r="G1423" s="26"/>
      <c r="H1423" s="26"/>
      <c r="I1423" s="26"/>
      <c r="J1423" s="26"/>
    </row>
    <row r="1424" spans="1:10" s="31" customFormat="1" ht="19.7" customHeight="1">
      <c r="A1424" s="26"/>
      <c r="B1424" s="27"/>
      <c r="C1424" s="28"/>
      <c r="D1424" s="29"/>
      <c r="E1424" s="30"/>
      <c r="F1424" s="26"/>
      <c r="G1424" s="26"/>
      <c r="H1424" s="26"/>
      <c r="I1424" s="26"/>
      <c r="J1424" s="26"/>
    </row>
    <row r="1425" spans="1:10" s="31" customFormat="1" ht="19.7" customHeight="1">
      <c r="A1425" s="26"/>
      <c r="B1425" s="27"/>
      <c r="C1425" s="28"/>
      <c r="D1425" s="29"/>
      <c r="E1425" s="30"/>
      <c r="F1425" s="26"/>
      <c r="G1425" s="26"/>
      <c r="H1425" s="26"/>
      <c r="I1425" s="26"/>
      <c r="J1425" s="26"/>
    </row>
    <row r="1426" spans="1:10" s="31" customFormat="1" ht="19.7" customHeight="1">
      <c r="A1426" s="26"/>
      <c r="B1426" s="27"/>
      <c r="C1426" s="28"/>
      <c r="D1426" s="29"/>
      <c r="E1426" s="30"/>
      <c r="F1426" s="26"/>
      <c r="G1426" s="26"/>
      <c r="H1426" s="26"/>
      <c r="I1426" s="26"/>
      <c r="J1426" s="26"/>
    </row>
    <row r="1427" spans="1:10" s="31" customFormat="1" ht="19.7" customHeight="1">
      <c r="A1427" s="26"/>
      <c r="B1427" s="27"/>
      <c r="C1427" s="28"/>
      <c r="D1427" s="29"/>
      <c r="E1427" s="30"/>
      <c r="F1427" s="26"/>
      <c r="G1427" s="26"/>
      <c r="H1427" s="26"/>
      <c r="I1427" s="26"/>
      <c r="J1427" s="26"/>
    </row>
    <row r="1428" spans="1:10" s="31" customFormat="1" ht="19.7" customHeight="1">
      <c r="A1428" s="26"/>
      <c r="B1428" s="27"/>
      <c r="C1428" s="28"/>
      <c r="D1428" s="29"/>
      <c r="E1428" s="30"/>
      <c r="F1428" s="26"/>
      <c r="G1428" s="26"/>
      <c r="H1428" s="26"/>
      <c r="I1428" s="26"/>
      <c r="J1428" s="26"/>
    </row>
    <row r="1429" spans="1:10" s="31" customFormat="1" ht="19.7" customHeight="1">
      <c r="A1429" s="26"/>
      <c r="B1429" s="27"/>
      <c r="C1429" s="28"/>
      <c r="D1429" s="29"/>
      <c r="E1429" s="30"/>
      <c r="F1429" s="26"/>
      <c r="G1429" s="26"/>
      <c r="H1429" s="26"/>
      <c r="I1429" s="26"/>
      <c r="J1429" s="26"/>
    </row>
    <row r="1430" spans="1:10" s="31" customFormat="1" ht="19.7" customHeight="1">
      <c r="A1430" s="26"/>
      <c r="B1430" s="27"/>
      <c r="C1430" s="28"/>
      <c r="D1430" s="29"/>
      <c r="E1430" s="30"/>
      <c r="F1430" s="26"/>
      <c r="G1430" s="26"/>
      <c r="H1430" s="26"/>
      <c r="I1430" s="26"/>
      <c r="J1430" s="26"/>
    </row>
    <row r="1431" spans="1:10" s="31" customFormat="1" ht="19.7" customHeight="1">
      <c r="A1431" s="26"/>
      <c r="B1431" s="27"/>
      <c r="C1431" s="28"/>
      <c r="D1431" s="29"/>
      <c r="E1431" s="30"/>
      <c r="F1431" s="26"/>
      <c r="G1431" s="26"/>
      <c r="H1431" s="26"/>
      <c r="I1431" s="26"/>
      <c r="J1431" s="26"/>
    </row>
    <row r="1432" spans="1:10" s="31" customFormat="1" ht="19.7" customHeight="1">
      <c r="A1432" s="26"/>
      <c r="B1432" s="27"/>
      <c r="C1432" s="28"/>
      <c r="D1432" s="29"/>
      <c r="E1432" s="30"/>
      <c r="F1432" s="26"/>
      <c r="G1432" s="26"/>
      <c r="H1432" s="26"/>
      <c r="I1432" s="26"/>
      <c r="J1432" s="26"/>
    </row>
    <row r="1433" spans="1:10" s="31" customFormat="1" ht="19.7" customHeight="1">
      <c r="A1433" s="26"/>
      <c r="B1433" s="27"/>
      <c r="C1433" s="28"/>
      <c r="D1433" s="29"/>
      <c r="E1433" s="30"/>
      <c r="F1433" s="26"/>
      <c r="G1433" s="26"/>
      <c r="H1433" s="26"/>
      <c r="I1433" s="26"/>
      <c r="J1433" s="26"/>
    </row>
    <row r="1434" spans="1:10" s="31" customFormat="1" ht="19.7" customHeight="1">
      <c r="A1434" s="26"/>
      <c r="B1434" s="27"/>
      <c r="C1434" s="28"/>
      <c r="D1434" s="29"/>
      <c r="E1434" s="30"/>
      <c r="F1434" s="26"/>
      <c r="G1434" s="26"/>
      <c r="H1434" s="26"/>
      <c r="I1434" s="26"/>
      <c r="J1434" s="26"/>
    </row>
    <row r="1435" spans="1:10" s="31" customFormat="1" ht="19.7" customHeight="1">
      <c r="A1435" s="26"/>
      <c r="B1435" s="27"/>
      <c r="C1435" s="28"/>
      <c r="D1435" s="29"/>
      <c r="E1435" s="30"/>
      <c r="F1435" s="26"/>
      <c r="G1435" s="26"/>
      <c r="H1435" s="26"/>
      <c r="I1435" s="26"/>
      <c r="J1435" s="26"/>
    </row>
    <row r="1436" spans="1:10" s="31" customFormat="1" ht="19.7" customHeight="1">
      <c r="A1436" s="26"/>
      <c r="B1436" s="27"/>
      <c r="C1436" s="28"/>
      <c r="D1436" s="29"/>
      <c r="E1436" s="30"/>
      <c r="F1436" s="26"/>
      <c r="G1436" s="26"/>
      <c r="H1436" s="26"/>
      <c r="I1436" s="26"/>
      <c r="J1436" s="26"/>
    </row>
    <row r="1437" spans="1:10" s="31" customFormat="1" ht="19.7" customHeight="1">
      <c r="A1437" s="26"/>
      <c r="B1437" s="27"/>
      <c r="C1437" s="28"/>
      <c r="D1437" s="29"/>
      <c r="E1437" s="30"/>
      <c r="F1437" s="26"/>
      <c r="G1437" s="26"/>
      <c r="H1437" s="26"/>
      <c r="I1437" s="26"/>
      <c r="J1437" s="26"/>
    </row>
    <row r="1438" spans="1:10" s="31" customFormat="1" ht="19.7" customHeight="1">
      <c r="A1438" s="26"/>
      <c r="B1438" s="27"/>
      <c r="C1438" s="28"/>
      <c r="D1438" s="29"/>
      <c r="E1438" s="30"/>
      <c r="F1438" s="26"/>
      <c r="G1438" s="26"/>
      <c r="H1438" s="26"/>
      <c r="I1438" s="26"/>
      <c r="J1438" s="26"/>
    </row>
    <row r="1439" spans="1:10" s="31" customFormat="1" ht="19.7" customHeight="1">
      <c r="A1439" s="26"/>
      <c r="B1439" s="27"/>
      <c r="C1439" s="28"/>
      <c r="D1439" s="29"/>
      <c r="E1439" s="30"/>
      <c r="F1439" s="26"/>
      <c r="G1439" s="26"/>
      <c r="H1439" s="26"/>
      <c r="I1439" s="26"/>
      <c r="J1439" s="26"/>
    </row>
    <row r="1440" spans="1:10" s="31" customFormat="1" ht="19.7" customHeight="1">
      <c r="A1440" s="26"/>
      <c r="B1440" s="27"/>
      <c r="C1440" s="28"/>
      <c r="D1440" s="29"/>
      <c r="E1440" s="30"/>
      <c r="F1440" s="26"/>
      <c r="G1440" s="26"/>
      <c r="H1440" s="26"/>
      <c r="I1440" s="26"/>
      <c r="J1440" s="26"/>
    </row>
    <row r="1441" spans="1:10" s="31" customFormat="1" ht="19.7" customHeight="1">
      <c r="A1441" s="26"/>
      <c r="B1441" s="27"/>
      <c r="C1441" s="28"/>
      <c r="D1441" s="29"/>
      <c r="E1441" s="30"/>
      <c r="F1441" s="26"/>
      <c r="G1441" s="26"/>
      <c r="H1441" s="26"/>
      <c r="I1441" s="26"/>
      <c r="J1441" s="26"/>
    </row>
    <row r="1442" spans="1:10" s="31" customFormat="1" ht="19.7" customHeight="1">
      <c r="A1442" s="26"/>
      <c r="B1442" s="27"/>
      <c r="C1442" s="28"/>
      <c r="D1442" s="29"/>
      <c r="E1442" s="30"/>
      <c r="F1442" s="26"/>
      <c r="G1442" s="26"/>
      <c r="H1442" s="26"/>
      <c r="I1442" s="26"/>
      <c r="J1442" s="26"/>
    </row>
    <row r="1443" spans="1:10" s="31" customFormat="1" ht="19.7" customHeight="1">
      <c r="A1443" s="26"/>
      <c r="B1443" s="27"/>
      <c r="C1443" s="28"/>
      <c r="D1443" s="29"/>
      <c r="E1443" s="30"/>
      <c r="F1443" s="26"/>
      <c r="G1443" s="26"/>
      <c r="H1443" s="26"/>
      <c r="I1443" s="26"/>
      <c r="J1443" s="26"/>
    </row>
    <row r="1444" spans="1:10" s="31" customFormat="1" ht="19.7" customHeight="1">
      <c r="A1444" s="26"/>
      <c r="B1444" s="27"/>
      <c r="C1444" s="28"/>
      <c r="D1444" s="29"/>
      <c r="E1444" s="30"/>
      <c r="F1444" s="26"/>
      <c r="G1444" s="26"/>
      <c r="H1444" s="26"/>
      <c r="I1444" s="26"/>
      <c r="J1444" s="26"/>
    </row>
    <row r="1445" spans="1:10" s="31" customFormat="1" ht="19.7" customHeight="1">
      <c r="A1445" s="26"/>
      <c r="B1445" s="27"/>
      <c r="C1445" s="28"/>
      <c r="D1445" s="29"/>
      <c r="E1445" s="30"/>
      <c r="F1445" s="26"/>
      <c r="G1445" s="26"/>
      <c r="H1445" s="26"/>
      <c r="I1445" s="26"/>
      <c r="J1445" s="26"/>
    </row>
    <row r="1446" spans="1:10" s="31" customFormat="1" ht="19.7" customHeight="1">
      <c r="A1446" s="26"/>
      <c r="B1446" s="27"/>
      <c r="C1446" s="28"/>
      <c r="D1446" s="29"/>
      <c r="E1446" s="30"/>
      <c r="F1446" s="26"/>
      <c r="G1446" s="26"/>
      <c r="H1446" s="26"/>
      <c r="I1446" s="26"/>
      <c r="J1446" s="26"/>
    </row>
    <row r="1447" spans="1:10" s="31" customFormat="1" ht="19.7" customHeight="1">
      <c r="A1447" s="26"/>
      <c r="B1447" s="27"/>
      <c r="C1447" s="28"/>
      <c r="D1447" s="29"/>
      <c r="E1447" s="30"/>
      <c r="F1447" s="26"/>
      <c r="G1447" s="26"/>
      <c r="H1447" s="26"/>
      <c r="I1447" s="26"/>
      <c r="J1447" s="26"/>
    </row>
    <row r="1448" spans="1:10" s="31" customFormat="1" ht="19.7" customHeight="1">
      <c r="A1448" s="26"/>
      <c r="B1448" s="27"/>
      <c r="C1448" s="28"/>
      <c r="D1448" s="29"/>
      <c r="E1448" s="30"/>
      <c r="F1448" s="26"/>
      <c r="G1448" s="26"/>
      <c r="H1448" s="26"/>
      <c r="I1448" s="26"/>
      <c r="J1448" s="26"/>
    </row>
    <row r="1449" spans="1:10" s="31" customFormat="1" ht="19.7" customHeight="1">
      <c r="A1449" s="26"/>
      <c r="B1449" s="27"/>
      <c r="C1449" s="28"/>
      <c r="D1449" s="29"/>
      <c r="E1449" s="30"/>
      <c r="F1449" s="26"/>
      <c r="G1449" s="26"/>
      <c r="H1449" s="26"/>
      <c r="I1449" s="26"/>
      <c r="J1449" s="26"/>
    </row>
    <row r="1450" spans="1:10" s="31" customFormat="1" ht="19.7" customHeight="1">
      <c r="A1450" s="26"/>
      <c r="B1450" s="27"/>
      <c r="C1450" s="28"/>
      <c r="D1450" s="29"/>
      <c r="E1450" s="30"/>
      <c r="F1450" s="26"/>
      <c r="G1450" s="26"/>
      <c r="H1450" s="26"/>
      <c r="I1450" s="26"/>
      <c r="J1450" s="26"/>
    </row>
    <row r="1451" spans="1:10" s="31" customFormat="1" ht="19.7" customHeight="1">
      <c r="A1451" s="26"/>
      <c r="B1451" s="27"/>
      <c r="C1451" s="28"/>
      <c r="D1451" s="29"/>
      <c r="E1451" s="30"/>
      <c r="F1451" s="26"/>
      <c r="G1451" s="26"/>
      <c r="H1451" s="26"/>
      <c r="I1451" s="26"/>
      <c r="J1451" s="26"/>
    </row>
    <row r="1452" spans="1:10" s="31" customFormat="1" ht="19.7" customHeight="1">
      <c r="A1452" s="26"/>
      <c r="B1452" s="27"/>
      <c r="C1452" s="28"/>
      <c r="D1452" s="29"/>
      <c r="E1452" s="30"/>
      <c r="F1452" s="26"/>
      <c r="G1452" s="26"/>
      <c r="H1452" s="26"/>
      <c r="I1452" s="26"/>
      <c r="J1452" s="26"/>
    </row>
    <row r="1453" spans="1:10" s="31" customFormat="1" ht="19.7" customHeight="1">
      <c r="A1453" s="26"/>
      <c r="B1453" s="27"/>
      <c r="C1453" s="28"/>
      <c r="D1453" s="29"/>
      <c r="E1453" s="30"/>
      <c r="F1453" s="26"/>
      <c r="G1453" s="26"/>
      <c r="H1453" s="26"/>
      <c r="I1453" s="26"/>
      <c r="J1453" s="26"/>
    </row>
    <row r="1454" spans="1:10" s="31" customFormat="1" ht="19.7" customHeight="1">
      <c r="A1454" s="26"/>
      <c r="B1454" s="27"/>
      <c r="C1454" s="28"/>
      <c r="D1454" s="29"/>
      <c r="E1454" s="30"/>
      <c r="F1454" s="26"/>
      <c r="G1454" s="26"/>
      <c r="H1454" s="26"/>
      <c r="I1454" s="26"/>
      <c r="J1454" s="26"/>
    </row>
    <row r="1455" spans="1:10" s="31" customFormat="1" ht="19.7" customHeight="1">
      <c r="A1455" s="26"/>
      <c r="B1455" s="27"/>
      <c r="C1455" s="28"/>
      <c r="D1455" s="29"/>
      <c r="E1455" s="30"/>
      <c r="F1455" s="26"/>
      <c r="G1455" s="26"/>
      <c r="H1455" s="26"/>
      <c r="I1455" s="26"/>
      <c r="J1455" s="26"/>
    </row>
    <row r="1456" spans="1:10" s="31" customFormat="1" ht="19.7" customHeight="1">
      <c r="A1456" s="26"/>
      <c r="B1456" s="27"/>
      <c r="C1456" s="28"/>
      <c r="D1456" s="29"/>
      <c r="E1456" s="30"/>
      <c r="F1456" s="26"/>
      <c r="G1456" s="26"/>
      <c r="H1456" s="26"/>
      <c r="I1456" s="26"/>
      <c r="J1456" s="26"/>
    </row>
    <row r="1457" spans="1:10" s="31" customFormat="1" ht="19.7" customHeight="1">
      <c r="A1457" s="26"/>
      <c r="B1457" s="27"/>
      <c r="C1457" s="28"/>
      <c r="D1457" s="29"/>
      <c r="E1457" s="30"/>
      <c r="F1457" s="26"/>
      <c r="G1457" s="26"/>
      <c r="H1457" s="26"/>
      <c r="I1457" s="26"/>
      <c r="J1457" s="26"/>
    </row>
    <row r="1458" spans="1:10" s="31" customFormat="1" ht="19.7" customHeight="1">
      <c r="A1458" s="26"/>
      <c r="B1458" s="27"/>
      <c r="C1458" s="28"/>
      <c r="D1458" s="29"/>
      <c r="E1458" s="30"/>
      <c r="F1458" s="26"/>
      <c r="G1458" s="26"/>
      <c r="H1458" s="26"/>
      <c r="I1458" s="26"/>
      <c r="J1458" s="26"/>
    </row>
    <row r="1459" spans="1:10" s="31" customFormat="1" ht="19.7" customHeight="1">
      <c r="A1459" s="26"/>
      <c r="B1459" s="27"/>
      <c r="C1459" s="28"/>
      <c r="D1459" s="29"/>
      <c r="E1459" s="30"/>
      <c r="F1459" s="26"/>
      <c r="G1459" s="26"/>
      <c r="H1459" s="26"/>
      <c r="I1459" s="26"/>
      <c r="J1459" s="26"/>
    </row>
    <row r="1460" spans="1:10" s="31" customFormat="1" ht="19.7" customHeight="1">
      <c r="A1460" s="26"/>
      <c r="B1460" s="27"/>
      <c r="C1460" s="28"/>
      <c r="D1460" s="29"/>
      <c r="E1460" s="30"/>
      <c r="F1460" s="26"/>
      <c r="G1460" s="26"/>
      <c r="H1460" s="26"/>
      <c r="I1460" s="26"/>
      <c r="J1460" s="26"/>
    </row>
    <row r="1461" spans="1:10" s="31" customFormat="1" ht="19.7" customHeight="1">
      <c r="A1461" s="26"/>
      <c r="B1461" s="27"/>
      <c r="C1461" s="28"/>
      <c r="D1461" s="29"/>
      <c r="E1461" s="30"/>
      <c r="F1461" s="26"/>
      <c r="G1461" s="26"/>
      <c r="H1461" s="26"/>
      <c r="I1461" s="26"/>
      <c r="J1461" s="26"/>
    </row>
    <row r="1462" spans="1:10" s="31" customFormat="1" ht="19.7" customHeight="1">
      <c r="A1462" s="26"/>
      <c r="B1462" s="27"/>
      <c r="C1462" s="28"/>
      <c r="D1462" s="29"/>
      <c r="E1462" s="30"/>
      <c r="F1462" s="26"/>
      <c r="G1462" s="26"/>
      <c r="H1462" s="26"/>
      <c r="I1462" s="26"/>
      <c r="J1462" s="26"/>
    </row>
    <row r="1463" spans="1:10" s="31" customFormat="1" ht="19.7" customHeight="1">
      <c r="A1463" s="26"/>
      <c r="B1463" s="27"/>
      <c r="C1463" s="28"/>
      <c r="D1463" s="29"/>
      <c r="E1463" s="30"/>
      <c r="F1463" s="26"/>
      <c r="G1463" s="26"/>
      <c r="H1463" s="26"/>
      <c r="I1463" s="26"/>
      <c r="J1463" s="26"/>
    </row>
    <row r="1464" spans="1:10" s="31" customFormat="1" ht="19.7" customHeight="1">
      <c r="A1464" s="26"/>
      <c r="B1464" s="27"/>
      <c r="C1464" s="28"/>
      <c r="D1464" s="29"/>
      <c r="E1464" s="30"/>
      <c r="F1464" s="26"/>
      <c r="G1464" s="26"/>
      <c r="H1464" s="26"/>
      <c r="I1464" s="26"/>
      <c r="J1464" s="26"/>
    </row>
    <row r="1465" spans="1:10" s="31" customFormat="1" ht="19.7" customHeight="1">
      <c r="A1465" s="26"/>
      <c r="B1465" s="27"/>
      <c r="C1465" s="28"/>
      <c r="D1465" s="29"/>
      <c r="E1465" s="30"/>
      <c r="F1465" s="26"/>
      <c r="G1465" s="26"/>
      <c r="H1465" s="26"/>
      <c r="I1465" s="26"/>
      <c r="J1465" s="26"/>
    </row>
    <row r="1466" spans="1:10" s="31" customFormat="1" ht="19.7" customHeight="1">
      <c r="A1466" s="26"/>
      <c r="B1466" s="27"/>
      <c r="C1466" s="28"/>
      <c r="D1466" s="29"/>
      <c r="E1466" s="30"/>
      <c r="F1466" s="26"/>
      <c r="G1466" s="26"/>
      <c r="H1466" s="26"/>
      <c r="I1466" s="26"/>
      <c r="J1466" s="26"/>
    </row>
    <row r="1467" spans="1:10" s="31" customFormat="1" ht="19.7" customHeight="1">
      <c r="A1467" s="26"/>
      <c r="B1467" s="27"/>
      <c r="C1467" s="28"/>
      <c r="D1467" s="29"/>
      <c r="E1467" s="30"/>
      <c r="F1467" s="26"/>
      <c r="G1467" s="26"/>
      <c r="H1467" s="26"/>
      <c r="I1467" s="26"/>
      <c r="J1467" s="26"/>
    </row>
    <row r="1468" spans="1:10" s="31" customFormat="1" ht="19.7" customHeight="1">
      <c r="A1468" s="26"/>
      <c r="B1468" s="27"/>
      <c r="C1468" s="28"/>
      <c r="D1468" s="29"/>
      <c r="E1468" s="30"/>
      <c r="F1468" s="26"/>
      <c r="G1468" s="26"/>
      <c r="H1468" s="26"/>
      <c r="I1468" s="26"/>
      <c r="J1468" s="26"/>
    </row>
    <row r="1469" spans="1:10" s="31" customFormat="1" ht="19.7" customHeight="1">
      <c r="A1469" s="26"/>
      <c r="B1469" s="27"/>
      <c r="C1469" s="28"/>
      <c r="D1469" s="29"/>
      <c r="E1469" s="30"/>
      <c r="F1469" s="26"/>
      <c r="G1469" s="26"/>
      <c r="H1469" s="26"/>
      <c r="I1469" s="26"/>
      <c r="J1469" s="26"/>
    </row>
    <row r="1470" spans="1:10" s="31" customFormat="1" ht="19.7" customHeight="1">
      <c r="A1470" s="26"/>
      <c r="B1470" s="27"/>
      <c r="C1470" s="28"/>
      <c r="D1470" s="29"/>
      <c r="E1470" s="30"/>
      <c r="F1470" s="26"/>
      <c r="G1470" s="26"/>
      <c r="H1470" s="26"/>
      <c r="I1470" s="26"/>
      <c r="J1470" s="26"/>
    </row>
    <row r="1471" spans="1:10" s="31" customFormat="1" ht="19.7" customHeight="1">
      <c r="A1471" s="26"/>
      <c r="B1471" s="27"/>
      <c r="C1471" s="28"/>
      <c r="D1471" s="29"/>
      <c r="E1471" s="30"/>
      <c r="F1471" s="26"/>
      <c r="G1471" s="26"/>
      <c r="H1471" s="26"/>
      <c r="I1471" s="26"/>
      <c r="J1471" s="26"/>
    </row>
    <row r="1472" spans="1:10" s="31" customFormat="1" ht="19.7" customHeight="1">
      <c r="A1472" s="26"/>
      <c r="B1472" s="27"/>
      <c r="C1472" s="28"/>
      <c r="D1472" s="29"/>
      <c r="E1472" s="30"/>
      <c r="F1472" s="26"/>
      <c r="G1472" s="26"/>
      <c r="H1472" s="26"/>
      <c r="I1472" s="26"/>
      <c r="J1472" s="26"/>
    </row>
    <row r="1473" spans="1:10" s="31" customFormat="1" ht="19.7" customHeight="1">
      <c r="A1473" s="26"/>
      <c r="B1473" s="27"/>
      <c r="C1473" s="28"/>
      <c r="D1473" s="29"/>
      <c r="E1473" s="30"/>
      <c r="F1473" s="26"/>
      <c r="G1473" s="26"/>
      <c r="H1473" s="26"/>
      <c r="I1473" s="26"/>
      <c r="J1473" s="26"/>
    </row>
    <row r="1474" spans="1:10" s="31" customFormat="1" ht="19.7" customHeight="1">
      <c r="A1474" s="26"/>
      <c r="B1474" s="27"/>
      <c r="C1474" s="28"/>
      <c r="D1474" s="29"/>
      <c r="E1474" s="30"/>
      <c r="F1474" s="26"/>
      <c r="G1474" s="26"/>
      <c r="H1474" s="26"/>
      <c r="I1474" s="26"/>
      <c r="J1474" s="26"/>
    </row>
    <row r="1475" spans="1:10" s="31" customFormat="1" ht="19.7" customHeight="1">
      <c r="A1475" s="26"/>
      <c r="B1475" s="27"/>
      <c r="C1475" s="28"/>
      <c r="D1475" s="29"/>
      <c r="E1475" s="30"/>
      <c r="F1475" s="26"/>
      <c r="G1475" s="26"/>
      <c r="H1475" s="26"/>
      <c r="I1475" s="26"/>
      <c r="J1475" s="26"/>
    </row>
    <row r="1476" spans="1:10" s="31" customFormat="1" ht="19.7" customHeight="1">
      <c r="A1476" s="26"/>
      <c r="B1476" s="27"/>
      <c r="C1476" s="28"/>
      <c r="D1476" s="29"/>
      <c r="E1476" s="30"/>
      <c r="F1476" s="26"/>
      <c r="G1476" s="26"/>
      <c r="H1476" s="26"/>
      <c r="I1476" s="26"/>
      <c r="J1476" s="26"/>
    </row>
    <row r="1477" spans="1:10" s="31" customFormat="1" ht="19.7" customHeight="1">
      <c r="A1477" s="26"/>
      <c r="B1477" s="27"/>
      <c r="C1477" s="28"/>
      <c r="D1477" s="29"/>
      <c r="E1477" s="30"/>
      <c r="F1477" s="26"/>
      <c r="G1477" s="26"/>
      <c r="H1477" s="26"/>
      <c r="I1477" s="26"/>
      <c r="J1477" s="26"/>
    </row>
    <row r="1478" spans="1:10" s="31" customFormat="1" ht="19.7" customHeight="1">
      <c r="A1478" s="26"/>
      <c r="B1478" s="27"/>
      <c r="C1478" s="28"/>
      <c r="D1478" s="29"/>
      <c r="E1478" s="30"/>
      <c r="F1478" s="26"/>
      <c r="G1478" s="26"/>
      <c r="H1478" s="26"/>
      <c r="I1478" s="26"/>
      <c r="J1478" s="26"/>
    </row>
    <row r="1479" spans="1:10" s="31" customFormat="1" ht="19.7" customHeight="1">
      <c r="A1479" s="26"/>
      <c r="B1479" s="27"/>
      <c r="C1479" s="28"/>
      <c r="D1479" s="29"/>
      <c r="E1479" s="30"/>
      <c r="F1479" s="26"/>
      <c r="G1479" s="26"/>
      <c r="H1479" s="26"/>
      <c r="I1479" s="26"/>
      <c r="J1479" s="26"/>
    </row>
    <row r="1480" spans="1:10" s="31" customFormat="1" ht="19.7" customHeight="1">
      <c r="A1480" s="26"/>
      <c r="B1480" s="27"/>
      <c r="C1480" s="28"/>
      <c r="D1480" s="29"/>
      <c r="E1480" s="30"/>
      <c r="F1480" s="26"/>
      <c r="G1480" s="26"/>
      <c r="H1480" s="26"/>
      <c r="I1480" s="26"/>
      <c r="J1480" s="26"/>
    </row>
    <row r="1481" spans="1:10" s="31" customFormat="1" ht="19.7" customHeight="1">
      <c r="A1481" s="26"/>
      <c r="B1481" s="27"/>
      <c r="C1481" s="28"/>
      <c r="D1481" s="29"/>
      <c r="E1481" s="30"/>
      <c r="F1481" s="26"/>
      <c r="G1481" s="26"/>
      <c r="H1481" s="26"/>
      <c r="I1481" s="26"/>
      <c r="J1481" s="26"/>
    </row>
    <row r="1482" spans="1:10" s="31" customFormat="1" ht="19.7" customHeight="1">
      <c r="A1482" s="26"/>
      <c r="B1482" s="27"/>
      <c r="C1482" s="28"/>
      <c r="D1482" s="29"/>
      <c r="E1482" s="30"/>
      <c r="F1482" s="26"/>
      <c r="G1482" s="26"/>
      <c r="H1482" s="26"/>
      <c r="I1482" s="26"/>
      <c r="J1482" s="26"/>
    </row>
    <row r="1483" spans="1:10" s="31" customFormat="1" ht="19.7" customHeight="1">
      <c r="A1483" s="26"/>
      <c r="B1483" s="27"/>
      <c r="C1483" s="28"/>
      <c r="D1483" s="29"/>
      <c r="E1483" s="30"/>
      <c r="F1483" s="26"/>
      <c r="G1483" s="26"/>
      <c r="H1483" s="26"/>
      <c r="I1483" s="26"/>
      <c r="J1483" s="26"/>
    </row>
    <row r="1484" spans="1:10" s="31" customFormat="1" ht="19.7" customHeight="1">
      <c r="A1484" s="26"/>
      <c r="B1484" s="27"/>
      <c r="C1484" s="28"/>
      <c r="D1484" s="29"/>
      <c r="E1484" s="30"/>
      <c r="F1484" s="26"/>
      <c r="G1484" s="26"/>
      <c r="H1484" s="26"/>
      <c r="I1484" s="26"/>
      <c r="J1484" s="26"/>
    </row>
    <row r="1485" spans="1:10" s="31" customFormat="1" ht="19.7" customHeight="1">
      <c r="A1485" s="26"/>
      <c r="B1485" s="27"/>
      <c r="C1485" s="28"/>
      <c r="D1485" s="29"/>
      <c r="E1485" s="30"/>
      <c r="F1485" s="26"/>
      <c r="G1485" s="26"/>
      <c r="H1485" s="26"/>
      <c r="I1485" s="26"/>
      <c r="J1485" s="26"/>
    </row>
    <row r="1486" spans="1:10" s="31" customFormat="1" ht="19.7" customHeight="1">
      <c r="A1486" s="26"/>
      <c r="B1486" s="27"/>
      <c r="C1486" s="28"/>
      <c r="D1486" s="29"/>
      <c r="E1486" s="30"/>
      <c r="F1486" s="26"/>
      <c r="G1486" s="26"/>
      <c r="H1486" s="26"/>
      <c r="I1486" s="26"/>
      <c r="J1486" s="26"/>
    </row>
    <row r="1487" spans="1:10" s="31" customFormat="1" ht="19.7" customHeight="1">
      <c r="A1487" s="26"/>
      <c r="B1487" s="27"/>
      <c r="C1487" s="28"/>
      <c r="D1487" s="29"/>
      <c r="E1487" s="30"/>
      <c r="F1487" s="26"/>
      <c r="G1487" s="26"/>
      <c r="H1487" s="26"/>
      <c r="I1487" s="26"/>
      <c r="J1487" s="26"/>
    </row>
    <row r="1488" spans="1:10" s="31" customFormat="1" ht="19.7" customHeight="1">
      <c r="A1488" s="26"/>
      <c r="B1488" s="27"/>
      <c r="C1488" s="28"/>
      <c r="D1488" s="29"/>
      <c r="E1488" s="30"/>
      <c r="F1488" s="26"/>
      <c r="G1488" s="26"/>
      <c r="H1488" s="26"/>
      <c r="I1488" s="26"/>
      <c r="J1488" s="26"/>
    </row>
    <row r="1489" spans="1:10" s="31" customFormat="1" ht="19.7" customHeight="1">
      <c r="A1489" s="26"/>
      <c r="B1489" s="27"/>
      <c r="C1489" s="28"/>
      <c r="D1489" s="29"/>
      <c r="E1489" s="30"/>
      <c r="F1489" s="26"/>
      <c r="G1489" s="26"/>
      <c r="H1489" s="26"/>
      <c r="I1489" s="26"/>
      <c r="J1489" s="26"/>
    </row>
    <row r="1490" spans="1:10" s="31" customFormat="1" ht="19.7" customHeight="1">
      <c r="A1490" s="26"/>
      <c r="B1490" s="27"/>
      <c r="C1490" s="28"/>
      <c r="D1490" s="29"/>
      <c r="E1490" s="30"/>
      <c r="F1490" s="26"/>
      <c r="G1490" s="26"/>
      <c r="H1490" s="26"/>
      <c r="I1490" s="26"/>
      <c r="J1490" s="26"/>
    </row>
    <row r="1491" spans="1:10" s="31" customFormat="1" ht="19.7" customHeight="1">
      <c r="A1491" s="26"/>
      <c r="B1491" s="27"/>
      <c r="C1491" s="28"/>
      <c r="D1491" s="29"/>
      <c r="E1491" s="30"/>
      <c r="F1491" s="26"/>
      <c r="G1491" s="26"/>
      <c r="H1491" s="26"/>
      <c r="I1491" s="26"/>
      <c r="J1491" s="26"/>
    </row>
    <row r="1492" spans="1:10" s="31" customFormat="1" ht="19.7" customHeight="1">
      <c r="A1492" s="26"/>
      <c r="B1492" s="27"/>
      <c r="C1492" s="28"/>
      <c r="D1492" s="29"/>
      <c r="E1492" s="30"/>
      <c r="F1492" s="26"/>
      <c r="G1492" s="26"/>
      <c r="H1492" s="26"/>
      <c r="I1492" s="26"/>
      <c r="J1492" s="26"/>
    </row>
    <row r="1493" spans="1:10" s="31" customFormat="1" ht="19.7" customHeight="1">
      <c r="A1493" s="26"/>
      <c r="B1493" s="27"/>
      <c r="C1493" s="28"/>
      <c r="D1493" s="29"/>
      <c r="E1493" s="30"/>
      <c r="F1493" s="26"/>
      <c r="G1493" s="26"/>
      <c r="H1493" s="26"/>
      <c r="I1493" s="26"/>
      <c r="J1493" s="26"/>
    </row>
    <row r="1494" spans="1:10" s="31" customFormat="1" ht="19.7" customHeight="1">
      <c r="A1494" s="26"/>
      <c r="B1494" s="27"/>
      <c r="C1494" s="28"/>
      <c r="D1494" s="29"/>
      <c r="E1494" s="30"/>
      <c r="F1494" s="26"/>
      <c r="G1494" s="26"/>
      <c r="H1494" s="26"/>
      <c r="I1494" s="26"/>
      <c r="J1494" s="26"/>
    </row>
    <row r="1495" spans="1:10" s="31" customFormat="1" ht="19.7" customHeight="1">
      <c r="A1495" s="26"/>
      <c r="B1495" s="27"/>
      <c r="C1495" s="28"/>
      <c r="D1495" s="29"/>
      <c r="E1495" s="30"/>
      <c r="F1495" s="26"/>
      <c r="G1495" s="26"/>
      <c r="H1495" s="26"/>
      <c r="I1495" s="26"/>
      <c r="J1495" s="26"/>
    </row>
    <row r="1496" spans="1:10" s="31" customFormat="1" ht="19.7" customHeight="1">
      <c r="A1496" s="26"/>
      <c r="B1496" s="27"/>
      <c r="C1496" s="28"/>
      <c r="D1496" s="29"/>
      <c r="E1496" s="30"/>
      <c r="F1496" s="26"/>
      <c r="G1496" s="26"/>
      <c r="H1496" s="26"/>
      <c r="I1496" s="26"/>
      <c r="J1496" s="26"/>
    </row>
    <row r="1497" spans="1:10" s="31" customFormat="1" ht="19.7" customHeight="1">
      <c r="A1497" s="26"/>
      <c r="B1497" s="27"/>
      <c r="C1497" s="28"/>
      <c r="D1497" s="29"/>
      <c r="E1497" s="30"/>
      <c r="F1497" s="26"/>
      <c r="G1497" s="26"/>
      <c r="H1497" s="26"/>
      <c r="I1497" s="26"/>
      <c r="J1497" s="26"/>
    </row>
    <row r="1498" spans="1:10" s="31" customFormat="1" ht="19.7" customHeight="1">
      <c r="A1498" s="26"/>
      <c r="B1498" s="27"/>
      <c r="C1498" s="28"/>
      <c r="D1498" s="29"/>
      <c r="E1498" s="30"/>
      <c r="F1498" s="26"/>
      <c r="G1498" s="26"/>
      <c r="H1498" s="26"/>
      <c r="I1498" s="26"/>
      <c r="J1498" s="26"/>
    </row>
    <row r="1499" spans="1:10" s="31" customFormat="1" ht="19.7" customHeight="1">
      <c r="A1499" s="26"/>
      <c r="B1499" s="27"/>
      <c r="C1499" s="28"/>
      <c r="D1499" s="29"/>
      <c r="E1499" s="30"/>
      <c r="F1499" s="26"/>
      <c r="G1499" s="26"/>
      <c r="H1499" s="26"/>
      <c r="I1499" s="26"/>
      <c r="J1499" s="26"/>
    </row>
    <row r="1500" spans="1:10" s="31" customFormat="1" ht="19.7" customHeight="1">
      <c r="A1500" s="26"/>
      <c r="B1500" s="27"/>
      <c r="C1500" s="28"/>
      <c r="D1500" s="29"/>
      <c r="E1500" s="30"/>
      <c r="F1500" s="26"/>
      <c r="G1500" s="26"/>
      <c r="H1500" s="26"/>
      <c r="I1500" s="26"/>
      <c r="J1500" s="26"/>
    </row>
    <row r="1501" spans="1:10" s="31" customFormat="1" ht="19.7" customHeight="1">
      <c r="A1501" s="26"/>
      <c r="B1501" s="27"/>
      <c r="C1501" s="28"/>
      <c r="D1501" s="29"/>
      <c r="E1501" s="30"/>
      <c r="F1501" s="26"/>
      <c r="G1501" s="26"/>
      <c r="H1501" s="26"/>
      <c r="I1501" s="26"/>
      <c r="J1501" s="26"/>
    </row>
    <row r="1502" spans="1:10" s="31" customFormat="1" ht="19.7" customHeight="1">
      <c r="A1502" s="26"/>
      <c r="B1502" s="27"/>
      <c r="C1502" s="28"/>
      <c r="D1502" s="29"/>
      <c r="E1502" s="30"/>
      <c r="F1502" s="26"/>
      <c r="G1502" s="26"/>
      <c r="H1502" s="26"/>
      <c r="I1502" s="26"/>
      <c r="J1502" s="26"/>
    </row>
    <row r="1503" spans="1:10" s="31" customFormat="1" ht="19.7" customHeight="1">
      <c r="A1503" s="26"/>
      <c r="B1503" s="27"/>
      <c r="C1503" s="28"/>
      <c r="D1503" s="29"/>
      <c r="E1503" s="30"/>
      <c r="F1503" s="26"/>
      <c r="G1503" s="26"/>
      <c r="H1503" s="26"/>
      <c r="I1503" s="26"/>
      <c r="J1503" s="26"/>
    </row>
    <row r="1504" spans="1:10" s="31" customFormat="1" ht="19.7" customHeight="1">
      <c r="A1504" s="26"/>
      <c r="B1504" s="27"/>
      <c r="C1504" s="28"/>
      <c r="D1504" s="29"/>
      <c r="E1504" s="30"/>
      <c r="F1504" s="26"/>
      <c r="G1504" s="26"/>
      <c r="H1504" s="26"/>
      <c r="I1504" s="26"/>
      <c r="J1504" s="26"/>
    </row>
    <row r="1505" spans="1:10" s="31" customFormat="1" ht="19.7" customHeight="1">
      <c r="A1505" s="26"/>
      <c r="B1505" s="27"/>
      <c r="C1505" s="28"/>
      <c r="D1505" s="29"/>
      <c r="E1505" s="30"/>
      <c r="F1505" s="26"/>
      <c r="G1505" s="26"/>
      <c r="H1505" s="26"/>
      <c r="I1505" s="26"/>
      <c r="J1505" s="26"/>
    </row>
    <row r="1506" spans="1:10" s="31" customFormat="1" ht="19.7" customHeight="1">
      <c r="A1506" s="26"/>
      <c r="B1506" s="27"/>
      <c r="C1506" s="28"/>
      <c r="D1506" s="29"/>
      <c r="E1506" s="30"/>
      <c r="F1506" s="26"/>
      <c r="G1506" s="26"/>
      <c r="H1506" s="26"/>
      <c r="I1506" s="26"/>
      <c r="J1506" s="26"/>
    </row>
    <row r="1507" spans="1:10" s="31" customFormat="1" ht="19.7" customHeight="1">
      <c r="A1507" s="26"/>
      <c r="B1507" s="27"/>
      <c r="C1507" s="28"/>
      <c r="D1507" s="29"/>
      <c r="E1507" s="30"/>
      <c r="F1507" s="26"/>
      <c r="G1507" s="26"/>
      <c r="H1507" s="26"/>
      <c r="I1507" s="26"/>
      <c r="J1507" s="26"/>
    </row>
    <row r="1508" spans="1:10" s="31" customFormat="1" ht="19.7" customHeight="1">
      <c r="A1508" s="26"/>
      <c r="B1508" s="27"/>
      <c r="C1508" s="28"/>
      <c r="D1508" s="29"/>
      <c r="E1508" s="30"/>
      <c r="F1508" s="26"/>
      <c r="G1508" s="26"/>
      <c r="H1508" s="26"/>
      <c r="I1508" s="26"/>
      <c r="J1508" s="26"/>
    </row>
    <row r="1509" spans="1:10" s="31" customFormat="1" ht="19.7" customHeight="1">
      <c r="A1509" s="26"/>
      <c r="B1509" s="27"/>
      <c r="C1509" s="28"/>
      <c r="D1509" s="29"/>
      <c r="E1509" s="30"/>
      <c r="F1509" s="26"/>
      <c r="G1509" s="26"/>
      <c r="H1509" s="26"/>
      <c r="I1509" s="26"/>
      <c r="J1509" s="26"/>
    </row>
    <row r="1510" spans="1:10" s="31" customFormat="1" ht="19.7" customHeight="1">
      <c r="A1510" s="26"/>
      <c r="B1510" s="27"/>
      <c r="C1510" s="28"/>
      <c r="D1510" s="29"/>
      <c r="E1510" s="30"/>
      <c r="F1510" s="26"/>
      <c r="G1510" s="26"/>
      <c r="H1510" s="26"/>
      <c r="I1510" s="26"/>
      <c r="J1510" s="26"/>
    </row>
    <row r="1511" spans="1:10" s="31" customFormat="1" ht="19.7" customHeight="1">
      <c r="A1511" s="26"/>
      <c r="B1511" s="27"/>
      <c r="C1511" s="28"/>
      <c r="D1511" s="29"/>
      <c r="E1511" s="30"/>
      <c r="F1511" s="26"/>
      <c r="G1511" s="26"/>
      <c r="H1511" s="26"/>
      <c r="I1511" s="26"/>
      <c r="J1511" s="26"/>
    </row>
    <row r="1512" spans="1:10" s="31" customFormat="1" ht="19.7" customHeight="1">
      <c r="A1512" s="26"/>
      <c r="B1512" s="27"/>
      <c r="C1512" s="28"/>
      <c r="D1512" s="29"/>
      <c r="E1512" s="30"/>
      <c r="F1512" s="26"/>
      <c r="G1512" s="26"/>
      <c r="H1512" s="26"/>
      <c r="I1512" s="26"/>
      <c r="J1512" s="26"/>
    </row>
    <row r="1513" spans="1:10" s="31" customFormat="1" ht="19.7" customHeight="1">
      <c r="A1513" s="26"/>
      <c r="B1513" s="27"/>
      <c r="C1513" s="28"/>
      <c r="D1513" s="29"/>
      <c r="E1513" s="30"/>
      <c r="F1513" s="26"/>
      <c r="G1513" s="26"/>
      <c r="H1513" s="26"/>
      <c r="I1513" s="26"/>
      <c r="J1513" s="26"/>
    </row>
    <row r="1514" spans="1:10" s="31" customFormat="1" ht="19.7" customHeight="1">
      <c r="A1514" s="26"/>
      <c r="B1514" s="27"/>
      <c r="C1514" s="28"/>
      <c r="D1514" s="29"/>
      <c r="E1514" s="30"/>
      <c r="F1514" s="26"/>
      <c r="G1514" s="26"/>
      <c r="H1514" s="26"/>
      <c r="I1514" s="26"/>
      <c r="J1514" s="26"/>
    </row>
    <row r="1515" spans="1:10" s="31" customFormat="1" ht="19.7" customHeight="1">
      <c r="A1515" s="26"/>
      <c r="B1515" s="27"/>
      <c r="C1515" s="28"/>
      <c r="D1515" s="29"/>
      <c r="E1515" s="30"/>
      <c r="F1515" s="26"/>
      <c r="G1515" s="26"/>
      <c r="H1515" s="26"/>
      <c r="I1515" s="26"/>
      <c r="J1515" s="26"/>
    </row>
    <row r="1516" spans="1:10" s="31" customFormat="1" ht="19.7" customHeight="1">
      <c r="A1516" s="26"/>
      <c r="B1516" s="27"/>
      <c r="C1516" s="28"/>
      <c r="D1516" s="29"/>
      <c r="E1516" s="30"/>
      <c r="F1516" s="26"/>
      <c r="G1516" s="26"/>
      <c r="H1516" s="26"/>
      <c r="I1516" s="26"/>
      <c r="J1516" s="26"/>
    </row>
    <row r="1517" spans="1:10" s="31" customFormat="1" ht="19.7" customHeight="1">
      <c r="A1517" s="26"/>
      <c r="B1517" s="27"/>
      <c r="C1517" s="28"/>
      <c r="D1517" s="29"/>
      <c r="E1517" s="30"/>
      <c r="F1517" s="26"/>
      <c r="G1517" s="26"/>
      <c r="H1517" s="26"/>
      <c r="I1517" s="26"/>
      <c r="J1517" s="26"/>
    </row>
    <row r="1518" spans="1:10" s="31" customFormat="1" ht="19.7" customHeight="1">
      <c r="A1518" s="26"/>
      <c r="B1518" s="27"/>
      <c r="C1518" s="28"/>
      <c r="D1518" s="29"/>
      <c r="E1518" s="30"/>
      <c r="F1518" s="26"/>
      <c r="G1518" s="26"/>
      <c r="H1518" s="26"/>
      <c r="I1518" s="26"/>
      <c r="J1518" s="26"/>
    </row>
    <row r="1519" spans="1:10" s="31" customFormat="1" ht="19.7" customHeight="1">
      <c r="A1519" s="26"/>
      <c r="B1519" s="27"/>
      <c r="C1519" s="28"/>
      <c r="D1519" s="29"/>
      <c r="E1519" s="30"/>
      <c r="F1519" s="26"/>
      <c r="G1519" s="26"/>
      <c r="H1519" s="26"/>
      <c r="I1519" s="26"/>
      <c r="J1519" s="26"/>
    </row>
    <row r="1520" spans="1:10" s="31" customFormat="1" ht="19.7" customHeight="1">
      <c r="A1520" s="26"/>
      <c r="B1520" s="27"/>
      <c r="C1520" s="28"/>
      <c r="D1520" s="29"/>
      <c r="E1520" s="30"/>
      <c r="F1520" s="26"/>
      <c r="G1520" s="26"/>
      <c r="H1520" s="26"/>
      <c r="I1520" s="26"/>
      <c r="J1520" s="26"/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2024-11-06T17:05:10Z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