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17.01.2025\"/>
    </mc:Choice>
  </mc:AlternateContent>
  <xr:revisionPtr revIDLastSave="0" documentId="13_ncr:1_{490B7537-E2E2-44E7-9EDE-F036ABAE3B9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<sst xmlns="http://schemas.openxmlformats.org/spreadsheetml/2006/main" count="3323" uniqueCount="578">
  <si>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</si>
  <si>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</si>
  <si>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</si>
  <si>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</si>
  <si>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</si>
  <si>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</si>
  <si>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</si>
  <si>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</si>
  <si>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</si>
  <si>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</si>
  <si>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</si>
  <si>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</si>
  <si>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</si>
  <si>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</si>
  <si>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</si>
  <si>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</si>
  <si>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</si>
  <si>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</si>
  <si>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</si>
  <si>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</si>
  <si>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</si>
  <si>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</si>
  <si>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</si>
  <si>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</si>
  <si>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</si>
  <si>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</si>
  <si>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</si>
  <si>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</si>
  <si>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</si>
  <si>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</si>
  <si>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</si>
  <si>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</si>
  <si>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0XL0811000000000DDP8CL</t>
  </si>
  <si>
    <t>0XL0811000000000DDP8DA</t>
  </si>
  <si>
    <t>0XL0811000000000DDP8D9</t>
  </si>
  <si>
    <t>0XL0811000000000DDP8DC</t>
  </si>
  <si>
    <t>0XL0811000000000DDP8DB</t>
  </si>
  <si>
    <t>0XL0811000000000DDP8H1</t>
  </si>
  <si>
    <t>0XL0811000000000DDP8MC</t>
  </si>
  <si>
    <t>0XL0811000000000DDP8MD</t>
  </si>
  <si>
    <t>0XL0811000000000DDP8MA</t>
  </si>
  <si>
    <t>0XL0811000000000DDP8M8</t>
  </si>
  <si>
    <t>0XL0811000000000DDP8MB</t>
  </si>
  <si>
    <t>0XL0811000000000DDP8M7</t>
  </si>
  <si>
    <t>0XL0811000000000DDP8M9</t>
  </si>
  <si>
    <t>0XL0811000000000DDP8M6</t>
  </si>
  <si>
    <t>0XL0811000000000DDP8ME</t>
  </si>
  <si>
    <t>0XL0811000000000DDP8M5</t>
  </si>
  <si>
    <t>0XL0811000000000DDP8SB</t>
  </si>
  <si>
    <t>0XL0811000000000DDP8S8</t>
  </si>
  <si>
    <t>0XL0811000000000DDP8SA</t>
  </si>
  <si>
    <t>0XL0811000000000DDP8S9</t>
  </si>
  <si>
    <t>0XL0811000000000DDP8S7</t>
  </si>
  <si>
    <t>0XL0811000000000DDP8SC</t>
  </si>
  <si>
    <t>0XL0811000000000DDP8TJ</t>
  </si>
  <si>
    <t>0XL0811000000000DDP8TI</t>
  </si>
  <si>
    <t>0XL0811000000000DDP8TL</t>
  </si>
  <si>
    <t>0XL0811000000000DDP8U9</t>
  </si>
  <si>
    <t>0XL0811000000000DDP8V6</t>
  </si>
  <si>
    <t>0XL0811000000000DDP8V7</t>
  </si>
  <si>
    <t>0XL0811000000000DDP8VO</t>
  </si>
  <si>
    <t>0XL0811000000000DDP8VP</t>
  </si>
  <si>
    <t>0XL0811000000000DDP906</t>
  </si>
  <si>
    <t>0XL0811000000000DDP905</t>
  </si>
  <si>
    <t>0XL0811000000000DDP99K</t>
  </si>
  <si>
    <t>0XL0811000000000DDP99V</t>
  </si>
  <si>
    <t>0XL0811000000000DDP99U</t>
  </si>
  <si>
    <t>0XL0811000000000DDP9DS</t>
  </si>
  <si>
    <t>0XL0811000000000DDP9E4</t>
  </si>
  <si>
    <t>0XL0811000000000DDP9E5</t>
  </si>
  <si>
    <t>0XL0811000000000DDP9E6</t>
  </si>
  <si>
    <t>0XL0811000000000DDP9HI</t>
  </si>
  <si>
    <t>0XL0811000000000DDP9HO</t>
  </si>
  <si>
    <t>0XL0811000000000DDP9HN</t>
  </si>
  <si>
    <t>0XL0811000000000DDP9I0</t>
  </si>
  <si>
    <t>0XL0811000000000DDP9KU</t>
  </si>
  <si>
    <t>0XL0811000000000DDP9O3</t>
  </si>
  <si>
    <t>0XL0811000000000DDPA7Q</t>
  </si>
  <si>
    <t>0XL0811000000000DDPA8H</t>
  </si>
  <si>
    <t>0XL0811000000000DDPA8I</t>
  </si>
  <si>
    <t>0XL0811000000000DDPA8J</t>
  </si>
  <si>
    <t>0XL0811000000000DDPANT</t>
  </si>
  <si>
    <t>0XL0811000000000DDPATG</t>
  </si>
  <si>
    <t>0XL0811000000000DDPATH</t>
  </si>
  <si>
    <t>0XL0811000000000DDPATI</t>
  </si>
  <si>
    <t>0XL0811000000000DDPB0V</t>
  </si>
  <si>
    <t>0XL0811000000000DDPB3I</t>
  </si>
  <si>
    <t>0XL0811000000000DDPB3J</t>
  </si>
  <si>
    <t>0XL0811000000000DDPB68</t>
  </si>
  <si>
    <t>0XL0811000000000DDPBB3</t>
  </si>
  <si>
    <t>0XL0811000000000DDPBB5</t>
  </si>
  <si>
    <t>0XL0811000000000DDPBC1</t>
  </si>
  <si>
    <t>0XL0811000000000DDPBC0</t>
  </si>
  <si>
    <t>0XL0811000000000DDPBDL</t>
  </si>
  <si>
    <t>0XL0811000000000DDPBE9</t>
  </si>
  <si>
    <t>0XL0811000000000DDPBEN</t>
  </si>
  <si>
    <t>0XL0811000000000DDPBNK</t>
  </si>
  <si>
    <t>0XL0811000000000DDPBRG</t>
  </si>
  <si>
    <t>0XL0811000000000DDPBTL</t>
  </si>
  <si>
    <t>0XL0811000000000DDPBUG</t>
  </si>
  <si>
    <t>0XL0811000000000DDPC00</t>
  </si>
  <si>
    <t>0XL0811000000000DDPC3C</t>
  </si>
  <si>
    <t>0XL0811000000000DDPC3D</t>
  </si>
  <si>
    <t>0XL0811000000000DDPCFU</t>
  </si>
  <si>
    <t>0XL0811000000000DDPCFV</t>
  </si>
  <si>
    <t>0XL0811000000000DDPCGU</t>
  </si>
  <si>
    <t>0XL0811000000000DDPCGV</t>
  </si>
  <si>
    <t>0XL0811000000000DDPCL0</t>
  </si>
  <si>
    <t>0XL0811000000000DDPCKV</t>
  </si>
  <si>
    <t>0XL0811000000000DDPCU3</t>
  </si>
  <si>
    <t>0XL0811000000000DDPCU4</t>
  </si>
  <si>
    <t>0XL0811000000000DDPDBM</t>
  </si>
  <si>
    <t>0XL0811000000000DDPDET</t>
  </si>
  <si>
    <t>0XL0811000000000DDPDF2</t>
  </si>
  <si>
    <t>0XL0811000000000DDPDHM</t>
  </si>
  <si>
    <t>0XL0811000000000DDPDHN</t>
  </si>
  <si>
    <t>0XL0811000000000DDPDLN</t>
  </si>
  <si>
    <t>0XL0811000000000DDPE1H</t>
  </si>
  <si>
    <t>0XL0811000000000DDPE3B</t>
  </si>
  <si>
    <t>0XL0811000000000DDPE3H</t>
  </si>
  <si>
    <t>0XL0811000000000DDPEAR</t>
  </si>
  <si>
    <t>0XL0811000000000DDPEAS</t>
  </si>
  <si>
    <t>0XL0811000000000DDPEKC</t>
  </si>
  <si>
    <t>0XL0811000000000DDPEKH</t>
  </si>
  <si>
    <t>0XL0811000000000DDPEKD</t>
  </si>
  <si>
    <t>0XL0811000000000DDPEKF</t>
  </si>
  <si>
    <t>0XL0811000000000DDPEKE</t>
  </si>
  <si>
    <t>0XL0811000000000DDPEKG</t>
  </si>
  <si>
    <t>0XL0811000000000DDPERC</t>
  </si>
  <si>
    <t>0XL0811000000000DDPERB</t>
  </si>
  <si>
    <t>0XL0811000000000DDPERH</t>
  </si>
  <si>
    <t>0XL0811000000000DDPESN</t>
  </si>
  <si>
    <t>0XL0811000000000DDPESS</t>
  </si>
  <si>
    <t>0XL0811000000000DDPETQ</t>
  </si>
  <si>
    <t>0XL0811000000000DDPF0U</t>
  </si>
  <si>
    <t>0XL0811000000000DDPF0V</t>
  </si>
  <si>
    <t>0XL0811000000000DDPF13</t>
  </si>
  <si>
    <t>0XL0811000000000DDPF53</t>
  </si>
  <si>
    <t>0XL0811000000000DDPF54</t>
  </si>
  <si>
    <t>0XL0811000000000DDPFGR</t>
  </si>
  <si>
    <t>0XL0811000000000DDPFGS</t>
  </si>
  <si>
    <t>0XL0811000000000DDPFHA</t>
  </si>
  <si>
    <t>0XL0811000000000DDPFKR</t>
  </si>
  <si>
    <t>0XL0811000000000DDPFPJ</t>
  </si>
  <si>
    <t>0XL0811000000000DDPFT7</t>
  </si>
  <si>
    <t>0XL0811000000000DDPG58</t>
  </si>
  <si>
    <t>0XL0811000000000DDPG8C</t>
  </si>
  <si>
    <t>0XL0811000000000DDPGJ6</t>
  </si>
  <si>
    <t>0XL0811000000000DDPGJ4</t>
  </si>
  <si>
    <t>0XL0811000000000DDPGJ5</t>
  </si>
  <si>
    <t>0XL0811000000000DDPGJD</t>
  </si>
  <si>
    <t>0XL0811000000000DDPGJC</t>
  </si>
  <si>
    <t>0XL0811000000000DDPGMA</t>
  </si>
  <si>
    <t>0XL0811000000000DDPGPA</t>
  </si>
  <si>
    <t>0XL0811000000000DDPGQH</t>
  </si>
  <si>
    <t>0XL0811000000000DDPGSR</t>
  </si>
  <si>
    <t>0XL0811000000000DDPGU6</t>
  </si>
  <si>
    <t>0XL0811000000000DDPGUF</t>
  </si>
  <si>
    <t>0XL0811000000000DDPH1C</t>
  </si>
  <si>
    <t>0XL0811000000000DDPH1E</t>
  </si>
  <si>
    <t>0XL0811000000000DDPH2H</t>
  </si>
  <si>
    <t>0XL0811000000000DDPH2L</t>
  </si>
  <si>
    <t>0XL0811000000000DDPH2J</t>
  </si>
  <si>
    <t>0XL0811000000000DDPHA5</t>
  </si>
  <si>
    <t>0XL0811000000000DDPHJ7</t>
  </si>
  <si>
    <t>0XL0811000000000DDPHLS</t>
  </si>
  <si>
    <t>0XL0811000000000DDPHMD</t>
  </si>
  <si>
    <t>0XL0811000000000DDPHMS</t>
  </si>
  <si>
    <t>0XL0811000000000DDPHPT</t>
  </si>
  <si>
    <t>0XL0811000000000DDPHSS</t>
  </si>
  <si>
    <t>0XL0811000000000DDPI5K</t>
  </si>
  <si>
    <t>0XL0811000000000DDPICE</t>
  </si>
  <si>
    <t>0XL0811000000000DDPIHL</t>
  </si>
  <si>
    <t>0XL0811000000000DDPILT</t>
  </si>
  <si>
    <t>0XL0811000000000DDPIOL</t>
  </si>
  <si>
    <t>0XL0811000000000DDPIPB</t>
  </si>
  <si>
    <t>0XL0811000000000DDPIT4</t>
  </si>
  <si>
    <t>0XL0811000000000DDPIVS</t>
  </si>
  <si>
    <t>0XL0811000000000DDPJ1R</t>
  </si>
  <si>
    <t>0XL0811000000000DDPJ3R</t>
  </si>
  <si>
    <t>0XL0811000000000DDPJ8K</t>
  </si>
  <si>
    <t>0XL0811000000000DDPJA0</t>
  </si>
  <si>
    <t>0XL0811000000000DDPJBV</t>
  </si>
  <si>
    <t>0XL0811000000000DDPJBU</t>
  </si>
  <si>
    <t>0XL0811000000000DDPJHV</t>
  </si>
  <si>
    <t>0XL0811000000000DDPJJD</t>
  </si>
  <si>
    <t>0XL0811000000000DDPJMB</t>
  </si>
  <si>
    <t>0XL0811000000000DDPJMC</t>
  </si>
  <si>
    <t>0XL0811000000000DDPJM5</t>
  </si>
  <si>
    <t>0XL0811000000000DDPJMD</t>
  </si>
  <si>
    <t>0XL0811000000000DDPJMT</t>
  </si>
  <si>
    <t>0XL0811000000000DDPJMS</t>
  </si>
  <si>
    <t>0XL0811000000000DDPJMR</t>
  </si>
  <si>
    <t>0XL0811000000000DDPJRL</t>
  </si>
  <si>
    <t>0XL0811000000000DDPJUQ</t>
  </si>
  <si>
    <t>0XL0811000000000DDPJVK</t>
  </si>
  <si>
    <t>0XL0811000000000DDPJVI</t>
  </si>
  <si>
    <t>0XL0811000000000DDPJVJ</t>
  </si>
  <si>
    <t>0XL0811000000000DDPJVQ</t>
  </si>
  <si>
    <t>0XL0811000000000DDPJVP</t>
  </si>
  <si>
    <t>0XL0811000000000DDPK00</t>
  </si>
  <si>
    <t>0XL0811000000000DDPJVV</t>
  </si>
  <si>
    <t>0XL0811000000000DDPJVR</t>
  </si>
  <si>
    <t>0XL0811000000000DDPK07</t>
  </si>
  <si>
    <t>0XL0811000000000DDPK08</t>
  </si>
  <si>
    <t>0XL0811000000000DDPK10</t>
  </si>
  <si>
    <t>0XL0811000000000DDPK0U</t>
  </si>
  <si>
    <t>0XL0811000000000DDPK1G</t>
  </si>
  <si>
    <t>0XL0811000000000DDPK1R</t>
  </si>
  <si>
    <t>0XL0811000000000DDPK1T</t>
  </si>
  <si>
    <t>0XL0811000000000DDPK1S</t>
  </si>
  <si>
    <t>0XL0811000000000DDPK2Q</t>
  </si>
  <si>
    <t>0XL0811000000000DDPK58</t>
  </si>
  <si>
    <t>0XL0811000000000DDPK5C</t>
  </si>
  <si>
    <t>0XL0811000000000DDPK5D</t>
  </si>
  <si>
    <t>0XL0811000000000DDPK5O</t>
  </si>
  <si>
    <t>0XL0811000000000DDPK5N</t>
  </si>
  <si>
    <t>0XL0811000000000DDPK64</t>
  </si>
  <si>
    <t>0XL0811000000000DDPK5V</t>
  </si>
  <si>
    <t>0XL0811000000000DDPK6A</t>
  </si>
  <si>
    <t>0XL0811000000000DDPK6G</t>
  </si>
  <si>
    <t>0XL0811000000000DDPK7B</t>
  </si>
  <si>
    <t>0XL0811000000000DDPK7C</t>
  </si>
  <si>
    <t>0XL0811000000000DDPK79</t>
  </si>
  <si>
    <t>0XL0811000000000DDPK78</t>
  </si>
  <si>
    <t>0XL0811000000000DDPK7A</t>
  </si>
  <si>
    <t>0XL0811000000000DDPKFC</t>
  </si>
  <si>
    <t>0XL0811000000000DDPKJ3</t>
  </si>
  <si>
    <t>0XL0811000000000DDPKJ2</t>
  </si>
  <si>
    <t>0XL0811000000000DDPKJV</t>
  </si>
  <si>
    <t>0XL0811000000000DDPKKE</t>
  </si>
  <si>
    <t>0XL0811000000000DDPKKB</t>
  </si>
  <si>
    <t>0XL0811000000000DDPKKM</t>
  </si>
  <si>
    <t>0XL0811000000000DDPKKN</t>
  </si>
  <si>
    <t>0XL0811000000000DDPKKO</t>
  </si>
  <si>
    <t>0XL0811000000000DDPKL8</t>
  </si>
  <si>
    <t>0XL0811000000000DDPKL9</t>
  </si>
  <si>
    <t>0XL0811000000000DDPKML</t>
  </si>
  <si>
    <t>0XL0811000000000DDPKMK</t>
  </si>
  <si>
    <t>0XL0811000000000DDPKP8</t>
  </si>
  <si>
    <t>0XL0811000000000DDPKRA</t>
  </si>
  <si>
    <t>0XL0811000000000DDPKR8</t>
  </si>
  <si>
    <t>0XL0811000000000DDPKSL</t>
  </si>
  <si>
    <t>0XL0811000000000DDPKVS</t>
  </si>
  <si>
    <t>0XL0811000000000DDPKVR</t>
  </si>
  <si>
    <t>0XL0811000000000DDPKVT</t>
  </si>
  <si>
    <t>0XL0811000000000DDPL11</t>
  </si>
  <si>
    <t>0XL0811000000000DDPL1T</t>
  </si>
  <si>
    <t>0XL0811000000000DDPL29</t>
  </si>
  <si>
    <t>0XL0811000000000DDPL2I</t>
  </si>
  <si>
    <t>0XL0811000000000DDPL2R</t>
  </si>
  <si>
    <t>0XL0811000000000DDPL2S</t>
  </si>
  <si>
    <t>0XL0811000000000DDPL5C</t>
  </si>
  <si>
    <t>0XL0811000000000DDPL5L</t>
  </si>
  <si>
    <t>0XL0811000000000DDPL6M</t>
  </si>
  <si>
    <t>0XL0811000000000DDPL8U</t>
  </si>
  <si>
    <t>0XL0811000000000DDPL8T</t>
  </si>
  <si>
    <t>0XL0811000000000DDPL97</t>
  </si>
  <si>
    <t>0XL0811000000000DDPL9F</t>
  </si>
  <si>
    <t>0XL0811000000000DDPL9E</t>
  </si>
  <si>
    <t>0XL0811000000000DDPL9G</t>
  </si>
  <si>
    <t>0XL0811000000000DDPL9T</t>
  </si>
  <si>
    <t>0XL0811000000000DDPLAJ</t>
  </si>
  <si>
    <t>0XL0811000000000DDPLJF</t>
  </si>
  <si>
    <t>0XL0811000000000DDPLNP</t>
  </si>
  <si>
    <t>0XL0811000000000DDPLNO</t>
  </si>
  <si>
    <t>0XL0811000000000DDPLNN</t>
  </si>
  <si>
    <t>0XL0811000000000DDPM0J</t>
  </si>
  <si>
    <t>0XL0811000000000DDPM0I</t>
  </si>
  <si>
    <t>0XL0811000000000DDPM5C</t>
  </si>
  <si>
    <t>0XL0811000000000DDPM5D</t>
  </si>
  <si>
    <t>0XL0811000000000DDPM8C</t>
  </si>
  <si>
    <t>0XL0811000000000DDPM8A</t>
  </si>
  <si>
    <t>0XL0811000000000DDPM89</t>
  </si>
  <si>
    <t>0XL0811000000000DDPMDN</t>
  </si>
  <si>
    <t>0XL0811000000000DDPMFD</t>
  </si>
  <si>
    <t>0XL0811000000000DDPMFC</t>
  </si>
  <si>
    <t>0XL0811000000000DDPMFP</t>
  </si>
  <si>
    <t>0XL0811000000000DDPMFQ</t>
  </si>
  <si>
    <t>0XL0811000000000DDPMP4</t>
  </si>
  <si>
    <t>0XL0811000000000DDPMP5</t>
  </si>
  <si>
    <t>0XL0811000000000DDPMP3</t>
  </si>
  <si>
    <t>0XL0811000000000DDPMT3</t>
  </si>
  <si>
    <t>0XL0811000000000DDPMUM</t>
  </si>
  <si>
    <t>0XL0811000000000DDPN1H</t>
  </si>
  <si>
    <t>0XL0811000000000DDPN1G</t>
  </si>
  <si>
    <t>0XL0811000000000DDPN7L</t>
  </si>
  <si>
    <t>0XL0811000000000DDPN7H</t>
  </si>
  <si>
    <t>0XL0811000000000DDPN7M</t>
  </si>
  <si>
    <t>0XL0811000000000DDPN7N</t>
  </si>
  <si>
    <t>0XL0811000000000DDPN7K</t>
  </si>
  <si>
    <t>0XL0811000000000DDPN7G</t>
  </si>
  <si>
    <t>0XL0811000000000DDPNBO</t>
  </si>
  <si>
    <t>0XL0811000000000DDPNBP</t>
  </si>
  <si>
    <t>0XL0811000000000DDPNCO</t>
  </si>
  <si>
    <t>0XL0811000000000DDPNEU</t>
  </si>
  <si>
    <t>0XL0811000000000DDPNEV</t>
  </si>
  <si>
    <t>0XL0811000000000DDPNOO</t>
  </si>
  <si>
    <t>0XL0811000000000DDPNOP</t>
  </si>
  <si>
    <t>0XL0811000000000DDPNOT</t>
  </si>
  <si>
    <t>0XL0811000000000DDPNOS</t>
  </si>
  <si>
    <t>0XL0811000000000DDPNRM</t>
  </si>
  <si>
    <t>0XL0811000000000DDPNS2</t>
  </si>
  <si>
    <t>0XL0811000000000DDPNUD</t>
  </si>
  <si>
    <t>0XL0811000000000DDPNUE</t>
  </si>
  <si>
    <t>0XL0811000000000DDPNUF</t>
  </si>
  <si>
    <t>0XL0811000000000DDPO15</t>
  </si>
  <si>
    <t>0XL0811000000000DDPO1T</t>
  </si>
  <si>
    <t>0XL0811000000000DDPO1R</t>
  </si>
  <si>
    <t>0XL0811000000000DDPO1Q</t>
  </si>
  <si>
    <t>0XL0811000000000DDPO1U</t>
  </si>
  <si>
    <t>0XL0811000000000DDPO2G</t>
  </si>
  <si>
    <t>0XL0811000000000DDPO7K</t>
  </si>
  <si>
    <t>0XL0811000000000DDPOAO</t>
  </si>
  <si>
    <t>0XL0811000000000DDPODI</t>
  </si>
  <si>
    <t>0XL0811000000000DDPOEL</t>
  </si>
  <si>
    <t>0XL0811000000000DDPOGA</t>
  </si>
  <si>
    <t>0XL0811000000000DDPOIH</t>
  </si>
  <si>
    <t>0XL0811000000000DDPOUB</t>
  </si>
  <si>
    <t>0XL0811000000000DDPP2H</t>
  </si>
  <si>
    <t>0XL0811000000000DDPP2I</t>
  </si>
  <si>
    <t>0XL0811000000000DDPP2J</t>
  </si>
  <si>
    <t>0XL0811000000000DDPP50</t>
  </si>
  <si>
    <t>0XL0811000000000DDPP5D</t>
  </si>
  <si>
    <t>0XL0811000000000DDPP5N</t>
  </si>
  <si>
    <t>0XL0811000000000DDPP5J</t>
  </si>
  <si>
    <t>0XL0811000000000DDPP5K</t>
  </si>
  <si>
    <t>0XL0811000000000DDPP5M</t>
  </si>
  <si>
    <t>0XL0811000000000DDPPBE</t>
  </si>
  <si>
    <t>0XL0811000000000DDPPHN</t>
  </si>
  <si>
    <t>0XL0811000000000DDPPND</t>
  </si>
  <si>
    <t>0XL0811000000000DDPQ50</t>
  </si>
  <si>
    <t>0XL0811000000000DDPQ51</t>
  </si>
  <si>
    <t>0XL0811000000000DDPQB0</t>
  </si>
  <si>
    <t>0XL0811000000000DDPQB5</t>
  </si>
  <si>
    <t>0XL0811000000000DDPQB1</t>
  </si>
  <si>
    <t>0XL0811000000000DDPQB2</t>
  </si>
  <si>
    <t>0XL0811000000000DDPQB4</t>
  </si>
  <si>
    <t>0XL0811000000000DDPQEV</t>
  </si>
  <si>
    <t>0XL0811000000000DDPQKG</t>
  </si>
  <si>
    <t>0XL0811000000000DDPQKA</t>
  </si>
  <si>
    <t>0XL0811000000000DDPQKC</t>
  </si>
  <si>
    <t>0XL0811000000000DDPQK7</t>
  </si>
  <si>
    <t>0XL0811000000000DDPQKD</t>
  </si>
  <si>
    <t>0XL0811000000000DDPQKB</t>
  </si>
  <si>
    <t>0XL0811000000000DDPQKK</t>
  </si>
  <si>
    <t>0XL0811000000000DDPQNG</t>
  </si>
  <si>
    <t>0XL0811000000000DDPQNF</t>
  </si>
  <si>
    <t>0XL0811000000000DDPQNH</t>
  </si>
  <si>
    <t>0XL0811000000000DDPQNQ</t>
  </si>
  <si>
    <t>0XL0811000000000DDPQP5</t>
  </si>
  <si>
    <t>0XL0811000000000DDPQPH</t>
  </si>
  <si>
    <t>0XL0811000000000DDPQP6</t>
  </si>
  <si>
    <t>0XL0811000000000DDPQP8</t>
  </si>
  <si>
    <t>0XL0811000000000DDPQPN</t>
  </si>
  <si>
    <t>0XL0811000000000DDPQTH</t>
  </si>
  <si>
    <t>0XL0811000000000DDPR7E</t>
  </si>
  <si>
    <t>0XL0811000000000DDPRAH</t>
  </si>
  <si>
    <t>0XL0811000000000DDPRIM</t>
  </si>
  <si>
    <t>0XL0811000000000DDPRIL</t>
  </si>
  <si>
    <t>0XL0811000000000DDPRIJ</t>
  </si>
  <si>
    <t>0XL0811000000000DDPRIH</t>
  </si>
  <si>
    <t>0XL0811000000000DDPRII</t>
  </si>
  <si>
    <t>0XL0811000000000DDPRIG</t>
  </si>
  <si>
    <t>0XL0811000000000DDPRIK</t>
  </si>
  <si>
    <t>0XL0811000000000DDPRIA</t>
  </si>
  <si>
    <t>0XL0811000000000DDPRKA</t>
  </si>
  <si>
    <t>0XL0811000000000DDPRU2</t>
  </si>
  <si>
    <t>0XL0811000000000DDPRU1</t>
  </si>
  <si>
    <t>0XL0811000000000DDPRUQ</t>
  </si>
  <si>
    <t>0XL0811000000000DDPS7Q</t>
  </si>
  <si>
    <t>0XL0811000000000DDPS7M</t>
  </si>
  <si>
    <t>0XL0811000000000DDPS7O</t>
  </si>
  <si>
    <t>0XL0811000000000DDPS7P</t>
  </si>
  <si>
    <t>0XL0811000000000DDPS7R</t>
  </si>
  <si>
    <t>0XL0811000000000DDPS7N</t>
  </si>
  <si>
    <t>0XL0811000000000DDPS81</t>
  </si>
  <si>
    <t>0XL0811000000000DDPS9R</t>
  </si>
  <si>
    <t>0XL0811000000000DDPS9T</t>
  </si>
  <si>
    <t>0XL0811000000000DDPS9S</t>
  </si>
  <si>
    <t>0XL0811000000000DDPSCD</t>
  </si>
  <si>
    <t>0XL0811000000000DDPSCI</t>
  </si>
  <si>
    <t>0XL0811000000000DDPSCE</t>
  </si>
  <si>
    <t>0XL0811000000000DDPSHG</t>
  </si>
  <si>
    <t>0XL0811000000000DDPSIJ</t>
  </si>
  <si>
    <t>0XL0811000000000DDPSOM</t>
  </si>
  <si>
    <t>0XL0811000000000DDPSOL</t>
  </si>
  <si>
    <t>0XL0811000000000DDPT6P</t>
  </si>
  <si>
    <t>0XL0811000000000DDPT6R</t>
  </si>
  <si>
    <t>0XL0811000000000DDPT7A</t>
  </si>
  <si>
    <t>0XL0811000000000DDPT79</t>
  </si>
  <si>
    <t>0XL0811000000000DDPTA9</t>
  </si>
  <si>
    <t>0XL0811000000000DDPTAB</t>
  </si>
  <si>
    <t>0XL0811000000000DDPTLR</t>
  </si>
  <si>
    <t>0XL0811000000000DDPTMS</t>
  </si>
  <si>
    <t>0XL0811000000000DDPTMT</t>
  </si>
  <si>
    <t>0XL0811000000000DDPTN4</t>
  </si>
  <si>
    <t>0XL0811000000000DDPTPV</t>
  </si>
  <si>
    <t>0XL0811000000000DDPTT8</t>
  </si>
  <si>
    <t>0XL0811000000000DDPTT7</t>
  </si>
  <si>
    <t>0XL0811000000000DDPU1S</t>
  </si>
  <si>
    <t>0XL0811000000000DDPU2N</t>
  </si>
  <si>
    <t>0XL0811000000000DDPUG1</t>
  </si>
  <si>
    <t>0XL0811000000000DDPUG2</t>
  </si>
  <si>
    <t>0XL0811000000000DDPUG3</t>
  </si>
  <si>
    <t>0XL0811000000000DDPUVB</t>
  </si>
  <si>
    <t>0XL0811000000000DDPUVL</t>
  </si>
  <si>
    <t>0XL0811000000000DDPV2J</t>
  </si>
  <si>
    <t>0XL0811000000000DDPV6N</t>
  </si>
  <si>
    <t>0XL0811000000000DDPV8T</t>
  </si>
  <si>
    <t>0XL0811000000000DDPVIO</t>
  </si>
  <si>
    <t>0XL0811000000000DDPVIN</t>
  </si>
  <si>
    <t>0XL0811000000000DDPVUQ</t>
  </si>
  <si>
    <t>0XL0811000000000DDPVVI</t>
  </si>
  <si>
    <t>0XL0811000000000DDPVVJ</t>
  </si>
  <si>
    <t>0XL0811000000000DDPVVE</t>
  </si>
  <si>
    <t>0XL0811000000000DDPVVD</t>
  </si>
  <si>
    <t>0XL0811000000000DDPVVK</t>
  </si>
  <si>
    <t>0XL0811000000000DDQ02N</t>
  </si>
  <si>
    <t>0XL0811000000000DDQ06P</t>
  </si>
  <si>
    <t>0XL0811000000000DDQ08V</t>
  </si>
  <si>
    <t>0XL0811000000000DDQ0DL</t>
  </si>
  <si>
    <t>0XL0811000000000DDQ0DK</t>
  </si>
  <si>
    <t>0XL0811000000000DDQ0HG</t>
  </si>
  <si>
    <t>0XL0811000000000DDQ0HF</t>
  </si>
  <si>
    <t>0XL0811000000000DDQ0LV</t>
  </si>
  <si>
    <t>0XL0811000000000DDQ0VN</t>
  </si>
  <si>
    <t>0XL0811000000000DDQ0VO</t>
  </si>
  <si>
    <t>0XL0811000000000DDQ0VP</t>
  </si>
  <si>
    <t>0XL0811000000000DDQ19N</t>
  </si>
  <si>
    <t>0XL0811000000000DDQ1AB</t>
  </si>
  <si>
    <t>0XL0811000000000DDQ1A9</t>
  </si>
  <si>
    <t>0XL0811000000000DDQ1AA</t>
  </si>
  <si>
    <t>0XL0811000000000DDQ1F4</t>
  </si>
  <si>
    <t>0XL0811000000000DDQ1F3</t>
  </si>
  <si>
    <t>0XL0811000000000DDQ1F5</t>
  </si>
  <si>
    <t>0XL0811000000000DDQ1IH</t>
  </si>
  <si>
    <t>0XL0811000000000DDQ1IG</t>
  </si>
  <si>
    <t>0XL0811000000000DDQ1IJ</t>
  </si>
  <si>
    <t>0XL0811000000000DDQ1J3</t>
  </si>
  <si>
    <t>0XL0811000000000DDQ1J6</t>
  </si>
  <si>
    <t>0XL0811000000000DDQ1J4</t>
  </si>
  <si>
    <t>0XL0811000000000DDQ1M3</t>
  </si>
  <si>
    <t>0XL0811000000000DDQ1M5</t>
  </si>
  <si>
    <t>0XL0811000000000DDQ1M4</t>
  </si>
  <si>
    <t>0XL0811000000000DDQ1Q6</t>
  </si>
  <si>
    <t>0XL0811000000000DDQ1U4</t>
  </si>
  <si>
    <t>0XL0811000000000DDQ1UN</t>
  </si>
  <si>
    <t>0XL0811000000000DDQ21U</t>
  </si>
  <si>
    <t>0XL0811000000000DDQ23P</t>
  </si>
  <si>
    <t>0XL0811000000000DDQ23N</t>
  </si>
  <si>
    <t>0XL0811000000000DDQ26K</t>
  </si>
  <si>
    <t>0XL0811000000000DDQ28A</t>
  </si>
  <si>
    <t>0XL0811000000000DDQ291</t>
  </si>
  <si>
    <t>0XL0811000000000DDQ2FL</t>
  </si>
  <si>
    <t>0XL0811000000000DDQ2FQ</t>
  </si>
  <si>
    <t>0XL0811000000000DDQ2FP</t>
  </si>
  <si>
    <t>0XL0811000000000DDQ2FN</t>
  </si>
  <si>
    <t>0XL0811000000000DDQ2OK</t>
  </si>
  <si>
    <t>0XL0811000000000DDQ2OL</t>
  </si>
  <si>
    <t>0XL0811000000000DDQ2PO</t>
  </si>
  <si>
    <t>0XL0811000000000DDQ2PP</t>
  </si>
  <si>
    <t>0XL0811000000000DDQ2PQ</t>
  </si>
  <si>
    <t>0XL0811000000000DDQ2PS</t>
  </si>
  <si>
    <t>0XL0811000000000DDQ2PR</t>
  </si>
  <si>
    <t>0XL0811000000000DDQ2RO</t>
  </si>
  <si>
    <t>0XL0811000000000DDQ2S6</t>
  </si>
  <si>
    <t>0XL0811000000000DDQ2S5</t>
  </si>
  <si>
    <t>0XL0811000000000DDQ2V2</t>
  </si>
  <si>
    <t>0XL0811000000000DDQ2V1</t>
  </si>
  <si>
    <t>0XL0811000000000DDQ364</t>
  </si>
  <si>
    <t>0XL0811000000000DDQ389</t>
  </si>
  <si>
    <t>0XL0811000000000DDQ38E</t>
  </si>
  <si>
    <t>0XL0811000000000DDQ38G</t>
  </si>
  <si>
    <t>0XL0811000000000DDQ388</t>
  </si>
  <si>
    <t>0XL0811000000000DDQ396</t>
  </si>
  <si>
    <t>0XL0811000000000DDQ391</t>
  </si>
  <si>
    <t>0XL0811000000000DDQ392</t>
  </si>
  <si>
    <t>0XL0811000000000DDQ397</t>
  </si>
  <si>
    <t>0XL0811000000000DDQ399</t>
  </si>
  <si>
    <t>0XL0811000000000DDQ394</t>
  </si>
  <si>
    <t>0XL0811000000000DDQ39L</t>
  </si>
  <si>
    <t>0XL0811000000000DDQ3AG</t>
  </si>
  <si>
    <t>0XL0811000000000DDQ3AK</t>
  </si>
  <si>
    <t>0XL0811000000000DDQ3AM</t>
  </si>
  <si>
    <t>0XL0811000000000DDQ3AN</t>
  </si>
  <si>
    <t>0XL0811000000000DDQ3AL</t>
  </si>
  <si>
    <t>0XL0811000000000DDQ3G9</t>
  </si>
  <si>
    <t>0XL0811000000000DDQ3GB</t>
  </si>
  <si>
    <t>0XL0811000000000DDQ3GC</t>
  </si>
  <si>
    <t>0XL0811000000000DDQ3HC</t>
  </si>
  <si>
    <t>0XL0811000000000DDQ3HD</t>
  </si>
  <si>
    <t>0XL0811000000000DDQ3HJ</t>
  </si>
  <si>
    <t>0XL0811000000000DDQ3I0</t>
  </si>
  <si>
    <t>0XL0811000000000DDQ3K4</t>
  </si>
  <si>
    <t>0XL0811000000000DDQ3L7</t>
  </si>
  <si>
    <t>0XL0811000000000DDQ3L8</t>
  </si>
  <si>
    <t>0XL0811000000000DDQ3LE</t>
  </si>
  <si>
    <t>0XL0811000000000DDQ3LF</t>
  </si>
  <si>
    <t>0XL0811000000000DDQ3LI</t>
  </si>
  <si>
    <t>0XL0811000000000DDQ3LJ</t>
  </si>
  <si>
    <t>0XL0811000000000DDQ3LU</t>
  </si>
  <si>
    <t>0XL0811000000000DDQ3O2</t>
  </si>
  <si>
    <t>0XL0811000000000DDQ3O3</t>
  </si>
  <si>
    <t>0XL0811000000000DDQ3PM</t>
  </si>
  <si>
    <t>0XL0811000000000DDQ3RV</t>
  </si>
  <si>
    <t>0XL0811000000000DDQ3SA</t>
  </si>
  <si>
    <t>0XL0811000000000DDQ3T0</t>
  </si>
  <si>
    <t>0XL0811000000000DDQ3TO</t>
  </si>
  <si>
    <t>0XL0811000000000DDQ3TN</t>
  </si>
  <si>
    <t>0XL0811000000000DDQ3TM</t>
  </si>
  <si>
    <t>0XL0811000000000DDQ3UA</t>
  </si>
  <si>
    <t>0XL0811000000000DDQ3VB</t>
  </si>
  <si>
    <t>0XL0811000000000DDQ3V9</t>
  </si>
  <si>
    <t>0XL0811000000000DDQ3VA</t>
  </si>
  <si>
    <t>0XL0811000000000DDQ40N</t>
  </si>
  <si>
    <t>0XL0811000000000DDQ40L</t>
  </si>
  <si>
    <t>0XL0811000000000DDQ40S</t>
  </si>
  <si>
    <t>0XL0811000000000DDQ46K</t>
  </si>
  <si>
    <t>0XL0811000000000DDQ46L</t>
  </si>
  <si>
    <t>0XL0811000000000DDQ46I</t>
  </si>
  <si>
    <t>0XL0811000000000DDQ46J</t>
  </si>
  <si>
    <t>0XL0811000000000DDQ46H</t>
  </si>
  <si>
    <t>0XL0811000000000DDQ4AJ</t>
  </si>
  <si>
    <t>0XL0811000000000DDQ4AI</t>
  </si>
  <si>
    <t>0XL0811000000000DDQ4FK</t>
  </si>
  <si>
    <t>0XL0811000000000DDQ4FJ</t>
  </si>
  <si>
    <t>0XL0811000000000DDQ4FI</t>
  </si>
  <si>
    <t>0XL0811000000000DDQ5E4</t>
  </si>
  <si>
    <t>0XL0811000000000DDQ5EE</t>
  </si>
  <si>
    <t>0XL0811000000000DDQ5EN</t>
  </si>
  <si>
    <t>0XL0811000000000DDQ5EO</t>
  </si>
  <si>
    <t>0XL0811000000000DDQ5FV</t>
  </si>
  <si>
    <t>0XL0811000000000DDQ5GM</t>
  </si>
  <si>
    <t>0XL0811000000000DDQ5GN</t>
  </si>
  <si>
    <t>0XL0811000000000DDQ5I8</t>
  </si>
  <si>
    <t>0XL0811000000000DDQ5IL</t>
  </si>
  <si>
    <t>0XL0811000000000DDQ5IK</t>
  </si>
  <si>
    <t>0XL0811000000000DDQ5R3</t>
  </si>
  <si>
    <t>0XL0811000000000DDQ5RT</t>
  </si>
  <si>
    <t>0XL0811000000000DDQ5S5</t>
  </si>
  <si>
    <t>0XL0811000000000DDQ5S3</t>
  </si>
  <si>
    <t>0XL0811000000000DDQ5S4</t>
  </si>
  <si>
    <t>0XL0811000000000DDQ60G</t>
  </si>
  <si>
    <t>0XL0811000000000DDQ60E</t>
  </si>
  <si>
    <t>0XL0811000000000DDQ6AV</t>
  </si>
  <si>
    <t>0XL0811000000000DDQ6AT</t>
  </si>
  <si>
    <t>0XL0811000000000DDQ6BV</t>
  </si>
  <si>
    <t>0XL0811000000000DDQ6BT</t>
  </si>
  <si>
    <t>0XL0811000000000DDQ6BU</t>
  </si>
  <si>
    <t>0XL0811000000000DDQ6GB</t>
  </si>
  <si>
    <t>0XL0811000000000DDQ6GK</t>
  </si>
  <si>
    <t>0XL0811000000000DDQ6GA</t>
  </si>
  <si>
    <t>0XL0811000000000DDQ6GG</t>
  </si>
  <si>
    <t>0XL0811000000000DDQ6G9</t>
  </si>
  <si>
    <t>0XL0811000000000DDQ6GH</t>
  </si>
  <si>
    <t>0XL0811000000000DDQ6GL</t>
  </si>
  <si>
    <t>0XL0811000000000DDQ6G8</t>
  </si>
  <si>
    <t>0XL0811000000000DDQ6GQ</t>
  </si>
  <si>
    <t>0XL0811000000000DDQ6J0</t>
  </si>
  <si>
    <t>0XL0811000000000DDQ6J1</t>
  </si>
  <si>
    <t>0XL0811000000000DDQ6OE</t>
  </si>
  <si>
    <t>0XL0811000000000DDQ6OA</t>
  </si>
  <si>
    <t>0XL0811000000000DDQ6OC</t>
  </si>
  <si>
    <t>0XL0811000000000DDQ6OB</t>
  </si>
  <si>
    <t>0XL0811000000000DDQ6PO</t>
  </si>
  <si>
    <t>0XL0811000000000DDQ6RG</t>
  </si>
  <si>
    <t>0XL0811000000000DDQ6SU</t>
  </si>
  <si>
    <t>0XL0811000000000DDQ6T0</t>
  </si>
  <si>
    <t>0XL0811000000000DDQ6SV</t>
  </si>
  <si>
    <t>0XL0811000000000DDQ6TU</t>
  </si>
  <si>
    <t>0XL0811000000000DDQ6TT</t>
  </si>
  <si>
    <t>0XL0811000000000DDQ725</t>
  </si>
  <si>
    <t>0XL0811000000000DDQ726</t>
  </si>
  <si>
    <t>0XL0811000000000DDQ724</t>
  </si>
  <si>
    <t>0XL0811000000000DDQ720</t>
  </si>
  <si>
    <t>0XL0811000000000DDQ731</t>
  </si>
  <si>
    <t>0XL0811000000000DDQ79M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</si>
</sst>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45674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45674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4.3875100040936017</v>
      </c>
      <c r="F9" s="11" t="s">
        <v>13</v>
      </c>
      <c r="G9" s="12">
        <f ca="1">IF(COUNTIF($G$20:$G$10000,F9)=0,"-",COUNTIF($G$20:$G$10000,F9))</f>
        <v>546</v>
      </c>
      <c r="I9" s="10"/>
    </row>
    <row r="10" spans="1:9" s="1" customFormat="1" ht="19.7" customHeight="1">
      <c r="A10" s="3" t="s">
        <v>5</v>
      </c>
      <c r="B10" s="17">
        <f ca="1">$B$20</f>
        <v>45674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45674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45674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45674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4.3875100040936017</v>
      </c>
      <c r="F14" s="16"/>
      <c r="G14" s="14">
        <f ca="1">SUM(G9:G13)</f>
        <v>546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45674</v>
      </c>
      <c r="C20" s="21">
        <v>0.41815972133333329</v>
      </c>
      <c r="D20" s="12">
        <v>1508</v>
      </c>
      <c r="E20" s="13">
        <v>4.3594999999999997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45674</v>
      </c>
      <c r="C21" s="21">
        <v>0.41842592533333334</v>
      </c>
      <c r="D21" s="12">
        <v>1322</v>
      </c>
      <c r="E21" s="13">
        <v>4.3579999999999997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45674</v>
      </c>
      <c r="C22" s="21">
        <v>0.41842592533333334</v>
      </c>
      <c r="D22" s="12">
        <v>3447</v>
      </c>
      <c r="E22" s="13">
        <v>4.3579999999999997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45674</v>
      </c>
      <c r="C23" s="21">
        <v>0.4184374993333333</v>
      </c>
      <c r="D23" s="12">
        <v>1902</v>
      </c>
      <c r="E23" s="13">
        <v>4.3564999999999996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45674</v>
      </c>
      <c r="C24" s="21">
        <v>0.4184374993333333</v>
      </c>
      <c r="D24" s="12">
        <v>2913</v>
      </c>
      <c r="E24" s="13">
        <v>4.3564999999999996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45674</v>
      </c>
      <c r="C25" s="21">
        <v>0.42002314733333329</v>
      </c>
      <c r="D25" s="12">
        <v>4661</v>
      </c>
      <c r="E25" s="13">
        <v>4.3585000000000003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45674</v>
      </c>
      <c r="C26" s="21">
        <v>0.42210648133333334</v>
      </c>
      <c r="D26" s="12">
        <v>1</v>
      </c>
      <c r="E26" s="13">
        <v>4.3609999999999998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45674</v>
      </c>
      <c r="C27" s="21">
        <v>0.42210648133333334</v>
      </c>
      <c r="D27" s="12">
        <v>2</v>
      </c>
      <c r="E27" s="13">
        <v>4.3609999999999998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45674</v>
      </c>
      <c r="C28" s="21">
        <v>0.42210648133333334</v>
      </c>
      <c r="D28" s="12">
        <v>8</v>
      </c>
      <c r="E28" s="13">
        <v>4.3609999999999998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45674</v>
      </c>
      <c r="C29" s="21">
        <v>0.42210648133333334</v>
      </c>
      <c r="D29" s="12">
        <v>26</v>
      </c>
      <c r="E29" s="13">
        <v>4.3609999999999998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45674</v>
      </c>
      <c r="C30" s="21">
        <v>0.42210648133333334</v>
      </c>
      <c r="D30" s="12">
        <v>34</v>
      </c>
      <c r="E30" s="13">
        <v>4.3609999999999998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45674</v>
      </c>
      <c r="C31" s="21">
        <v>0.42210648133333334</v>
      </c>
      <c r="D31" s="12">
        <v>42</v>
      </c>
      <c r="E31" s="13">
        <v>4.3609999999999998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45674</v>
      </c>
      <c r="C32" s="21">
        <v>0.42210648133333334</v>
      </c>
      <c r="D32" s="12">
        <v>77</v>
      </c>
      <c r="E32" s="13">
        <v>4.3609999999999998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45674</v>
      </c>
      <c r="C33" s="21">
        <v>0.42210648133333334</v>
      </c>
      <c r="D33" s="12">
        <v>240</v>
      </c>
      <c r="E33" s="13">
        <v>4.3609999999999998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45674</v>
      </c>
      <c r="C34" s="21">
        <v>0.42210648133333334</v>
      </c>
      <c r="D34" s="12">
        <v>1351</v>
      </c>
      <c r="E34" s="13">
        <v>4.3609999999999998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45674</v>
      </c>
      <c r="C35" s="21">
        <v>0.42210648133333334</v>
      </c>
      <c r="D35" s="12">
        <v>2985</v>
      </c>
      <c r="E35" s="13">
        <v>4.3609999999999998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45674</v>
      </c>
      <c r="C36" s="21">
        <v>0.42384259233333332</v>
      </c>
      <c r="D36" s="12">
        <v>226</v>
      </c>
      <c r="E36" s="13">
        <v>4.3620000000000001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45674</v>
      </c>
      <c r="C37" s="21">
        <v>0.42384259233333332</v>
      </c>
      <c r="D37" s="12">
        <v>1390</v>
      </c>
      <c r="E37" s="13">
        <v>4.3644999999999996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45674</v>
      </c>
      <c r="C38" s="21">
        <v>0.42384259233333332</v>
      </c>
      <c r="D38" s="12">
        <v>1404</v>
      </c>
      <c r="E38" s="13">
        <v>4.3630000000000004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45674</v>
      </c>
      <c r="C39" s="21">
        <v>0.42384259233333332</v>
      </c>
      <c r="D39" s="12">
        <v>3447</v>
      </c>
      <c r="E39" s="13">
        <v>4.3630000000000004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45674</v>
      </c>
      <c r="C40" s="21">
        <v>0.42384259233333332</v>
      </c>
      <c r="D40" s="12">
        <v>3518</v>
      </c>
      <c r="E40" s="13">
        <v>4.3644999999999996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45674</v>
      </c>
      <c r="C41" s="21">
        <v>0.42384259233333332</v>
      </c>
      <c r="D41" s="12">
        <v>4419</v>
      </c>
      <c r="E41" s="13">
        <v>4.3620000000000001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45674</v>
      </c>
      <c r="C42" s="21">
        <v>0.42413194433333329</v>
      </c>
      <c r="D42" s="12">
        <v>1935</v>
      </c>
      <c r="E42" s="13">
        <v>4.3685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45674</v>
      </c>
      <c r="C43" s="21">
        <v>0.42413194433333329</v>
      </c>
      <c r="D43" s="12">
        <v>2790</v>
      </c>
      <c r="E43" s="13">
        <v>4.3685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45674</v>
      </c>
      <c r="C44" s="21">
        <v>0.4241898143333333</v>
      </c>
      <c r="D44" s="12">
        <v>4734</v>
      </c>
      <c r="E44" s="13">
        <v>4.367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45674</v>
      </c>
      <c r="C45" s="21">
        <v>0.42439814733333331</v>
      </c>
      <c r="D45" s="12">
        <v>4828</v>
      </c>
      <c r="E45" s="13">
        <v>4.3659999999999997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45674</v>
      </c>
      <c r="C46" s="21">
        <v>0.42460648133333334</v>
      </c>
      <c r="D46" s="12">
        <v>94</v>
      </c>
      <c r="E46" s="13">
        <v>4.3639999999999999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45674</v>
      </c>
      <c r="C47" s="21">
        <v>0.42460648133333334</v>
      </c>
      <c r="D47" s="12">
        <v>4798</v>
      </c>
      <c r="E47" s="13">
        <v>4.3639999999999999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45674</v>
      </c>
      <c r="C48" s="21">
        <v>0.4247337963333333</v>
      </c>
      <c r="D48" s="12">
        <v>2000</v>
      </c>
      <c r="E48" s="13">
        <v>4.3630000000000004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45674</v>
      </c>
      <c r="C49" s="21">
        <v>0.4247337963333333</v>
      </c>
      <c r="D49" s="12">
        <v>2907</v>
      </c>
      <c r="E49" s="13">
        <v>4.3630000000000004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45674</v>
      </c>
      <c r="C50" s="21">
        <v>0.42480324033333333</v>
      </c>
      <c r="D50" s="12">
        <v>1242</v>
      </c>
      <c r="E50" s="13">
        <v>4.3615000000000004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45674</v>
      </c>
      <c r="C51" s="21">
        <v>0.42480324033333333</v>
      </c>
      <c r="D51" s="12">
        <v>3447</v>
      </c>
      <c r="E51" s="13">
        <v>4.3615000000000004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45674</v>
      </c>
      <c r="C52" s="21">
        <v>0.42760416633333331</v>
      </c>
      <c r="D52" s="12">
        <v>4649</v>
      </c>
      <c r="E52" s="13">
        <v>4.3795000000000002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45674</v>
      </c>
      <c r="C53" s="21">
        <v>0.42761574033333333</v>
      </c>
      <c r="D53" s="12">
        <v>4665</v>
      </c>
      <c r="E53" s="13">
        <v>4.3780000000000001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45674</v>
      </c>
      <c r="C54" s="21">
        <v>0.42761574033333333</v>
      </c>
      <c r="D54" s="12">
        <v>4823</v>
      </c>
      <c r="E54" s="13">
        <v>4.3769999999999998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45674</v>
      </c>
      <c r="C55" s="21">
        <v>0.4288657403333333</v>
      </c>
      <c r="D55" s="12">
        <v>1678</v>
      </c>
      <c r="E55" s="13">
        <v>4.3730000000000002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45674</v>
      </c>
      <c r="C56" s="21">
        <v>0.42899305533333332</v>
      </c>
      <c r="D56" s="12">
        <v>293</v>
      </c>
      <c r="E56" s="13">
        <v>4.3715000000000002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45674</v>
      </c>
      <c r="C57" s="21">
        <v>0.42899305533333332</v>
      </c>
      <c r="D57" s="12">
        <v>976</v>
      </c>
      <c r="E57" s="13">
        <v>4.3715000000000002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45674</v>
      </c>
      <c r="C58" s="21">
        <v>0.42900462933333333</v>
      </c>
      <c r="D58" s="12">
        <v>1357</v>
      </c>
      <c r="E58" s="13">
        <v>4.3704999999999998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45674</v>
      </c>
      <c r="C59" s="21">
        <v>0.43032407333333333</v>
      </c>
      <c r="D59" s="12">
        <v>1065</v>
      </c>
      <c r="E59" s="13">
        <v>4.3715000000000002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45674</v>
      </c>
      <c r="C60" s="21">
        <v>0.4304513883333333</v>
      </c>
      <c r="D60" s="12">
        <v>62</v>
      </c>
      <c r="E60" s="13">
        <v>4.37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45674</v>
      </c>
      <c r="C61" s="21">
        <v>0.4304513883333333</v>
      </c>
      <c r="D61" s="12">
        <v>868</v>
      </c>
      <c r="E61" s="13">
        <v>4.37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45674</v>
      </c>
      <c r="C62" s="21">
        <v>0.4305671293333333</v>
      </c>
      <c r="D62" s="12">
        <v>1014</v>
      </c>
      <c r="E62" s="13">
        <v>4.3695000000000004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45674</v>
      </c>
      <c r="C63" s="21">
        <v>0.43206018433333332</v>
      </c>
      <c r="D63" s="12">
        <v>698</v>
      </c>
      <c r="E63" s="13">
        <v>4.3674999999999997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45674</v>
      </c>
      <c r="C64" s="21">
        <v>0.43348379633333334</v>
      </c>
      <c r="D64" s="12">
        <v>1341</v>
      </c>
      <c r="E64" s="13">
        <v>4.3665000000000003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45674</v>
      </c>
      <c r="C65" s="21">
        <v>0.43820601833333334</v>
      </c>
      <c r="D65" s="12">
        <v>1417</v>
      </c>
      <c r="E65" s="13">
        <v>4.37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45674</v>
      </c>
      <c r="C66" s="21">
        <v>0.43844907333333333</v>
      </c>
      <c r="D66" s="12">
        <v>247</v>
      </c>
      <c r="E66" s="13">
        <v>4.3685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45674</v>
      </c>
      <c r="C67" s="21">
        <v>0.43844907333333333</v>
      </c>
      <c r="D67" s="12">
        <v>782</v>
      </c>
      <c r="E67" s="13">
        <v>4.3685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45674</v>
      </c>
      <c r="C68" s="21">
        <v>0.43844907333333333</v>
      </c>
      <c r="D68" s="12">
        <v>1006</v>
      </c>
      <c r="E68" s="13">
        <v>4.3674999999999997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45674</v>
      </c>
      <c r="C69" s="21">
        <v>0.4428356473333333</v>
      </c>
      <c r="D69" s="12">
        <v>1607</v>
      </c>
      <c r="E69" s="13">
        <v>4.3680000000000003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45674</v>
      </c>
      <c r="C70" s="21">
        <v>0.44450231433333331</v>
      </c>
      <c r="D70" s="12">
        <v>257</v>
      </c>
      <c r="E70" s="13">
        <v>4.3734999999999999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45674</v>
      </c>
      <c r="C71" s="21">
        <v>0.44450231433333331</v>
      </c>
      <c r="D71" s="12">
        <v>763</v>
      </c>
      <c r="E71" s="13">
        <v>4.3734999999999999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45674</v>
      </c>
      <c r="C72" s="21">
        <v>0.44450231433333331</v>
      </c>
      <c r="D72" s="12">
        <v>1115</v>
      </c>
      <c r="E72" s="13">
        <v>4.3719999999999999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45674</v>
      </c>
      <c r="C73" s="21">
        <v>0.44579861033333329</v>
      </c>
      <c r="D73" s="12">
        <v>574</v>
      </c>
      <c r="E73" s="13">
        <v>4.3745000000000003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45674</v>
      </c>
      <c r="C74" s="21">
        <v>0.44662037033333329</v>
      </c>
      <c r="D74" s="12">
        <v>178</v>
      </c>
      <c r="E74" s="13">
        <v>4.3745000000000003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45674</v>
      </c>
      <c r="C75" s="21">
        <v>0.44662037033333329</v>
      </c>
      <c r="D75" s="12">
        <v>1005</v>
      </c>
      <c r="E75" s="13">
        <v>4.3745000000000003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45674</v>
      </c>
      <c r="C76" s="21">
        <v>0.44731481433333331</v>
      </c>
      <c r="D76" s="12">
        <v>2464</v>
      </c>
      <c r="E76" s="13">
        <v>4.3775000000000004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45674</v>
      </c>
      <c r="C77" s="21">
        <v>0.44929398133333331</v>
      </c>
      <c r="D77" s="12">
        <v>1604</v>
      </c>
      <c r="E77" s="13">
        <v>4.3760000000000003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45674</v>
      </c>
      <c r="C78" s="21">
        <v>0.44929398133333331</v>
      </c>
      <c r="D78" s="12">
        <v>1700</v>
      </c>
      <c r="E78" s="13">
        <v>4.375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45674</v>
      </c>
      <c r="C79" s="21">
        <v>0.44972222133333334</v>
      </c>
      <c r="D79" s="12">
        <v>36</v>
      </c>
      <c r="E79" s="13">
        <v>4.3724999999999996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45674</v>
      </c>
      <c r="C80" s="21">
        <v>0.44972222133333334</v>
      </c>
      <c r="D80" s="12">
        <v>900</v>
      </c>
      <c r="E80" s="13">
        <v>4.3724999999999996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45674</v>
      </c>
      <c r="C81" s="21">
        <v>0.45069444433333333</v>
      </c>
      <c r="D81" s="12">
        <v>681</v>
      </c>
      <c r="E81" s="13">
        <v>4.3710000000000004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45674</v>
      </c>
      <c r="C82" s="21">
        <v>0.45100694433333333</v>
      </c>
      <c r="D82" s="12">
        <v>900</v>
      </c>
      <c r="E82" s="13">
        <v>4.37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45674</v>
      </c>
      <c r="C83" s="21">
        <v>0.45111111033333329</v>
      </c>
      <c r="D83" s="12">
        <v>1324</v>
      </c>
      <c r="E83" s="13">
        <v>4.3680000000000003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45674</v>
      </c>
      <c r="C84" s="21">
        <v>0.45424768433333329</v>
      </c>
      <c r="D84" s="12">
        <v>832</v>
      </c>
      <c r="E84" s="13">
        <v>4.3760000000000003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45674</v>
      </c>
      <c r="C85" s="21">
        <v>0.45553240733333333</v>
      </c>
      <c r="D85" s="12">
        <v>2382</v>
      </c>
      <c r="E85" s="13">
        <v>4.3745000000000003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45674</v>
      </c>
      <c r="C86" s="21">
        <v>0.4564351843333333</v>
      </c>
      <c r="D86" s="12">
        <v>1360</v>
      </c>
      <c r="E86" s="13">
        <v>4.3760000000000003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45674</v>
      </c>
      <c r="C87" s="21">
        <v>0.45675925833333331</v>
      </c>
      <c r="D87" s="12">
        <v>500</v>
      </c>
      <c r="E87" s="13">
        <v>4.3745000000000003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45674</v>
      </c>
      <c r="C88" s="21">
        <v>0.45726851833333332</v>
      </c>
      <c r="D88" s="12">
        <v>1383</v>
      </c>
      <c r="E88" s="13">
        <v>4.3745000000000003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45674</v>
      </c>
      <c r="C89" s="21">
        <v>0.4578240733333333</v>
      </c>
      <c r="D89" s="12">
        <v>197</v>
      </c>
      <c r="E89" s="13">
        <v>4.3730000000000002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45674</v>
      </c>
      <c r="C90" s="21">
        <v>0.4578240733333333</v>
      </c>
      <c r="D90" s="12">
        <v>582</v>
      </c>
      <c r="E90" s="13">
        <v>4.3730000000000002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45674</v>
      </c>
      <c r="C91" s="21">
        <v>0.46106481433333329</v>
      </c>
      <c r="D91" s="12">
        <v>171</v>
      </c>
      <c r="E91" s="13">
        <v>4.3719999999999999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45674</v>
      </c>
      <c r="C92" s="21">
        <v>0.46106481433333329</v>
      </c>
      <c r="D92" s="12">
        <v>530</v>
      </c>
      <c r="E92" s="13">
        <v>4.3719999999999999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45674</v>
      </c>
      <c r="C93" s="21">
        <v>0.46141203633333333</v>
      </c>
      <c r="D93" s="12">
        <v>168</v>
      </c>
      <c r="E93" s="13">
        <v>4.3710000000000004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45674</v>
      </c>
      <c r="C94" s="21">
        <v>0.46141203633333333</v>
      </c>
      <c r="D94" s="12">
        <v>1921</v>
      </c>
      <c r="E94" s="13">
        <v>4.3710000000000004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45674</v>
      </c>
      <c r="C95" s="21">
        <v>0.46237268433333334</v>
      </c>
      <c r="D95" s="12">
        <v>147</v>
      </c>
      <c r="E95" s="13">
        <v>4.3719999999999999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45674</v>
      </c>
      <c r="C96" s="21">
        <v>0.46237268433333334</v>
      </c>
      <c r="D96" s="12">
        <v>1578</v>
      </c>
      <c r="E96" s="13">
        <v>4.3719999999999999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45674</v>
      </c>
      <c r="C97" s="21">
        <v>0.46452546233333331</v>
      </c>
      <c r="D97" s="12">
        <v>1772</v>
      </c>
      <c r="E97" s="13">
        <v>4.375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45674</v>
      </c>
      <c r="C98" s="21">
        <v>0.46453703633333332</v>
      </c>
      <c r="D98" s="12">
        <v>676</v>
      </c>
      <c r="E98" s="13">
        <v>4.3734999999999999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45674</v>
      </c>
      <c r="C99" s="21">
        <v>0.46934027733333333</v>
      </c>
      <c r="D99" s="12">
        <v>4821</v>
      </c>
      <c r="E99" s="13">
        <v>4.3825000000000003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45674</v>
      </c>
      <c r="C100" s="21">
        <v>0.47027777733333331</v>
      </c>
      <c r="D100" s="12">
        <v>4281</v>
      </c>
      <c r="E100" s="13">
        <v>4.3810000000000002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45674</v>
      </c>
      <c r="C101" s="21">
        <v>0.47035879633333333</v>
      </c>
      <c r="D101" s="12">
        <v>3804</v>
      </c>
      <c r="E101" s="13">
        <v>4.38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45674</v>
      </c>
      <c r="C102" s="21">
        <v>0.47164351833333329</v>
      </c>
      <c r="D102" s="12">
        <v>1719</v>
      </c>
      <c r="E102" s="13">
        <v>4.3784999999999998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45674</v>
      </c>
      <c r="C103" s="21">
        <v>0.47164351833333329</v>
      </c>
      <c r="D103" s="12">
        <v>2485</v>
      </c>
      <c r="E103" s="13">
        <v>4.3775000000000004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45674</v>
      </c>
      <c r="C104" s="21">
        <v>0.47299768433333333</v>
      </c>
      <c r="D104" s="12">
        <v>794</v>
      </c>
      <c r="E104" s="13">
        <v>4.3754999999999997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45674</v>
      </c>
      <c r="C105" s="21">
        <v>0.47754629633333334</v>
      </c>
      <c r="D105" s="12">
        <v>2417</v>
      </c>
      <c r="E105" s="13">
        <v>4.3775000000000004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45674</v>
      </c>
      <c r="C106" s="21">
        <v>0.47851851833333331</v>
      </c>
      <c r="D106" s="12">
        <v>3344</v>
      </c>
      <c r="E106" s="13">
        <v>4.3760000000000003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45674</v>
      </c>
      <c r="C107" s="21">
        <v>0.47857638833333332</v>
      </c>
      <c r="D107" s="12">
        <v>2502</v>
      </c>
      <c r="E107" s="13">
        <v>4.375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45674</v>
      </c>
      <c r="C108" s="21">
        <v>0.48056712933333329</v>
      </c>
      <c r="D108" s="12">
        <v>547</v>
      </c>
      <c r="E108" s="13">
        <v>4.3730000000000002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45674</v>
      </c>
      <c r="C109" s="21">
        <v>0.48056712933333329</v>
      </c>
      <c r="D109" s="12">
        <v>1094</v>
      </c>
      <c r="E109" s="13">
        <v>4.3730000000000002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45674</v>
      </c>
      <c r="C110" s="21">
        <v>0.4833449073333333</v>
      </c>
      <c r="D110" s="12">
        <v>1391</v>
      </c>
      <c r="E110" s="13">
        <v>4.3719999999999999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45674</v>
      </c>
      <c r="C111" s="21">
        <v>0.48335648133333331</v>
      </c>
      <c r="D111" s="12">
        <v>656</v>
      </c>
      <c r="E111" s="13">
        <v>4.3695000000000004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45674</v>
      </c>
      <c r="C112" s="21">
        <v>0.48335648133333331</v>
      </c>
      <c r="D112" s="12">
        <v>954</v>
      </c>
      <c r="E112" s="13">
        <v>4.3704999999999998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45674</v>
      </c>
      <c r="C113" s="21">
        <v>0.48335648133333331</v>
      </c>
      <c r="D113" s="12">
        <v>1149</v>
      </c>
      <c r="E113" s="13">
        <v>4.37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45674</v>
      </c>
      <c r="C114" s="21">
        <v>0.48335648133333331</v>
      </c>
      <c r="D114" s="12">
        <v>1406</v>
      </c>
      <c r="E114" s="13">
        <v>4.3704999999999998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45674</v>
      </c>
      <c r="C115" s="21">
        <v>0.48335648133333331</v>
      </c>
      <c r="D115" s="12">
        <v>1414</v>
      </c>
      <c r="E115" s="13">
        <v>4.3695000000000004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45674</v>
      </c>
      <c r="C116" s="21">
        <v>0.48629629633333332</v>
      </c>
      <c r="D116" s="12">
        <v>211</v>
      </c>
      <c r="E116" s="13">
        <v>4.3674999999999997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45674</v>
      </c>
      <c r="C117" s="21">
        <v>0.48629629633333332</v>
      </c>
      <c r="D117" s="12">
        <v>643</v>
      </c>
      <c r="E117" s="13">
        <v>4.3674999999999997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45674</v>
      </c>
      <c r="C118" s="21">
        <v>0.4863194443333333</v>
      </c>
      <c r="D118" s="12">
        <v>932</v>
      </c>
      <c r="E118" s="13">
        <v>4.3665000000000003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45674</v>
      </c>
      <c r="C119" s="21">
        <v>0.48663194433333329</v>
      </c>
      <c r="D119" s="12">
        <v>66</v>
      </c>
      <c r="E119" s="13">
        <v>4.3665000000000003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45674</v>
      </c>
      <c r="C120" s="21">
        <v>0.48665509233333332</v>
      </c>
      <c r="D120" s="12">
        <v>825</v>
      </c>
      <c r="E120" s="13">
        <v>4.3659999999999997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45674</v>
      </c>
      <c r="C121" s="21">
        <v>0.48699074033333334</v>
      </c>
      <c r="D121" s="12">
        <v>687</v>
      </c>
      <c r="E121" s="13">
        <v>4.3654999999999999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45674</v>
      </c>
      <c r="C122" s="21">
        <v>0.48781249933333332</v>
      </c>
      <c r="D122" s="12">
        <v>312</v>
      </c>
      <c r="E122" s="13">
        <v>4.367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45674</v>
      </c>
      <c r="C123" s="21">
        <v>0.48781249933333332</v>
      </c>
      <c r="D123" s="12">
        <v>1069</v>
      </c>
      <c r="E123" s="13">
        <v>4.367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45674</v>
      </c>
      <c r="C124" s="21">
        <v>0.48785879633333329</v>
      </c>
      <c r="D124" s="12">
        <v>1881</v>
      </c>
      <c r="E124" s="13">
        <v>4.3654999999999999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45674</v>
      </c>
      <c r="C125" s="21">
        <v>0.48903935133333332</v>
      </c>
      <c r="D125" s="12">
        <v>165</v>
      </c>
      <c r="E125" s="13">
        <v>4.3644999999999996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45674</v>
      </c>
      <c r="C126" s="21">
        <v>0.48903935133333332</v>
      </c>
      <c r="D126" s="12">
        <v>600</v>
      </c>
      <c r="E126" s="13">
        <v>4.3644999999999996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45674</v>
      </c>
      <c r="C127" s="21">
        <v>0.49300925833333331</v>
      </c>
      <c r="D127" s="12">
        <v>415</v>
      </c>
      <c r="E127" s="13">
        <v>4.3674999999999997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45674</v>
      </c>
      <c r="C128" s="21">
        <v>0.49300925833333331</v>
      </c>
      <c r="D128" s="12">
        <v>3454</v>
      </c>
      <c r="E128" s="13">
        <v>4.3674999999999997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45674</v>
      </c>
      <c r="C129" s="21">
        <v>0.49307870333333331</v>
      </c>
      <c r="D129" s="12">
        <v>1354</v>
      </c>
      <c r="E129" s="13">
        <v>4.3659999999999997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45674</v>
      </c>
      <c r="C130" s="21">
        <v>0.49385416633333329</v>
      </c>
      <c r="D130" s="12">
        <v>1357</v>
      </c>
      <c r="E130" s="13">
        <v>4.3659999999999997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45674</v>
      </c>
      <c r="C131" s="21">
        <v>0.49562499933333332</v>
      </c>
      <c r="D131" s="12">
        <v>2421</v>
      </c>
      <c r="E131" s="13">
        <v>4.3650000000000002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45674</v>
      </c>
      <c r="C132" s="21">
        <v>0.49685185133333332</v>
      </c>
      <c r="D132" s="12">
        <v>1810</v>
      </c>
      <c r="E132" s="13">
        <v>4.3639999999999999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45674</v>
      </c>
      <c r="C133" s="21">
        <v>0.50027777733333334</v>
      </c>
      <c r="D133" s="12">
        <v>197</v>
      </c>
      <c r="E133" s="13">
        <v>4.3659999999999997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45674</v>
      </c>
      <c r="C134" s="21">
        <v>0.50115740733333336</v>
      </c>
      <c r="D134" s="12">
        <v>615</v>
      </c>
      <c r="E134" s="13">
        <v>4.3704999999999998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45674</v>
      </c>
      <c r="C135" s="21">
        <v>0.50543981433333329</v>
      </c>
      <c r="D135" s="12">
        <v>922</v>
      </c>
      <c r="E135" s="13">
        <v>4.3795000000000002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45674</v>
      </c>
      <c r="C136" s="21">
        <v>0.50543981433333329</v>
      </c>
      <c r="D136" s="12">
        <v>2000</v>
      </c>
      <c r="E136" s="13">
        <v>4.3795000000000002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45674</v>
      </c>
      <c r="C137" s="21">
        <v>0.50543981433333329</v>
      </c>
      <c r="D137" s="12">
        <v>2000</v>
      </c>
      <c r="E137" s="13">
        <v>4.3795000000000002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45674</v>
      </c>
      <c r="C138" s="21">
        <v>0.50547453633333339</v>
      </c>
      <c r="D138" s="12">
        <v>2197</v>
      </c>
      <c r="E138" s="13">
        <v>4.3784999999999998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45674</v>
      </c>
      <c r="C139" s="21">
        <v>0.50547453633333339</v>
      </c>
      <c r="D139" s="12">
        <v>2463</v>
      </c>
      <c r="E139" s="13">
        <v>4.3784999999999998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45674</v>
      </c>
      <c r="C140" s="21">
        <v>0.50618055533333339</v>
      </c>
      <c r="D140" s="12">
        <v>4619</v>
      </c>
      <c r="E140" s="13">
        <v>4.38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45674</v>
      </c>
      <c r="C141" s="21">
        <v>0.50672453633333336</v>
      </c>
      <c r="D141" s="12">
        <v>4924</v>
      </c>
      <c r="E141" s="13">
        <v>4.3834999999999997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45674</v>
      </c>
      <c r="C142" s="21">
        <v>0.50688657333333331</v>
      </c>
      <c r="D142" s="12">
        <v>4660</v>
      </c>
      <c r="E142" s="13">
        <v>4.3825000000000003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45674</v>
      </c>
      <c r="C143" s="21">
        <v>0.5075694443333334</v>
      </c>
      <c r="D143" s="12">
        <v>2818</v>
      </c>
      <c r="E143" s="13">
        <v>4.3840000000000003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45674</v>
      </c>
      <c r="C144" s="21">
        <v>0.50799768433333337</v>
      </c>
      <c r="D144" s="12">
        <v>949</v>
      </c>
      <c r="E144" s="13">
        <v>4.3849999999999998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45674</v>
      </c>
      <c r="C145" s="21">
        <v>0.50811342533333337</v>
      </c>
      <c r="D145" s="12">
        <v>2561</v>
      </c>
      <c r="E145" s="13">
        <v>4.3834999999999997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45674</v>
      </c>
      <c r="C146" s="21">
        <v>0.50939814733333333</v>
      </c>
      <c r="D146" s="12">
        <v>89</v>
      </c>
      <c r="E146" s="13">
        <v>4.3834999999999997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45674</v>
      </c>
      <c r="C147" s="21">
        <v>0.50939814733333333</v>
      </c>
      <c r="D147" s="12">
        <v>6775</v>
      </c>
      <c r="E147" s="13">
        <v>4.3825000000000003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45674</v>
      </c>
      <c r="C148" s="21">
        <v>0.5098842583333334</v>
      </c>
      <c r="D148" s="12">
        <v>2412</v>
      </c>
      <c r="E148" s="13">
        <v>4.3819999999999997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45674</v>
      </c>
      <c r="C149" s="21">
        <v>0.50991898133333335</v>
      </c>
      <c r="D149" s="12">
        <v>1294</v>
      </c>
      <c r="E149" s="13">
        <v>4.3795000000000002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45674</v>
      </c>
      <c r="C150" s="21">
        <v>0.50991898133333335</v>
      </c>
      <c r="D150" s="12">
        <v>1521</v>
      </c>
      <c r="E150" s="13">
        <v>4.3804999999999996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45674</v>
      </c>
      <c r="C151" s="21">
        <v>0.51062499933333338</v>
      </c>
      <c r="D151" s="12">
        <v>2537</v>
      </c>
      <c r="E151" s="13">
        <v>4.3815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45674</v>
      </c>
      <c r="C152" s="21">
        <v>0.51163194433333337</v>
      </c>
      <c r="D152" s="12">
        <v>2286</v>
      </c>
      <c r="E152" s="13">
        <v>4.3840000000000003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45674</v>
      </c>
      <c r="C153" s="21">
        <v>0.51223379633333332</v>
      </c>
      <c r="D153" s="12">
        <v>1294</v>
      </c>
      <c r="E153" s="13">
        <v>4.3825000000000003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45674</v>
      </c>
      <c r="C154" s="21">
        <v>0.5123032403333333</v>
      </c>
      <c r="D154" s="12">
        <v>1344</v>
      </c>
      <c r="E154" s="13">
        <v>4.3815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45674</v>
      </c>
      <c r="C155" s="21">
        <v>0.51240740733333334</v>
      </c>
      <c r="D155" s="12">
        <v>700</v>
      </c>
      <c r="E155" s="13">
        <v>4.38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45674</v>
      </c>
      <c r="C156" s="21">
        <v>0.51355324033333338</v>
      </c>
      <c r="D156" s="12">
        <v>270</v>
      </c>
      <c r="E156" s="13">
        <v>4.38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45674</v>
      </c>
      <c r="C157" s="21">
        <v>0.51460648133333331</v>
      </c>
      <c r="D157" s="12">
        <v>25</v>
      </c>
      <c r="E157" s="13">
        <v>4.3789999999999996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45674</v>
      </c>
      <c r="C158" s="21">
        <v>0.51740740733333335</v>
      </c>
      <c r="D158" s="12">
        <v>934</v>
      </c>
      <c r="E158" s="13">
        <v>4.3825000000000003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45674</v>
      </c>
      <c r="C159" s="21">
        <v>0.5195833333333334</v>
      </c>
      <c r="D159" s="12">
        <v>1498</v>
      </c>
      <c r="E159" s="13">
        <v>4.3825000000000003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45674</v>
      </c>
      <c r="C160" s="21">
        <v>0.52130787033333337</v>
      </c>
      <c r="D160" s="12">
        <v>1661</v>
      </c>
      <c r="E160" s="13">
        <v>4.3834999999999997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45674</v>
      </c>
      <c r="C161" s="21">
        <v>0.52278935133333337</v>
      </c>
      <c r="D161" s="12">
        <v>4632</v>
      </c>
      <c r="E161" s="13">
        <v>4.3849999999999998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45674</v>
      </c>
      <c r="C162" s="21">
        <v>0.52416666633333331</v>
      </c>
      <c r="D162" s="12">
        <v>4804</v>
      </c>
      <c r="E162" s="13">
        <v>4.3834999999999997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45674</v>
      </c>
      <c r="C163" s="21">
        <v>0.52439814733333334</v>
      </c>
      <c r="D163" s="12">
        <v>5225</v>
      </c>
      <c r="E163" s="13">
        <v>4.3825000000000003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45674</v>
      </c>
      <c r="C164" s="21">
        <v>0.5255902773333333</v>
      </c>
      <c r="D164" s="12">
        <v>2226</v>
      </c>
      <c r="E164" s="13">
        <v>4.3804999999999996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45674</v>
      </c>
      <c r="C165" s="21">
        <v>0.5267476843333333</v>
      </c>
      <c r="D165" s="12">
        <v>3013</v>
      </c>
      <c r="E165" s="13">
        <v>4.3795000000000002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45674</v>
      </c>
      <c r="C166" s="21">
        <v>0.52780092533333334</v>
      </c>
      <c r="D166" s="12">
        <v>1516</v>
      </c>
      <c r="E166" s="13">
        <v>4.3780000000000001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45674</v>
      </c>
      <c r="C167" s="21">
        <v>0.5284027773333333</v>
      </c>
      <c r="D167" s="12">
        <v>1572</v>
      </c>
      <c r="E167" s="13">
        <v>4.3769999999999998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45674</v>
      </c>
      <c r="C168" s="21">
        <v>0.53016203633333336</v>
      </c>
      <c r="D168" s="12">
        <v>1467</v>
      </c>
      <c r="E168" s="13">
        <v>4.3765000000000001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45674</v>
      </c>
      <c r="C169" s="21">
        <v>0.53057870333333335</v>
      </c>
      <c r="D169" s="12">
        <v>1644</v>
      </c>
      <c r="E169" s="13">
        <v>4.3754999999999997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45674</v>
      </c>
      <c r="C170" s="21">
        <v>0.53113425833333339</v>
      </c>
      <c r="D170" s="12">
        <v>67</v>
      </c>
      <c r="E170" s="13">
        <v>4.3745000000000003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45674</v>
      </c>
      <c r="C171" s="21">
        <v>0.53113425833333339</v>
      </c>
      <c r="D171" s="12">
        <v>1114</v>
      </c>
      <c r="E171" s="13">
        <v>4.3745000000000003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45674</v>
      </c>
      <c r="C172" s="21">
        <v>0.53309027733333336</v>
      </c>
      <c r="D172" s="12">
        <v>402</v>
      </c>
      <c r="E172" s="13">
        <v>4.38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45674</v>
      </c>
      <c r="C173" s="21">
        <v>0.53383101833333335</v>
      </c>
      <c r="D173" s="12">
        <v>2900</v>
      </c>
      <c r="E173" s="13">
        <v>4.38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45674</v>
      </c>
      <c r="C174" s="21">
        <v>0.53476851833333339</v>
      </c>
      <c r="D174" s="12">
        <v>202</v>
      </c>
      <c r="E174" s="13">
        <v>4.3810000000000002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45674</v>
      </c>
      <c r="C175" s="21">
        <v>0.53476851833333339</v>
      </c>
      <c r="D175" s="12">
        <v>1370</v>
      </c>
      <c r="E175" s="13">
        <v>4.3810000000000002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45674</v>
      </c>
      <c r="C176" s="21">
        <v>0.53476851833333339</v>
      </c>
      <c r="D176" s="12">
        <v>1947</v>
      </c>
      <c r="E176" s="13">
        <v>4.3819999999999997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45674</v>
      </c>
      <c r="C177" s="21">
        <v>0.53476851833333339</v>
      </c>
      <c r="D177" s="12">
        <v>3078</v>
      </c>
      <c r="E177" s="13">
        <v>4.3810000000000002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45674</v>
      </c>
      <c r="C178" s="21">
        <v>0.53478009233333335</v>
      </c>
      <c r="D178" s="12">
        <v>245</v>
      </c>
      <c r="E178" s="13">
        <v>4.3795000000000002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45674</v>
      </c>
      <c r="C179" s="21">
        <v>0.53478009233333335</v>
      </c>
      <c r="D179" s="12">
        <v>827</v>
      </c>
      <c r="E179" s="13">
        <v>4.3795000000000002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45674</v>
      </c>
      <c r="C180" s="21">
        <v>0.53478009233333335</v>
      </c>
      <c r="D180" s="12">
        <v>6522</v>
      </c>
      <c r="E180" s="13">
        <v>4.3795000000000002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45674</v>
      </c>
      <c r="C181" s="21">
        <v>0.53508101833333332</v>
      </c>
      <c r="D181" s="12">
        <v>688</v>
      </c>
      <c r="E181" s="13">
        <v>4.3795000000000002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45674</v>
      </c>
      <c r="C182" s="21">
        <v>0.53557870333333335</v>
      </c>
      <c r="D182" s="12">
        <v>441</v>
      </c>
      <c r="E182" s="13">
        <v>4.3780000000000001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45674</v>
      </c>
      <c r="C183" s="21">
        <v>0.53565972133333339</v>
      </c>
      <c r="D183" s="12">
        <v>173</v>
      </c>
      <c r="E183" s="13">
        <v>4.3780000000000001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45674</v>
      </c>
      <c r="C184" s="21">
        <v>0.53565972133333339</v>
      </c>
      <c r="D184" s="12">
        <v>673</v>
      </c>
      <c r="E184" s="13">
        <v>4.3780000000000001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45674</v>
      </c>
      <c r="C185" s="21">
        <v>0.53565972133333339</v>
      </c>
      <c r="D185" s="12">
        <v>1112</v>
      </c>
      <c r="E185" s="13">
        <v>4.3780000000000001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45674</v>
      </c>
      <c r="C186" s="21">
        <v>0.53567129633333332</v>
      </c>
      <c r="D186" s="12">
        <v>217</v>
      </c>
      <c r="E186" s="13">
        <v>4.3775000000000004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45674</v>
      </c>
      <c r="C187" s="21">
        <v>0.53567129633333332</v>
      </c>
      <c r="D187" s="12">
        <v>479</v>
      </c>
      <c r="E187" s="13">
        <v>4.3775000000000004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45674</v>
      </c>
      <c r="C188" s="21">
        <v>0.53567129633333332</v>
      </c>
      <c r="D188" s="12">
        <v>1151</v>
      </c>
      <c r="E188" s="13">
        <v>4.3769999999999998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45674</v>
      </c>
      <c r="C189" s="21">
        <v>0.53567129633333332</v>
      </c>
      <c r="D189" s="12">
        <v>1390</v>
      </c>
      <c r="E189" s="13">
        <v>4.3769999999999998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45674</v>
      </c>
      <c r="C190" s="21">
        <v>0.53567129633333332</v>
      </c>
      <c r="D190" s="12">
        <v>1718</v>
      </c>
      <c r="E190" s="13">
        <v>4.3775000000000004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45674</v>
      </c>
      <c r="C191" s="21">
        <v>0.53570601833333331</v>
      </c>
      <c r="D191" s="12">
        <v>897</v>
      </c>
      <c r="E191" s="13">
        <v>4.3765000000000001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45674</v>
      </c>
      <c r="C192" s="21">
        <v>0.53570601833333331</v>
      </c>
      <c r="D192" s="12">
        <v>1345</v>
      </c>
      <c r="E192" s="13">
        <v>4.3765000000000001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45674</v>
      </c>
      <c r="C193" s="21">
        <v>0.5357754623333334</v>
      </c>
      <c r="D193" s="12">
        <v>978</v>
      </c>
      <c r="E193" s="13">
        <v>4.3739999999999997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45674</v>
      </c>
      <c r="C194" s="21">
        <v>0.5357754623333334</v>
      </c>
      <c r="D194" s="12">
        <v>5239</v>
      </c>
      <c r="E194" s="13">
        <v>4.3754999999999997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45674</v>
      </c>
      <c r="C195" s="21">
        <v>0.53582175833333334</v>
      </c>
      <c r="D195" s="12">
        <v>450</v>
      </c>
      <c r="E195" s="13">
        <v>4.3739999999999997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45674</v>
      </c>
      <c r="C196" s="21">
        <v>0.53587962933333333</v>
      </c>
      <c r="D196" s="12">
        <v>302</v>
      </c>
      <c r="E196" s="13">
        <v>4.3739999999999997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45674</v>
      </c>
      <c r="C197" s="21">
        <v>0.53587962933333333</v>
      </c>
      <c r="D197" s="12">
        <v>894</v>
      </c>
      <c r="E197" s="13">
        <v>4.3739999999999997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45674</v>
      </c>
      <c r="C198" s="21">
        <v>0.53587962933333333</v>
      </c>
      <c r="D198" s="12">
        <v>1374</v>
      </c>
      <c r="E198" s="13">
        <v>4.3739999999999997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45674</v>
      </c>
      <c r="C199" s="21">
        <v>0.53598379633333337</v>
      </c>
      <c r="D199" s="12">
        <v>157</v>
      </c>
      <c r="E199" s="13">
        <v>4.3724999999999996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45674</v>
      </c>
      <c r="C200" s="21">
        <v>0.53609953633333329</v>
      </c>
      <c r="D200" s="12">
        <v>441</v>
      </c>
      <c r="E200" s="13">
        <v>4.3724999999999996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45674</v>
      </c>
      <c r="C201" s="21">
        <v>0.53609953633333329</v>
      </c>
      <c r="D201" s="12">
        <v>470</v>
      </c>
      <c r="E201" s="13">
        <v>4.3724999999999996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45674</v>
      </c>
      <c r="C202" s="21">
        <v>0.53609953633333329</v>
      </c>
      <c r="D202" s="12">
        <v>3614</v>
      </c>
      <c r="E202" s="13">
        <v>4.3724999999999996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45674</v>
      </c>
      <c r="C203" s="21">
        <v>0.53611111033333336</v>
      </c>
      <c r="D203" s="12">
        <v>548</v>
      </c>
      <c r="E203" s="13">
        <v>4.3719999999999999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45674</v>
      </c>
      <c r="C204" s="21">
        <v>0.53611111033333336</v>
      </c>
      <c r="D204" s="12">
        <v>958</v>
      </c>
      <c r="E204" s="13">
        <v>4.3719999999999999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45674</v>
      </c>
      <c r="C205" s="21">
        <v>0.53612268433333332</v>
      </c>
      <c r="D205" s="12">
        <v>387</v>
      </c>
      <c r="E205" s="13">
        <v>4.3719999999999999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45674</v>
      </c>
      <c r="C206" s="21">
        <v>0.53612268433333332</v>
      </c>
      <c r="D206" s="12">
        <v>472</v>
      </c>
      <c r="E206" s="13">
        <v>4.3719999999999999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45674</v>
      </c>
      <c r="C207" s="21">
        <v>0.53613425833333339</v>
      </c>
      <c r="D207" s="12">
        <v>517</v>
      </c>
      <c r="E207" s="13">
        <v>4.3710000000000004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45674</v>
      </c>
      <c r="C208" s="21">
        <v>0.53615740733333339</v>
      </c>
      <c r="D208" s="12">
        <v>278</v>
      </c>
      <c r="E208" s="13">
        <v>4.3710000000000004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45674</v>
      </c>
      <c r="C209" s="21">
        <v>0.53624999933333339</v>
      </c>
      <c r="D209" s="12">
        <v>580</v>
      </c>
      <c r="E209" s="13">
        <v>4.3710000000000004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45674</v>
      </c>
      <c r="C210" s="21">
        <v>0.53624999933333339</v>
      </c>
      <c r="D210" s="12">
        <v>881</v>
      </c>
      <c r="E210" s="13">
        <v>4.37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45674</v>
      </c>
      <c r="C211" s="21">
        <v>0.53624999933333339</v>
      </c>
      <c r="D211" s="12">
        <v>1033</v>
      </c>
      <c r="E211" s="13">
        <v>4.3710000000000004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45674</v>
      </c>
      <c r="C212" s="21">
        <v>0.53624999933333339</v>
      </c>
      <c r="D212" s="12">
        <v>1265</v>
      </c>
      <c r="E212" s="13">
        <v>4.3710000000000004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45674</v>
      </c>
      <c r="C213" s="21">
        <v>0.53624999933333339</v>
      </c>
      <c r="D213" s="12">
        <v>1390</v>
      </c>
      <c r="E213" s="13">
        <v>4.3710000000000004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45674</v>
      </c>
      <c r="C214" s="21">
        <v>0.53714120333333337</v>
      </c>
      <c r="D214" s="12">
        <v>4831</v>
      </c>
      <c r="E214" s="13">
        <v>4.3784999999999998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45674</v>
      </c>
      <c r="C215" s="21">
        <v>0.53758101833333338</v>
      </c>
      <c r="D215" s="12">
        <v>406</v>
      </c>
      <c r="E215" s="13">
        <v>4.38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45674</v>
      </c>
      <c r="C216" s="21">
        <v>0.53758101833333338</v>
      </c>
      <c r="D216" s="12">
        <v>2269</v>
      </c>
      <c r="E216" s="13">
        <v>4.38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45674</v>
      </c>
      <c r="C217" s="21">
        <v>0.5378124993333333</v>
      </c>
      <c r="D217" s="12">
        <v>2569</v>
      </c>
      <c r="E217" s="13">
        <v>4.3810000000000002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45674</v>
      </c>
      <c r="C218" s="21">
        <v>0.53785879633333333</v>
      </c>
      <c r="D218" s="12">
        <v>2</v>
      </c>
      <c r="E218" s="13">
        <v>4.3815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45674</v>
      </c>
      <c r="C219" s="21">
        <v>0.53785879633333333</v>
      </c>
      <c r="D219" s="12">
        <v>1903</v>
      </c>
      <c r="E219" s="13">
        <v>4.3815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45674</v>
      </c>
      <c r="C220" s="21">
        <v>0.53791666633333335</v>
      </c>
      <c r="D220" s="12">
        <v>284</v>
      </c>
      <c r="E220" s="13">
        <v>4.3815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45674</v>
      </c>
      <c r="C221" s="21">
        <v>0.53791666633333335</v>
      </c>
      <c r="D221" s="12">
        <v>1104</v>
      </c>
      <c r="E221" s="13">
        <v>4.3815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45674</v>
      </c>
      <c r="C222" s="21">
        <v>0.53791666633333335</v>
      </c>
      <c r="D222" s="12">
        <v>2886</v>
      </c>
      <c r="E222" s="13">
        <v>4.38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45674</v>
      </c>
      <c r="C223" s="21">
        <v>0.53796296233333329</v>
      </c>
      <c r="D223" s="12">
        <v>944</v>
      </c>
      <c r="E223" s="13">
        <v>4.3789999999999996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45674</v>
      </c>
      <c r="C224" s="21">
        <v>0.53796296233333329</v>
      </c>
      <c r="D224" s="12">
        <v>1031</v>
      </c>
      <c r="E224" s="13">
        <v>4.3789999999999996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45674</v>
      </c>
      <c r="C225" s="21">
        <v>0.53809027733333337</v>
      </c>
      <c r="D225" s="12">
        <v>299</v>
      </c>
      <c r="E225" s="13">
        <v>4.3795000000000002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45674</v>
      </c>
      <c r="C226" s="21">
        <v>0.53809027733333337</v>
      </c>
      <c r="D226" s="12">
        <v>1871</v>
      </c>
      <c r="E226" s="13">
        <v>4.3795000000000002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45674</v>
      </c>
      <c r="C227" s="21">
        <v>0.53846064733333332</v>
      </c>
      <c r="D227" s="12">
        <v>58</v>
      </c>
      <c r="E227" s="13">
        <v>4.3784999999999998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45674</v>
      </c>
      <c r="C228" s="21">
        <v>0.53872685133333331</v>
      </c>
      <c r="D228" s="12">
        <v>209</v>
      </c>
      <c r="E228" s="13">
        <v>4.3804999999999996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45674</v>
      </c>
      <c r="C229" s="21">
        <v>0.53872685133333331</v>
      </c>
      <c r="D229" s="12">
        <v>1357</v>
      </c>
      <c r="E229" s="13">
        <v>4.3804999999999996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45674</v>
      </c>
      <c r="C230" s="21">
        <v>0.53895833333333332</v>
      </c>
      <c r="D230" s="12">
        <v>570</v>
      </c>
      <c r="E230" s="13">
        <v>4.3804999999999996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45674</v>
      </c>
      <c r="C231" s="21">
        <v>0.5394675923333333</v>
      </c>
      <c r="D231" s="12">
        <v>453</v>
      </c>
      <c r="E231" s="13">
        <v>4.3840000000000003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45674</v>
      </c>
      <c r="C232" s="21">
        <v>0.5394675923333333</v>
      </c>
      <c r="D232" s="12">
        <v>631</v>
      </c>
      <c r="E232" s="13">
        <v>4.3840000000000003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45674</v>
      </c>
      <c r="C233" s="21">
        <v>0.5394675923333333</v>
      </c>
      <c r="D233" s="12">
        <v>3820</v>
      </c>
      <c r="E233" s="13">
        <v>4.3840000000000003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45674</v>
      </c>
      <c r="C234" s="21">
        <v>0.53962962933333336</v>
      </c>
      <c r="D234" s="12">
        <v>1510</v>
      </c>
      <c r="E234" s="13">
        <v>4.3840000000000003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45674</v>
      </c>
      <c r="C235" s="21">
        <v>0.5398263883333333</v>
      </c>
      <c r="D235" s="12">
        <v>1127</v>
      </c>
      <c r="E235" s="13">
        <v>4.3849999999999998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45674</v>
      </c>
      <c r="C236" s="21">
        <v>0.53987268433333335</v>
      </c>
      <c r="D236" s="12">
        <v>2506</v>
      </c>
      <c r="E236" s="13">
        <v>4.3840000000000003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45674</v>
      </c>
      <c r="C237" s="21">
        <v>0.53991898133333338</v>
      </c>
      <c r="D237" s="12">
        <v>441</v>
      </c>
      <c r="E237" s="13">
        <v>4.383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45674</v>
      </c>
      <c r="C238" s="21">
        <v>0.53993055533333334</v>
      </c>
      <c r="D238" s="12">
        <v>224</v>
      </c>
      <c r="E238" s="13">
        <v>4.383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45674</v>
      </c>
      <c r="C239" s="21">
        <v>0.53993055533333334</v>
      </c>
      <c r="D239" s="12">
        <v>1292</v>
      </c>
      <c r="E239" s="13">
        <v>4.383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45674</v>
      </c>
      <c r="C240" s="21">
        <v>0.54033564733333339</v>
      </c>
      <c r="D240" s="12">
        <v>432</v>
      </c>
      <c r="E240" s="13">
        <v>4.3819999999999997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45674</v>
      </c>
      <c r="C241" s="21">
        <v>0.54043981433333332</v>
      </c>
      <c r="D241" s="12">
        <v>441</v>
      </c>
      <c r="E241" s="13">
        <v>4.3819999999999997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45674</v>
      </c>
      <c r="C242" s="21">
        <v>0.5406249993333333</v>
      </c>
      <c r="D242" s="12">
        <v>4607</v>
      </c>
      <c r="E242" s="13">
        <v>4.383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45674</v>
      </c>
      <c r="C243" s="21">
        <v>0.54090277733333336</v>
      </c>
      <c r="D243" s="12">
        <v>3</v>
      </c>
      <c r="E243" s="13">
        <v>4.3819999999999997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45674</v>
      </c>
      <c r="C244" s="21">
        <v>0.54090277733333336</v>
      </c>
      <c r="D244" s="12">
        <v>674</v>
      </c>
      <c r="E244" s="13">
        <v>4.3819999999999997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45674</v>
      </c>
      <c r="C245" s="21">
        <v>0.54096064733333338</v>
      </c>
      <c r="D245" s="12">
        <v>441</v>
      </c>
      <c r="E245" s="13">
        <v>4.3819999999999997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45674</v>
      </c>
      <c r="C246" s="21">
        <v>0.54101851833333336</v>
      </c>
      <c r="D246" s="12">
        <v>532</v>
      </c>
      <c r="E246" s="13">
        <v>4.3819999999999997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45674</v>
      </c>
      <c r="C247" s="21">
        <v>0.54101851833333336</v>
      </c>
      <c r="D247" s="12">
        <v>727</v>
      </c>
      <c r="E247" s="13">
        <v>4.3819999999999997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45674</v>
      </c>
      <c r="C248" s="21">
        <v>0.54101851833333336</v>
      </c>
      <c r="D248" s="12">
        <v>4303</v>
      </c>
      <c r="E248" s="13">
        <v>4.3819999999999997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45674</v>
      </c>
      <c r="C249" s="21">
        <v>0.54107638833333338</v>
      </c>
      <c r="D249" s="12">
        <v>2307</v>
      </c>
      <c r="E249" s="13">
        <v>4.3815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45674</v>
      </c>
      <c r="C250" s="21">
        <v>0.5411574073333334</v>
      </c>
      <c r="D250" s="12">
        <v>1414</v>
      </c>
      <c r="E250" s="13">
        <v>4.3819999999999997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45674</v>
      </c>
      <c r="C251" s="21">
        <v>0.54280092533333335</v>
      </c>
      <c r="D251" s="12">
        <v>6495</v>
      </c>
      <c r="E251" s="13">
        <v>4.3860000000000001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45674</v>
      </c>
      <c r="C252" s="21">
        <v>0.54409722133333338</v>
      </c>
      <c r="D252" s="12">
        <v>750</v>
      </c>
      <c r="E252" s="13">
        <v>4.3879999999999999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45674</v>
      </c>
      <c r="C253" s="21">
        <v>0.54409722133333338</v>
      </c>
      <c r="D253" s="12">
        <v>1301</v>
      </c>
      <c r="E253" s="13">
        <v>4.3879999999999999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45674</v>
      </c>
      <c r="C254" s="21">
        <v>0.54409722133333338</v>
      </c>
      <c r="D254" s="12">
        <v>1649</v>
      </c>
      <c r="E254" s="13">
        <v>4.3884999999999996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45674</v>
      </c>
      <c r="C255" s="21">
        <v>0.54611111033333337</v>
      </c>
      <c r="D255" s="12">
        <v>4054</v>
      </c>
      <c r="E255" s="13">
        <v>4.391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45674</v>
      </c>
      <c r="C256" s="21">
        <v>0.54611111033333337</v>
      </c>
      <c r="D256" s="12">
        <v>5462</v>
      </c>
      <c r="E256" s="13">
        <v>4.391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45674</v>
      </c>
      <c r="C257" s="21">
        <v>0.54826388833333339</v>
      </c>
      <c r="D257" s="12">
        <v>1094</v>
      </c>
      <c r="E257" s="13">
        <v>4.391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45674</v>
      </c>
      <c r="C258" s="21">
        <v>0.54826388833333339</v>
      </c>
      <c r="D258" s="12">
        <v>2571</v>
      </c>
      <c r="E258" s="13">
        <v>4.391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45674</v>
      </c>
      <c r="C259" s="21">
        <v>0.54944444433333339</v>
      </c>
      <c r="D259" s="12">
        <v>1266</v>
      </c>
      <c r="E259" s="13">
        <v>4.3895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45674</v>
      </c>
      <c r="C260" s="21">
        <v>0.54944444433333339</v>
      </c>
      <c r="D260" s="12">
        <v>2175</v>
      </c>
      <c r="E260" s="13">
        <v>4.3899999999999997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45674</v>
      </c>
      <c r="C261" s="21">
        <v>0.54944444433333339</v>
      </c>
      <c r="D261" s="12">
        <v>4797</v>
      </c>
      <c r="E261" s="13">
        <v>4.391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45674</v>
      </c>
      <c r="C262" s="21">
        <v>0.55245370333333332</v>
      </c>
      <c r="D262" s="12">
        <v>1394</v>
      </c>
      <c r="E262" s="13">
        <v>4.3925000000000001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45674</v>
      </c>
      <c r="C263" s="21">
        <v>0.55269675833333332</v>
      </c>
      <c r="D263" s="12">
        <v>840</v>
      </c>
      <c r="E263" s="13">
        <v>4.3929999999999998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45674</v>
      </c>
      <c r="C264" s="21">
        <v>0.55269675833333332</v>
      </c>
      <c r="D264" s="12">
        <v>1253</v>
      </c>
      <c r="E264" s="13">
        <v>4.3929999999999998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45674</v>
      </c>
      <c r="C265" s="21">
        <v>0.55300925833333336</v>
      </c>
      <c r="D265" s="12">
        <v>1458</v>
      </c>
      <c r="E265" s="13">
        <v>4.3929999999999998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45674</v>
      </c>
      <c r="C266" s="21">
        <v>0.55303240733333336</v>
      </c>
      <c r="D266" s="12">
        <v>3230</v>
      </c>
      <c r="E266" s="13">
        <v>4.3914999999999997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45674</v>
      </c>
      <c r="C267" s="21">
        <v>0.55765046233333337</v>
      </c>
      <c r="D267" s="12">
        <v>685</v>
      </c>
      <c r="E267" s="13">
        <v>4.3905000000000003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45674</v>
      </c>
      <c r="C268" s="21">
        <v>0.55765046233333337</v>
      </c>
      <c r="D268" s="12">
        <v>2685</v>
      </c>
      <c r="E268" s="13">
        <v>4.3905000000000003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45674</v>
      </c>
      <c r="C269" s="21">
        <v>0.55765046233333337</v>
      </c>
      <c r="D269" s="12">
        <v>2917</v>
      </c>
      <c r="E269" s="13">
        <v>4.391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45674</v>
      </c>
      <c r="C270" s="21">
        <v>0.55949074033333335</v>
      </c>
      <c r="D270" s="12">
        <v>1487</v>
      </c>
      <c r="E270" s="13">
        <v>4.3899999999999997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45674</v>
      </c>
      <c r="C271" s="21">
        <v>0.56047453633333333</v>
      </c>
      <c r="D271" s="12">
        <v>1363</v>
      </c>
      <c r="E271" s="13">
        <v>4.3895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45674</v>
      </c>
      <c r="C272" s="21">
        <v>0.56199074033333329</v>
      </c>
      <c r="D272" s="12">
        <v>1100</v>
      </c>
      <c r="E272" s="13">
        <v>4.3914999999999997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45674</v>
      </c>
      <c r="C273" s="21">
        <v>0.56199074033333329</v>
      </c>
      <c r="D273" s="12">
        <v>1874</v>
      </c>
      <c r="E273" s="13">
        <v>4.3920000000000003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45674</v>
      </c>
      <c r="C274" s="21">
        <v>0.56520833333333331</v>
      </c>
      <c r="D274" s="12">
        <v>781</v>
      </c>
      <c r="E274" s="13">
        <v>4.3890000000000002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45674</v>
      </c>
      <c r="C275" s="21">
        <v>0.56520833333333331</v>
      </c>
      <c r="D275" s="12">
        <v>782</v>
      </c>
      <c r="E275" s="13">
        <v>4.3899999999999997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45674</v>
      </c>
      <c r="C276" s="21">
        <v>0.56520833333333331</v>
      </c>
      <c r="D276" s="12">
        <v>1170</v>
      </c>
      <c r="E276" s="13">
        <v>4.3890000000000002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45674</v>
      </c>
      <c r="C277" s="21">
        <v>0.56520833333333331</v>
      </c>
      <c r="D277" s="12">
        <v>1432</v>
      </c>
      <c r="E277" s="13">
        <v>4.3890000000000002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45674</v>
      </c>
      <c r="C278" s="21">
        <v>0.56520833333333331</v>
      </c>
      <c r="D278" s="12">
        <v>1442</v>
      </c>
      <c r="E278" s="13">
        <v>4.3890000000000002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45674</v>
      </c>
      <c r="C279" s="21">
        <v>0.56520833333333331</v>
      </c>
      <c r="D279" s="12">
        <v>4020</v>
      </c>
      <c r="E279" s="13">
        <v>4.3899999999999997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45674</v>
      </c>
      <c r="C280" s="21">
        <v>0.56726851833333336</v>
      </c>
      <c r="D280" s="12">
        <v>402</v>
      </c>
      <c r="E280" s="13">
        <v>4.3899999999999997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45674</v>
      </c>
      <c r="C281" s="21">
        <v>0.56726851833333336</v>
      </c>
      <c r="D281" s="12">
        <v>2396</v>
      </c>
      <c r="E281" s="13">
        <v>4.3899999999999997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45674</v>
      </c>
      <c r="C282" s="21">
        <v>0.56798611033333335</v>
      </c>
      <c r="D282" s="12">
        <v>2</v>
      </c>
      <c r="E282" s="13">
        <v>4.3905000000000003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45674</v>
      </c>
      <c r="C283" s="21">
        <v>0.56920138833333334</v>
      </c>
      <c r="D283" s="12">
        <v>184</v>
      </c>
      <c r="E283" s="13">
        <v>4.3905000000000003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45674</v>
      </c>
      <c r="C284" s="21">
        <v>0.56920138833333334</v>
      </c>
      <c r="D284" s="12">
        <v>4207</v>
      </c>
      <c r="E284" s="13">
        <v>4.3905000000000003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45674</v>
      </c>
      <c r="C285" s="21">
        <v>0.57416666633333335</v>
      </c>
      <c r="D285" s="12">
        <v>757</v>
      </c>
      <c r="E285" s="13">
        <v>4.3920000000000003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45674</v>
      </c>
      <c r="C286" s="21">
        <v>0.57416666633333335</v>
      </c>
      <c r="D286" s="12">
        <v>1281</v>
      </c>
      <c r="E286" s="13">
        <v>4.3920000000000003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45674</v>
      </c>
      <c r="C287" s="21">
        <v>0.5742129623333333</v>
      </c>
      <c r="D287" s="12">
        <v>119</v>
      </c>
      <c r="E287" s="13">
        <v>4.3914999999999997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45674</v>
      </c>
      <c r="C288" s="21">
        <v>0.5742129623333333</v>
      </c>
      <c r="D288" s="12">
        <v>1958</v>
      </c>
      <c r="E288" s="13">
        <v>4.3914999999999997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45674</v>
      </c>
      <c r="C289" s="21">
        <v>0.57519675833333339</v>
      </c>
      <c r="D289" s="12">
        <v>716</v>
      </c>
      <c r="E289" s="13">
        <v>4.3905000000000003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45674</v>
      </c>
      <c r="C290" s="21">
        <v>0.57530092533333332</v>
      </c>
      <c r="D290" s="12">
        <v>670</v>
      </c>
      <c r="E290" s="13">
        <v>4.3905000000000003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45674</v>
      </c>
      <c r="C291" s="21">
        <v>0.57640046233333331</v>
      </c>
      <c r="D291" s="12">
        <v>1895</v>
      </c>
      <c r="E291" s="13">
        <v>4.3899999999999997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45674</v>
      </c>
      <c r="C292" s="21">
        <v>0.57640046233333331</v>
      </c>
      <c r="D292" s="12">
        <v>2000</v>
      </c>
      <c r="E292" s="13">
        <v>4.3899999999999997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45674</v>
      </c>
      <c r="C293" s="21">
        <v>0.57640046233333331</v>
      </c>
      <c r="D293" s="12">
        <v>2125</v>
      </c>
      <c r="E293" s="13">
        <v>4.3899999999999997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45674</v>
      </c>
      <c r="C294" s="21">
        <v>0.57726851833333337</v>
      </c>
      <c r="D294" s="12">
        <v>1899</v>
      </c>
      <c r="E294" s="13">
        <v>4.3899999999999997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45674</v>
      </c>
      <c r="C295" s="21">
        <v>0.5773495363333333</v>
      </c>
      <c r="D295" s="12">
        <v>617</v>
      </c>
      <c r="E295" s="13">
        <v>4.3879999999999999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45674</v>
      </c>
      <c r="C296" s="21">
        <v>0.5773495363333333</v>
      </c>
      <c r="D296" s="12">
        <v>1558</v>
      </c>
      <c r="E296" s="13">
        <v>4.3890000000000002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45674</v>
      </c>
      <c r="C297" s="21">
        <v>0.5773495363333333</v>
      </c>
      <c r="D297" s="12">
        <v>2210</v>
      </c>
      <c r="E297" s="13">
        <v>4.3890000000000002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45674</v>
      </c>
      <c r="C298" s="21">
        <v>0.5773495363333333</v>
      </c>
      <c r="D298" s="12">
        <v>4141</v>
      </c>
      <c r="E298" s="13">
        <v>4.3879999999999999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45674</v>
      </c>
      <c r="C299" s="21">
        <v>0.57766203633333335</v>
      </c>
      <c r="D299" s="12">
        <v>1428</v>
      </c>
      <c r="E299" s="13">
        <v>4.3864999999999998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45674</v>
      </c>
      <c r="C300" s="21">
        <v>0.58038194433333334</v>
      </c>
      <c r="D300" s="12">
        <v>230</v>
      </c>
      <c r="E300" s="13">
        <v>4.3855000000000004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45674</v>
      </c>
      <c r="C301" s="21">
        <v>0.58200231433333338</v>
      </c>
      <c r="D301" s="12">
        <v>1854</v>
      </c>
      <c r="E301" s="13">
        <v>4.3890000000000002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45674</v>
      </c>
      <c r="C302" s="21">
        <v>0.58304398133333335</v>
      </c>
      <c r="D302" s="12">
        <v>1252</v>
      </c>
      <c r="E302" s="13">
        <v>4.3884999999999996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45674</v>
      </c>
      <c r="C303" s="21">
        <v>0.58333333333333337</v>
      </c>
      <c r="D303" s="12">
        <v>299</v>
      </c>
      <c r="E303" s="13">
        <v>4.3869999999999996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45674</v>
      </c>
      <c r="C304" s="21">
        <v>0.58422453633333338</v>
      </c>
      <c r="D304" s="12">
        <v>1137</v>
      </c>
      <c r="E304" s="13">
        <v>4.391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45674</v>
      </c>
      <c r="C305" s="21">
        <v>0.58508101833333337</v>
      </c>
      <c r="D305" s="12">
        <v>1744</v>
      </c>
      <c r="E305" s="13">
        <v>4.3925000000000001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45674</v>
      </c>
      <c r="C306" s="21">
        <v>0.58841435133333342</v>
      </c>
      <c r="D306" s="12">
        <v>928</v>
      </c>
      <c r="E306" s="13">
        <v>4.3959999999999999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45674</v>
      </c>
      <c r="C307" s="21">
        <v>0.58997685133333333</v>
      </c>
      <c r="D307" s="12">
        <v>2001</v>
      </c>
      <c r="E307" s="13">
        <v>4.3955000000000002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45674</v>
      </c>
      <c r="C308" s="21">
        <v>0.5899884253333334</v>
      </c>
      <c r="D308" s="12">
        <v>488</v>
      </c>
      <c r="E308" s="13">
        <v>4.3944999999999999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45674</v>
      </c>
      <c r="C309" s="21">
        <v>0.5899884253333334</v>
      </c>
      <c r="D309" s="12">
        <v>4321</v>
      </c>
      <c r="E309" s="13">
        <v>4.3944999999999999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45674</v>
      </c>
      <c r="C310" s="21">
        <v>0.59094907333333335</v>
      </c>
      <c r="D310" s="12">
        <v>2797</v>
      </c>
      <c r="E310" s="13">
        <v>4.3929999999999998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45674</v>
      </c>
      <c r="C311" s="21">
        <v>0.59118055533333336</v>
      </c>
      <c r="D311" s="12">
        <v>201</v>
      </c>
      <c r="E311" s="13">
        <v>4.3920000000000003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45674</v>
      </c>
      <c r="C312" s="21">
        <v>0.59127314733333336</v>
      </c>
      <c r="D312" s="12">
        <v>375</v>
      </c>
      <c r="E312" s="13">
        <v>4.391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45674</v>
      </c>
      <c r="C313" s="21">
        <v>0.59127314733333336</v>
      </c>
      <c r="D313" s="12">
        <v>2203</v>
      </c>
      <c r="E313" s="13">
        <v>4.3920000000000003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45674</v>
      </c>
      <c r="C314" s="21">
        <v>0.59127314733333336</v>
      </c>
      <c r="D314" s="12">
        <v>2211</v>
      </c>
      <c r="E314" s="13">
        <v>4.3920000000000003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45674</v>
      </c>
      <c r="C315" s="21">
        <v>0.59127314733333336</v>
      </c>
      <c r="D315" s="12">
        <v>4480</v>
      </c>
      <c r="E315" s="13">
        <v>4.391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45674</v>
      </c>
      <c r="C316" s="21">
        <v>0.59320601833333342</v>
      </c>
      <c r="D316" s="12">
        <v>864</v>
      </c>
      <c r="E316" s="13">
        <v>4.3899999999999997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45674</v>
      </c>
      <c r="C317" s="21">
        <v>0.59483796233333341</v>
      </c>
      <c r="D317" s="12">
        <v>1936</v>
      </c>
      <c r="E317" s="13">
        <v>4.3905000000000003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45674</v>
      </c>
      <c r="C318" s="21">
        <v>0.59697916633333337</v>
      </c>
      <c r="D318" s="12">
        <v>1815</v>
      </c>
      <c r="E318" s="13">
        <v>4.391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45674</v>
      </c>
      <c r="C319" s="21">
        <v>0.6015277773333334</v>
      </c>
      <c r="D319" s="12">
        <v>649</v>
      </c>
      <c r="E319" s="13">
        <v>4.3940000000000001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45674</v>
      </c>
      <c r="C320" s="21">
        <v>0.6015277773333334</v>
      </c>
      <c r="D320" s="12">
        <v>955</v>
      </c>
      <c r="E320" s="13">
        <v>4.3940000000000001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45674</v>
      </c>
      <c r="C321" s="21">
        <v>0.60402777733333335</v>
      </c>
      <c r="D321" s="12">
        <v>1309</v>
      </c>
      <c r="E321" s="13">
        <v>4.3935000000000004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45674</v>
      </c>
      <c r="C322" s="21">
        <v>0.60403935133333342</v>
      </c>
      <c r="D322" s="12">
        <v>70</v>
      </c>
      <c r="E322" s="13">
        <v>4.3920000000000003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45674</v>
      </c>
      <c r="C323" s="21">
        <v>0.60403935133333342</v>
      </c>
      <c r="D323" s="12">
        <v>602</v>
      </c>
      <c r="E323" s="13">
        <v>4.3929999999999998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45674</v>
      </c>
      <c r="C324" s="21">
        <v>0.60403935133333342</v>
      </c>
      <c r="D324" s="12">
        <v>752</v>
      </c>
      <c r="E324" s="13">
        <v>4.3929999999999998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45674</v>
      </c>
      <c r="C325" s="21">
        <v>0.60403935133333342</v>
      </c>
      <c r="D325" s="12">
        <v>944</v>
      </c>
      <c r="E325" s="13">
        <v>4.3920000000000003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45674</v>
      </c>
      <c r="C326" s="21">
        <v>0.60618055533333337</v>
      </c>
      <c r="D326" s="12">
        <v>547</v>
      </c>
      <c r="E326" s="13">
        <v>4.3944999999999999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45674</v>
      </c>
      <c r="C327" s="21">
        <v>0.60849537033333334</v>
      </c>
      <c r="D327" s="12">
        <v>282</v>
      </c>
      <c r="E327" s="13">
        <v>4.3959999999999999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45674</v>
      </c>
      <c r="C328" s="21">
        <v>0.60849537033333334</v>
      </c>
      <c r="D328" s="12">
        <v>380</v>
      </c>
      <c r="E328" s="13">
        <v>4.3959999999999999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45674</v>
      </c>
      <c r="C329" s="21">
        <v>0.60849537033333334</v>
      </c>
      <c r="D329" s="12">
        <v>484</v>
      </c>
      <c r="E329" s="13">
        <v>4.3964999999999996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45674</v>
      </c>
      <c r="C330" s="21">
        <v>0.60849537033333334</v>
      </c>
      <c r="D330" s="12">
        <v>560</v>
      </c>
      <c r="E330" s="13">
        <v>4.3964999999999996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45674</v>
      </c>
      <c r="C331" s="21">
        <v>0.60849537033333334</v>
      </c>
      <c r="D331" s="12">
        <v>647</v>
      </c>
      <c r="E331" s="13">
        <v>4.3964999999999996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45674</v>
      </c>
      <c r="C332" s="21">
        <v>0.60849537033333334</v>
      </c>
      <c r="D332" s="12">
        <v>1507</v>
      </c>
      <c r="E332" s="13">
        <v>4.3964999999999996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45674</v>
      </c>
      <c r="C333" s="21">
        <v>0.60850694433333341</v>
      </c>
      <c r="D333" s="12">
        <v>155</v>
      </c>
      <c r="E333" s="13">
        <v>4.3959999999999999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45674</v>
      </c>
      <c r="C334" s="21">
        <v>0.61019675833333342</v>
      </c>
      <c r="D334" s="12">
        <v>266</v>
      </c>
      <c r="E334" s="13">
        <v>4.3970000000000002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45674</v>
      </c>
      <c r="C335" s="21">
        <v>0.61019675833333342</v>
      </c>
      <c r="D335" s="12">
        <v>284</v>
      </c>
      <c r="E335" s="13">
        <v>4.3970000000000002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45674</v>
      </c>
      <c r="C336" s="21">
        <v>0.61019675833333342</v>
      </c>
      <c r="D336" s="12">
        <v>1507</v>
      </c>
      <c r="E336" s="13">
        <v>4.3970000000000002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45674</v>
      </c>
      <c r="C337" s="21">
        <v>0.61033564733333334</v>
      </c>
      <c r="D337" s="12">
        <v>7662</v>
      </c>
      <c r="E337" s="13">
        <v>4.3959999999999999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45674</v>
      </c>
      <c r="C338" s="21">
        <v>0.61112268433333339</v>
      </c>
      <c r="D338" s="12">
        <v>412</v>
      </c>
      <c r="E338" s="13">
        <v>4.3949999999999996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45674</v>
      </c>
      <c r="C339" s="21">
        <v>0.61112268433333339</v>
      </c>
      <c r="D339" s="12">
        <v>671</v>
      </c>
      <c r="E339" s="13">
        <v>4.3940000000000001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45674</v>
      </c>
      <c r="C340" s="21">
        <v>0.61112268433333339</v>
      </c>
      <c r="D340" s="12">
        <v>905</v>
      </c>
      <c r="E340" s="13">
        <v>4.3949999999999996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45674</v>
      </c>
      <c r="C341" s="21">
        <v>0.61112268433333339</v>
      </c>
      <c r="D341" s="12">
        <v>4791</v>
      </c>
      <c r="E341" s="13">
        <v>4.3944999999999999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45674</v>
      </c>
      <c r="C342" s="21">
        <v>0.61113425833333335</v>
      </c>
      <c r="D342" s="12">
        <v>3935</v>
      </c>
      <c r="E342" s="13">
        <v>4.3940000000000001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45674</v>
      </c>
      <c r="C343" s="21">
        <v>0.61271990733333337</v>
      </c>
      <c r="D343" s="12">
        <v>2177</v>
      </c>
      <c r="E343" s="13">
        <v>4.3935000000000004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45674</v>
      </c>
      <c r="C344" s="21">
        <v>0.61659722133333339</v>
      </c>
      <c r="D344" s="12">
        <v>146</v>
      </c>
      <c r="E344" s="13">
        <v>4.3949999999999996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45674</v>
      </c>
      <c r="C345" s="21">
        <v>0.61765046233333332</v>
      </c>
      <c r="D345" s="12">
        <v>762</v>
      </c>
      <c r="E345" s="13">
        <v>4.3949999999999996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45674</v>
      </c>
      <c r="C346" s="21">
        <v>0.62032407333333339</v>
      </c>
      <c r="D346" s="12">
        <v>45</v>
      </c>
      <c r="E346" s="13">
        <v>4.3920000000000003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45674</v>
      </c>
      <c r="C347" s="21">
        <v>0.62032407333333339</v>
      </c>
      <c r="D347" s="12">
        <v>53</v>
      </c>
      <c r="E347" s="13">
        <v>4.3920000000000003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45674</v>
      </c>
      <c r="C348" s="21">
        <v>0.62032407333333339</v>
      </c>
      <c r="D348" s="12">
        <v>129</v>
      </c>
      <c r="E348" s="13">
        <v>4.3920000000000003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45674</v>
      </c>
      <c r="C349" s="21">
        <v>0.62032407333333339</v>
      </c>
      <c r="D349" s="12">
        <v>992</v>
      </c>
      <c r="E349" s="13">
        <v>4.3920000000000003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45674</v>
      </c>
      <c r="C350" s="21">
        <v>0.62032407333333339</v>
      </c>
      <c r="D350" s="12">
        <v>1250</v>
      </c>
      <c r="E350" s="13">
        <v>4.3920000000000003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45674</v>
      </c>
      <c r="C351" s="21">
        <v>0.62032407333333339</v>
      </c>
      <c r="D351" s="12">
        <v>1378</v>
      </c>
      <c r="E351" s="13">
        <v>4.3920000000000003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45674</v>
      </c>
      <c r="C352" s="21">
        <v>0.62032407333333339</v>
      </c>
      <c r="D352" s="12">
        <v>2000</v>
      </c>
      <c r="E352" s="13">
        <v>4.3920000000000003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45674</v>
      </c>
      <c r="C353" s="21">
        <v>0.62032407333333339</v>
      </c>
      <c r="D353" s="12">
        <v>14465</v>
      </c>
      <c r="E353" s="13">
        <v>4.3949999999999996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45674</v>
      </c>
      <c r="C354" s="21">
        <v>0.6206481473333334</v>
      </c>
      <c r="D354" s="12">
        <v>186</v>
      </c>
      <c r="E354" s="13">
        <v>4.3935000000000004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45674</v>
      </c>
      <c r="C355" s="21">
        <v>0.62393518433333339</v>
      </c>
      <c r="D355" s="12">
        <v>451</v>
      </c>
      <c r="E355" s="13">
        <v>4.3935000000000004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45674</v>
      </c>
      <c r="C356" s="21">
        <v>0.62393518433333339</v>
      </c>
      <c r="D356" s="12">
        <v>3240</v>
      </c>
      <c r="E356" s="13">
        <v>4.3935000000000004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45674</v>
      </c>
      <c r="C357" s="21">
        <v>0.6242592583333334</v>
      </c>
      <c r="D357" s="12">
        <v>992</v>
      </c>
      <c r="E357" s="13">
        <v>4.3929999999999998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45674</v>
      </c>
      <c r="C358" s="21">
        <v>0.62672453633333336</v>
      </c>
      <c r="D358" s="12">
        <v>35</v>
      </c>
      <c r="E358" s="13">
        <v>4.3914999999999997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45674</v>
      </c>
      <c r="C359" s="21">
        <v>0.62672453633333336</v>
      </c>
      <c r="D359" s="12">
        <v>134</v>
      </c>
      <c r="E359" s="13">
        <v>4.3925000000000001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45674</v>
      </c>
      <c r="C360" s="21">
        <v>0.62672453633333336</v>
      </c>
      <c r="D360" s="12">
        <v>241</v>
      </c>
      <c r="E360" s="13">
        <v>4.3914999999999997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45674</v>
      </c>
      <c r="C361" s="21">
        <v>0.62672453633333336</v>
      </c>
      <c r="D361" s="12">
        <v>305</v>
      </c>
      <c r="E361" s="13">
        <v>4.3914999999999997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45674</v>
      </c>
      <c r="C362" s="21">
        <v>0.62672453633333336</v>
      </c>
      <c r="D362" s="12">
        <v>4249</v>
      </c>
      <c r="E362" s="13">
        <v>4.3914999999999997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45674</v>
      </c>
      <c r="C363" s="21">
        <v>0.62672453633333336</v>
      </c>
      <c r="D363" s="12">
        <v>4552</v>
      </c>
      <c r="E363" s="13">
        <v>4.3925000000000001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45674</v>
      </c>
      <c r="C364" s="21">
        <v>0.62673611033333332</v>
      </c>
      <c r="D364" s="12">
        <v>9194</v>
      </c>
      <c r="E364" s="13">
        <v>4.391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45674</v>
      </c>
      <c r="C365" s="21">
        <v>0.62749999933333334</v>
      </c>
      <c r="D365" s="12">
        <v>839</v>
      </c>
      <c r="E365" s="13">
        <v>4.3970000000000002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45674</v>
      </c>
      <c r="C366" s="21">
        <v>0.62749999933333334</v>
      </c>
      <c r="D366" s="12">
        <v>1083</v>
      </c>
      <c r="E366" s="13">
        <v>4.3959999999999999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45674</v>
      </c>
      <c r="C367" s="21">
        <v>0.62749999933333334</v>
      </c>
      <c r="D367" s="12">
        <v>1685</v>
      </c>
      <c r="E367" s="13">
        <v>4.3959999999999999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45674</v>
      </c>
      <c r="C368" s="21">
        <v>0.6284606473333334</v>
      </c>
      <c r="D368" s="12">
        <v>545</v>
      </c>
      <c r="E368" s="13">
        <v>4.3949999999999996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45674</v>
      </c>
      <c r="C369" s="21">
        <v>0.6284606473333334</v>
      </c>
      <c r="D369" s="12">
        <v>797</v>
      </c>
      <c r="E369" s="13">
        <v>4.3944999999999999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45674</v>
      </c>
      <c r="C370" s="21">
        <v>0.6284606473333334</v>
      </c>
      <c r="D370" s="12">
        <v>4061</v>
      </c>
      <c r="E370" s="13">
        <v>4.3949999999999996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45674</v>
      </c>
      <c r="C371" s="21">
        <v>0.63045138833333336</v>
      </c>
      <c r="D371" s="12">
        <v>28</v>
      </c>
      <c r="E371" s="13">
        <v>4.3944999999999999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45674</v>
      </c>
      <c r="C372" s="21">
        <v>0.63090277733333333</v>
      </c>
      <c r="D372" s="12">
        <v>1283</v>
      </c>
      <c r="E372" s="13">
        <v>4.3944999999999999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45674</v>
      </c>
      <c r="C373" s="21">
        <v>0.63252314733333337</v>
      </c>
      <c r="D373" s="12">
        <v>184</v>
      </c>
      <c r="E373" s="13">
        <v>4.3970000000000002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45674</v>
      </c>
      <c r="C374" s="21">
        <v>0.63252314733333337</v>
      </c>
      <c r="D374" s="12">
        <v>2081</v>
      </c>
      <c r="E374" s="13">
        <v>4.3970000000000002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45674</v>
      </c>
      <c r="C375" s="21">
        <v>0.63621527733333338</v>
      </c>
      <c r="D375" s="12">
        <v>839</v>
      </c>
      <c r="E375" s="13">
        <v>4.4024999999999999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45674</v>
      </c>
      <c r="C376" s="21">
        <v>0.63621527733333338</v>
      </c>
      <c r="D376" s="12">
        <v>3381</v>
      </c>
      <c r="E376" s="13">
        <v>4.4020000000000001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45674</v>
      </c>
      <c r="C377" s="21">
        <v>0.63628472133333336</v>
      </c>
      <c r="D377" s="12">
        <v>3094</v>
      </c>
      <c r="E377" s="13">
        <v>4.4009999999999998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45674</v>
      </c>
      <c r="C378" s="21">
        <v>0.63628472133333336</v>
      </c>
      <c r="D378" s="12">
        <v>4684</v>
      </c>
      <c r="E378" s="13">
        <v>4.4015000000000004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45674</v>
      </c>
      <c r="C379" s="21">
        <v>0.63712962933333339</v>
      </c>
      <c r="D379" s="12">
        <v>3091</v>
      </c>
      <c r="E379" s="13">
        <v>4.4000000000000004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45674</v>
      </c>
      <c r="C380" s="21">
        <v>0.63712962933333339</v>
      </c>
      <c r="D380" s="12">
        <v>3169</v>
      </c>
      <c r="E380" s="13">
        <v>4.4000000000000004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45674</v>
      </c>
      <c r="C381" s="21">
        <v>0.64111111033333334</v>
      </c>
      <c r="D381" s="12">
        <v>2814</v>
      </c>
      <c r="E381" s="13">
        <v>4.4044999999999996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45674</v>
      </c>
      <c r="C382" s="21">
        <v>0.64167824033333332</v>
      </c>
      <c r="D382" s="12">
        <v>497</v>
      </c>
      <c r="E382" s="13">
        <v>4.4029999999999996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45674</v>
      </c>
      <c r="C383" s="21">
        <v>0.64167824033333332</v>
      </c>
      <c r="D383" s="12">
        <v>5424</v>
      </c>
      <c r="E383" s="13">
        <v>4.4029999999999996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45674</v>
      </c>
      <c r="C384" s="21">
        <v>0.64180555533333339</v>
      </c>
      <c r="D384" s="12">
        <v>1557</v>
      </c>
      <c r="E384" s="13">
        <v>4.4020000000000001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45674</v>
      </c>
      <c r="C385" s="21">
        <v>0.6427199073333334</v>
      </c>
      <c r="D385" s="12">
        <v>350</v>
      </c>
      <c r="E385" s="13">
        <v>4.4015000000000004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45674</v>
      </c>
      <c r="C386" s="21">
        <v>0.64349537033333337</v>
      </c>
      <c r="D386" s="12">
        <v>710</v>
      </c>
      <c r="E386" s="13">
        <v>4.4029999999999996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45674</v>
      </c>
      <c r="C387" s="21">
        <v>0.64349537033333337</v>
      </c>
      <c r="D387" s="12">
        <v>2108</v>
      </c>
      <c r="E387" s="13">
        <v>4.4029999999999996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45674</v>
      </c>
      <c r="C388" s="21">
        <v>0.64453703633333337</v>
      </c>
      <c r="D388" s="12">
        <v>1503</v>
      </c>
      <c r="E388" s="13">
        <v>4.4015000000000004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45674</v>
      </c>
      <c r="C389" s="21">
        <v>0.64472222133333335</v>
      </c>
      <c r="D389" s="12">
        <v>2637</v>
      </c>
      <c r="E389" s="13">
        <v>4.4009999999999998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45674</v>
      </c>
      <c r="C390" s="21">
        <v>0.64804398133333341</v>
      </c>
      <c r="D390" s="12">
        <v>752</v>
      </c>
      <c r="E390" s="13">
        <v>4.4039999999999999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45674</v>
      </c>
      <c r="C391" s="21">
        <v>0.64804398133333341</v>
      </c>
      <c r="D391" s="12">
        <v>4659</v>
      </c>
      <c r="E391" s="13">
        <v>4.4035000000000002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45674</v>
      </c>
      <c r="C392" s="21">
        <v>0.64804398133333341</v>
      </c>
      <c r="D392" s="12">
        <v>4806</v>
      </c>
      <c r="E392" s="13">
        <v>4.4024999999999999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45674</v>
      </c>
      <c r="C393" s="21">
        <v>0.64949074033333332</v>
      </c>
      <c r="D393" s="12">
        <v>4853</v>
      </c>
      <c r="E393" s="13">
        <v>4.4015000000000004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45674</v>
      </c>
      <c r="C394" s="21">
        <v>0.64953703633333337</v>
      </c>
      <c r="D394" s="12">
        <v>694</v>
      </c>
      <c r="E394" s="13">
        <v>4.4015000000000004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45674</v>
      </c>
      <c r="C395" s="21">
        <v>0.65020833333333339</v>
      </c>
      <c r="D395" s="12">
        <v>4915</v>
      </c>
      <c r="E395" s="13">
        <v>4.4000000000000004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45674</v>
      </c>
      <c r="C396" s="21">
        <v>0.65145833333333336</v>
      </c>
      <c r="D396" s="12">
        <v>1445</v>
      </c>
      <c r="E396" s="13">
        <v>4.4009999999999998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45674</v>
      </c>
      <c r="C397" s="21">
        <v>0.65209490733333342</v>
      </c>
      <c r="D397" s="12">
        <v>2328</v>
      </c>
      <c r="E397" s="13">
        <v>4.4000000000000004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45674</v>
      </c>
      <c r="C398" s="21">
        <v>0.65475694433333342</v>
      </c>
      <c r="D398" s="12">
        <v>274</v>
      </c>
      <c r="E398" s="13">
        <v>4.4039999999999999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45674</v>
      </c>
      <c r="C399" s="21">
        <v>0.65475694433333342</v>
      </c>
      <c r="D399" s="12">
        <v>755</v>
      </c>
      <c r="E399" s="13">
        <v>4.4039999999999999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45674</v>
      </c>
      <c r="C400" s="21">
        <v>0.65755787033333335</v>
      </c>
      <c r="D400" s="12">
        <v>1193</v>
      </c>
      <c r="E400" s="13">
        <v>4.4055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45674</v>
      </c>
      <c r="C401" s="21">
        <v>0.65767361033333338</v>
      </c>
      <c r="D401" s="12">
        <v>598</v>
      </c>
      <c r="E401" s="13">
        <v>4.4035000000000002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45674</v>
      </c>
      <c r="C402" s="21">
        <v>0.65767361033333338</v>
      </c>
      <c r="D402" s="12">
        <v>1029</v>
      </c>
      <c r="E402" s="13">
        <v>4.4035000000000002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45674</v>
      </c>
      <c r="C403" s="21">
        <v>0.65767361033333338</v>
      </c>
      <c r="D403" s="12">
        <v>1046</v>
      </c>
      <c r="E403" s="13">
        <v>4.4029999999999996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45674</v>
      </c>
      <c r="C404" s="21">
        <v>0.65767361033333338</v>
      </c>
      <c r="D404" s="12">
        <v>1894</v>
      </c>
      <c r="E404" s="13">
        <v>4.4044999999999996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45674</v>
      </c>
      <c r="C405" s="21">
        <v>0.65767361033333338</v>
      </c>
      <c r="D405" s="12">
        <v>5001</v>
      </c>
      <c r="E405" s="13">
        <v>4.4035000000000002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45674</v>
      </c>
      <c r="C406" s="21">
        <v>0.65841435133333337</v>
      </c>
      <c r="D406" s="12">
        <v>870</v>
      </c>
      <c r="E406" s="13">
        <v>4.4035000000000002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45674</v>
      </c>
      <c r="C407" s="21">
        <v>0.65907407333333334</v>
      </c>
      <c r="D407" s="12">
        <v>4741</v>
      </c>
      <c r="E407" s="13">
        <v>4.4024999999999999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45674</v>
      </c>
      <c r="C408" s="21">
        <v>0.65987268433333335</v>
      </c>
      <c r="D408" s="12">
        <v>1557</v>
      </c>
      <c r="E408" s="13">
        <v>4.4020000000000001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45674</v>
      </c>
      <c r="C409" s="21">
        <v>0.66124999933333339</v>
      </c>
      <c r="D409" s="12">
        <v>1313</v>
      </c>
      <c r="E409" s="13">
        <v>4.4009999999999998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45674</v>
      </c>
      <c r="C410" s="21">
        <v>0.66124999933333339</v>
      </c>
      <c r="D410" s="12">
        <v>3293</v>
      </c>
      <c r="E410" s="13">
        <v>4.4009999999999998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45674</v>
      </c>
      <c r="C411" s="21">
        <v>0.6620486103333334</v>
      </c>
      <c r="D411" s="12">
        <v>1170</v>
      </c>
      <c r="E411" s="13">
        <v>4.4005000000000001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45674</v>
      </c>
      <c r="C412" s="21">
        <v>0.6620486103333334</v>
      </c>
      <c r="D412" s="12">
        <v>1825</v>
      </c>
      <c r="E412" s="13">
        <v>4.4005000000000001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45674</v>
      </c>
      <c r="C413" s="21">
        <v>0.66374999933333334</v>
      </c>
      <c r="D413" s="12">
        <v>944</v>
      </c>
      <c r="E413" s="13">
        <v>4.4009999999999998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45674</v>
      </c>
      <c r="C414" s="21">
        <v>0.66715277733333334</v>
      </c>
      <c r="D414" s="12">
        <v>502</v>
      </c>
      <c r="E414" s="13">
        <v>4.3994999999999997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45674</v>
      </c>
      <c r="C415" s="21">
        <v>0.66715277733333334</v>
      </c>
      <c r="D415" s="12">
        <v>1282</v>
      </c>
      <c r="E415" s="13">
        <v>4.3994999999999997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45674</v>
      </c>
      <c r="C416" s="21">
        <v>0.66715277733333334</v>
      </c>
      <c r="D416" s="12">
        <v>2840</v>
      </c>
      <c r="E416" s="13">
        <v>4.3994999999999997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45674</v>
      </c>
      <c r="C417" s="21">
        <v>0.66998842533333336</v>
      </c>
      <c r="D417" s="12">
        <v>999</v>
      </c>
      <c r="E417" s="13">
        <v>4.4000000000000004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45674</v>
      </c>
      <c r="C418" s="21">
        <v>0.67023148133333332</v>
      </c>
      <c r="D418" s="12">
        <v>98</v>
      </c>
      <c r="E418" s="13">
        <v>4.3994999999999997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45674</v>
      </c>
      <c r="C419" s="21">
        <v>0.67023148133333332</v>
      </c>
      <c r="D419" s="12">
        <v>785</v>
      </c>
      <c r="E419" s="13">
        <v>4.3994999999999997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45674</v>
      </c>
      <c r="C420" s="21">
        <v>0.67023148133333332</v>
      </c>
      <c r="D420" s="12">
        <v>2000</v>
      </c>
      <c r="E420" s="13">
        <v>4.3994999999999997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45674</v>
      </c>
      <c r="C421" s="21">
        <v>0.67138888833333332</v>
      </c>
      <c r="D421" s="12">
        <v>1371</v>
      </c>
      <c r="E421" s="13">
        <v>4.4020000000000001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45674</v>
      </c>
      <c r="C422" s="21">
        <v>0.67138888833333332</v>
      </c>
      <c r="D422" s="12">
        <v>2391</v>
      </c>
      <c r="E422" s="13">
        <v>4.4024999999999999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45674</v>
      </c>
      <c r="C423" s="21">
        <v>0.67138888833333332</v>
      </c>
      <c r="D423" s="12">
        <v>6658</v>
      </c>
      <c r="E423" s="13">
        <v>4.4020000000000001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45674</v>
      </c>
      <c r="C424" s="21">
        <v>0.6725462963333334</v>
      </c>
      <c r="D424" s="12">
        <v>721</v>
      </c>
      <c r="E424" s="13">
        <v>4.4029999999999996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45674</v>
      </c>
      <c r="C425" s="21">
        <v>0.6725462963333334</v>
      </c>
      <c r="D425" s="12">
        <v>770</v>
      </c>
      <c r="E425" s="13">
        <v>4.4029999999999996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45674</v>
      </c>
      <c r="C426" s="21">
        <v>0.6725462963333334</v>
      </c>
      <c r="D426" s="12">
        <v>1549</v>
      </c>
      <c r="E426" s="13">
        <v>4.4015000000000004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45674</v>
      </c>
      <c r="C427" s="21">
        <v>0.6727893513333334</v>
      </c>
      <c r="D427" s="12">
        <v>19</v>
      </c>
      <c r="E427" s="13">
        <v>4.4009999999999998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45674</v>
      </c>
      <c r="C428" s="21">
        <v>0.6727893513333334</v>
      </c>
      <c r="D428" s="12">
        <v>3414</v>
      </c>
      <c r="E428" s="13">
        <v>4.4005000000000001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45674</v>
      </c>
      <c r="C429" s="21">
        <v>0.6727893513333334</v>
      </c>
      <c r="D429" s="12">
        <v>4587</v>
      </c>
      <c r="E429" s="13">
        <v>4.4009999999999998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45674</v>
      </c>
      <c r="C430" s="21">
        <v>0.67348379633333333</v>
      </c>
      <c r="D430" s="12">
        <v>1074</v>
      </c>
      <c r="E430" s="13">
        <v>4.3979999999999997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45674</v>
      </c>
      <c r="C431" s="21">
        <v>0.67348379633333333</v>
      </c>
      <c r="D431" s="12">
        <v>1684</v>
      </c>
      <c r="E431" s="13">
        <v>4.3979999999999997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45674</v>
      </c>
      <c r="C432" s="21">
        <v>0.67348379633333333</v>
      </c>
      <c r="D432" s="12">
        <v>2000</v>
      </c>
      <c r="E432" s="13">
        <v>4.3979999999999997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45674</v>
      </c>
      <c r="C433" s="21">
        <v>0.67467592533333332</v>
      </c>
      <c r="D433" s="12">
        <v>1211</v>
      </c>
      <c r="E433" s="13">
        <v>4.4015000000000004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45674</v>
      </c>
      <c r="C434" s="21">
        <v>0.67564814733333334</v>
      </c>
      <c r="D434" s="12">
        <v>2363</v>
      </c>
      <c r="E434" s="13">
        <v>4.4005000000000001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45674</v>
      </c>
      <c r="C435" s="21">
        <v>0.67596064733333339</v>
      </c>
      <c r="D435" s="12">
        <v>2461</v>
      </c>
      <c r="E435" s="13">
        <v>4.3994999999999997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45674</v>
      </c>
      <c r="C436" s="21">
        <v>0.67715277733333334</v>
      </c>
      <c r="D436" s="12">
        <v>1580</v>
      </c>
      <c r="E436" s="13">
        <v>4.399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45674</v>
      </c>
      <c r="C437" s="21">
        <v>0.67785879633333335</v>
      </c>
      <c r="D437" s="12">
        <v>1037</v>
      </c>
      <c r="E437" s="13">
        <v>4.3979999999999997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45674</v>
      </c>
      <c r="C438" s="21">
        <v>0.67785879633333335</v>
      </c>
      <c r="D438" s="12">
        <v>3200</v>
      </c>
      <c r="E438" s="13">
        <v>4.399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45674</v>
      </c>
      <c r="C439" s="21">
        <v>0.67859953633333336</v>
      </c>
      <c r="D439" s="12">
        <v>1403</v>
      </c>
      <c r="E439" s="13">
        <v>4.3979999999999997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45674</v>
      </c>
      <c r="C440" s="21">
        <v>0.67902777733333342</v>
      </c>
      <c r="D440" s="12">
        <v>35</v>
      </c>
      <c r="E440" s="13">
        <v>4.3979999999999997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45674</v>
      </c>
      <c r="C441" s="21">
        <v>0.67924768433333338</v>
      </c>
      <c r="D441" s="12">
        <v>349</v>
      </c>
      <c r="E441" s="13">
        <v>4.3979999999999997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45674</v>
      </c>
      <c r="C442" s="21">
        <v>0.68152777733333336</v>
      </c>
      <c r="D442" s="12">
        <v>1911</v>
      </c>
      <c r="E442" s="13">
        <v>4.3979999999999997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45674</v>
      </c>
      <c r="C443" s="21">
        <v>0.68153935133333332</v>
      </c>
      <c r="D443" s="12">
        <v>1049</v>
      </c>
      <c r="E443" s="13">
        <v>4.3955000000000002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45674</v>
      </c>
      <c r="C444" s="21">
        <v>0.68153935133333332</v>
      </c>
      <c r="D444" s="12">
        <v>3635</v>
      </c>
      <c r="E444" s="13">
        <v>4.3955000000000002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45674</v>
      </c>
      <c r="C445" s="21">
        <v>0.68153935133333332</v>
      </c>
      <c r="D445" s="12">
        <v>4659</v>
      </c>
      <c r="E445" s="13">
        <v>4.3970000000000002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45674</v>
      </c>
      <c r="C446" s="21">
        <v>0.68425925833333334</v>
      </c>
      <c r="D446" s="12">
        <v>20</v>
      </c>
      <c r="E446" s="13">
        <v>4.3955000000000002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45674</v>
      </c>
      <c r="C447" s="21">
        <v>0.68425925833333334</v>
      </c>
      <c r="D447" s="12">
        <v>2020</v>
      </c>
      <c r="E447" s="13">
        <v>4.3955000000000002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45674</v>
      </c>
      <c r="C448" s="21">
        <v>0.68443287033333333</v>
      </c>
      <c r="D448" s="12">
        <v>354</v>
      </c>
      <c r="E448" s="13">
        <v>4.3935000000000004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45674</v>
      </c>
      <c r="C449" s="21">
        <v>0.68443287033333333</v>
      </c>
      <c r="D449" s="12">
        <v>499</v>
      </c>
      <c r="E449" s="13">
        <v>4.3929999999999998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45674</v>
      </c>
      <c r="C450" s="21">
        <v>0.68443287033333333</v>
      </c>
      <c r="D450" s="12">
        <v>499</v>
      </c>
      <c r="E450" s="13">
        <v>4.3935000000000004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45674</v>
      </c>
      <c r="C451" s="21">
        <v>0.68443287033333333</v>
      </c>
      <c r="D451" s="12">
        <v>863</v>
      </c>
      <c r="E451" s="13">
        <v>4.3929999999999998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45674</v>
      </c>
      <c r="C452" s="21">
        <v>0.68443287033333333</v>
      </c>
      <c r="D452" s="12">
        <v>4030</v>
      </c>
      <c r="E452" s="13">
        <v>4.3935000000000004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45674</v>
      </c>
      <c r="C453" s="21">
        <v>0.68520833333333342</v>
      </c>
      <c r="D453" s="12">
        <v>3300</v>
      </c>
      <c r="E453" s="13">
        <v>4.3929999999999998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45674</v>
      </c>
      <c r="C454" s="21">
        <v>0.68528935133333335</v>
      </c>
      <c r="D454" s="12">
        <v>276</v>
      </c>
      <c r="E454" s="13">
        <v>4.3920000000000003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45674</v>
      </c>
      <c r="C455" s="21">
        <v>0.68528935133333335</v>
      </c>
      <c r="D455" s="12">
        <v>4186</v>
      </c>
      <c r="E455" s="13">
        <v>4.3920000000000003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45674</v>
      </c>
      <c r="C456" s="21">
        <v>0.68608796233333336</v>
      </c>
      <c r="D456" s="12">
        <v>1225</v>
      </c>
      <c r="E456" s="13">
        <v>4.3929999999999998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45674</v>
      </c>
      <c r="C457" s="21">
        <v>0.68608796233333336</v>
      </c>
      <c r="D457" s="12">
        <v>1760</v>
      </c>
      <c r="E457" s="13">
        <v>4.3929999999999998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45674</v>
      </c>
      <c r="C458" s="21">
        <v>0.68696759233333338</v>
      </c>
      <c r="D458" s="12">
        <v>3216</v>
      </c>
      <c r="E458" s="13">
        <v>4.3949999999999996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45674</v>
      </c>
      <c r="C459" s="21">
        <v>0.68748842533333332</v>
      </c>
      <c r="D459" s="12">
        <v>474</v>
      </c>
      <c r="E459" s="13">
        <v>4.3940000000000001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45674</v>
      </c>
      <c r="C460" s="21">
        <v>0.68748842533333332</v>
      </c>
      <c r="D460" s="12">
        <v>1105</v>
      </c>
      <c r="E460" s="13">
        <v>4.3925000000000001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45674</v>
      </c>
      <c r="C461" s="21">
        <v>0.68748842533333332</v>
      </c>
      <c r="D461" s="12">
        <v>3629</v>
      </c>
      <c r="E461" s="13">
        <v>4.3925000000000001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45674</v>
      </c>
      <c r="C462" s="21">
        <v>0.68748842533333332</v>
      </c>
      <c r="D462" s="12">
        <v>4377</v>
      </c>
      <c r="E462" s="13">
        <v>4.3940000000000001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45674</v>
      </c>
      <c r="C463" s="21">
        <v>0.68751157333333335</v>
      </c>
      <c r="D463" s="12">
        <v>2000</v>
      </c>
      <c r="E463" s="13">
        <v>4.3890000000000002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45674</v>
      </c>
      <c r="C464" s="21">
        <v>0.68751157333333335</v>
      </c>
      <c r="D464" s="12">
        <v>2102</v>
      </c>
      <c r="E464" s="13">
        <v>4.3914999999999997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45674</v>
      </c>
      <c r="C465" s="21">
        <v>0.68751157333333335</v>
      </c>
      <c r="D465" s="12">
        <v>2730</v>
      </c>
      <c r="E465" s="13">
        <v>4.3914999999999997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45674</v>
      </c>
      <c r="C466" s="21">
        <v>0.68751157333333335</v>
      </c>
      <c r="D466" s="12">
        <v>2773</v>
      </c>
      <c r="E466" s="13">
        <v>4.3890000000000002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45674</v>
      </c>
      <c r="C467" s="21">
        <v>0.68751157333333335</v>
      </c>
      <c r="D467" s="12">
        <v>3961</v>
      </c>
      <c r="E467" s="13">
        <v>4.3849999999999998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45674</v>
      </c>
      <c r="C468" s="21">
        <v>0.68751157333333335</v>
      </c>
      <c r="D468" s="12">
        <v>4614</v>
      </c>
      <c r="E468" s="13">
        <v>4.3905000000000003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45674</v>
      </c>
      <c r="C469" s="21">
        <v>0.68752314733333342</v>
      </c>
      <c r="D469" s="12">
        <v>881</v>
      </c>
      <c r="E469" s="13">
        <v>4.3840000000000003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45674</v>
      </c>
      <c r="C470" s="21">
        <v>0.68755787033333338</v>
      </c>
      <c r="D470" s="12">
        <v>1814</v>
      </c>
      <c r="E470" s="13">
        <v>4.3899999999999997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45674</v>
      </c>
      <c r="C471" s="21">
        <v>0.68756944433333333</v>
      </c>
      <c r="D471" s="12">
        <v>306</v>
      </c>
      <c r="E471" s="13">
        <v>4.3884999999999996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45674</v>
      </c>
      <c r="C472" s="21">
        <v>0.68756944433333333</v>
      </c>
      <c r="D472" s="12">
        <v>645</v>
      </c>
      <c r="E472" s="13">
        <v>4.3875000000000002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45674</v>
      </c>
      <c r="C473" s="21">
        <v>0.68756944433333333</v>
      </c>
      <c r="D473" s="12">
        <v>961</v>
      </c>
      <c r="E473" s="13">
        <v>4.3875000000000002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45674</v>
      </c>
      <c r="C474" s="21">
        <v>0.68756944433333333</v>
      </c>
      <c r="D474" s="12">
        <v>968</v>
      </c>
      <c r="E474" s="13">
        <v>4.3884999999999996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45674</v>
      </c>
      <c r="C475" s="21">
        <v>0.68812499933333338</v>
      </c>
      <c r="D475" s="12">
        <v>684</v>
      </c>
      <c r="E475" s="13">
        <v>4.3899999999999997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45674</v>
      </c>
      <c r="C476" s="21">
        <v>0.68812499933333338</v>
      </c>
      <c r="D476" s="12">
        <v>892</v>
      </c>
      <c r="E476" s="13">
        <v>4.3890000000000002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45674</v>
      </c>
      <c r="C477" s="21">
        <v>0.68812499933333338</v>
      </c>
      <c r="D477" s="12">
        <v>1475</v>
      </c>
      <c r="E477" s="13">
        <v>4.3895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45674</v>
      </c>
      <c r="C478" s="21">
        <v>0.68820601833333339</v>
      </c>
      <c r="D478" s="12">
        <v>44</v>
      </c>
      <c r="E478" s="13">
        <v>4.3864999999999998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45674</v>
      </c>
      <c r="C479" s="21">
        <v>0.68820601833333339</v>
      </c>
      <c r="D479" s="12">
        <v>1340</v>
      </c>
      <c r="E479" s="13">
        <v>4.3864999999999998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45674</v>
      </c>
      <c r="C480" s="21">
        <v>0.68825231433333334</v>
      </c>
      <c r="D480" s="12">
        <v>1333</v>
      </c>
      <c r="E480" s="13">
        <v>4.3849999999999998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45674</v>
      </c>
      <c r="C481" s="21">
        <v>0.68834490733333342</v>
      </c>
      <c r="D481" s="12">
        <v>735</v>
      </c>
      <c r="E481" s="13">
        <v>4.38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45674</v>
      </c>
      <c r="C482" s="21">
        <v>0.6886226843333334</v>
      </c>
      <c r="D482" s="12">
        <v>30</v>
      </c>
      <c r="E482" s="13">
        <v>4.383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45674</v>
      </c>
      <c r="C483" s="21">
        <v>0.68890046233333335</v>
      </c>
      <c r="D483" s="12">
        <v>200</v>
      </c>
      <c r="E483" s="13">
        <v>4.383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45674</v>
      </c>
      <c r="C484" s="21">
        <v>0.68890046233333335</v>
      </c>
      <c r="D484" s="12">
        <v>526</v>
      </c>
      <c r="E484" s="13">
        <v>4.383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45674</v>
      </c>
      <c r="C485" s="21">
        <v>0.68892361033333338</v>
      </c>
      <c r="D485" s="12">
        <v>801</v>
      </c>
      <c r="E485" s="13">
        <v>4.3819999999999997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45674</v>
      </c>
      <c r="C486" s="21">
        <v>0.68892361033333338</v>
      </c>
      <c r="D486" s="12">
        <v>812</v>
      </c>
      <c r="E486" s="13">
        <v>4.3815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45674</v>
      </c>
      <c r="C487" s="21">
        <v>0.68893518433333334</v>
      </c>
      <c r="D487" s="12">
        <v>279</v>
      </c>
      <c r="E487" s="13">
        <v>4.3804999999999996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45674</v>
      </c>
      <c r="C488" s="21">
        <v>0.68893518433333334</v>
      </c>
      <c r="D488" s="12">
        <v>582</v>
      </c>
      <c r="E488" s="13">
        <v>4.3804999999999996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45674</v>
      </c>
      <c r="C489" s="21">
        <v>0.68896990733333341</v>
      </c>
      <c r="D489" s="12">
        <v>678</v>
      </c>
      <c r="E489" s="13">
        <v>4.3795000000000002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45674</v>
      </c>
      <c r="C490" s="21">
        <v>0.68936342533333339</v>
      </c>
      <c r="D490" s="12">
        <v>520</v>
      </c>
      <c r="E490" s="13">
        <v>4.3784999999999998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45674</v>
      </c>
      <c r="C491" s="21">
        <v>0.68936342533333339</v>
      </c>
      <c r="D491" s="12">
        <v>873</v>
      </c>
      <c r="E491" s="13">
        <v>4.3784999999999998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45674</v>
      </c>
      <c r="C492" s="21">
        <v>0.68974537033333339</v>
      </c>
      <c r="D492" s="12">
        <v>1314</v>
      </c>
      <c r="E492" s="13">
        <v>4.3784999999999998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45674</v>
      </c>
      <c r="C493" s="21">
        <v>0.69018518433333342</v>
      </c>
      <c r="D493" s="12">
        <v>701</v>
      </c>
      <c r="E493" s="13">
        <v>4.3780000000000001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45674</v>
      </c>
      <c r="C494" s="21">
        <v>0.69023148133333334</v>
      </c>
      <c r="D494" s="12">
        <v>695</v>
      </c>
      <c r="E494" s="13">
        <v>4.3775000000000004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45674</v>
      </c>
      <c r="C495" s="21">
        <v>0.69040509233333336</v>
      </c>
      <c r="D495" s="12">
        <v>216</v>
      </c>
      <c r="E495" s="13">
        <v>4.3769999999999998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45674</v>
      </c>
      <c r="C496" s="21">
        <v>0.69056712933333342</v>
      </c>
      <c r="D496" s="12">
        <v>107</v>
      </c>
      <c r="E496" s="13">
        <v>4.38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45674</v>
      </c>
      <c r="C497" s="21">
        <v>0.69056712933333342</v>
      </c>
      <c r="D497" s="12">
        <v>248</v>
      </c>
      <c r="E497" s="13">
        <v>4.38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45674</v>
      </c>
      <c r="C498" s="21">
        <v>0.69056712933333342</v>
      </c>
      <c r="D498" s="12">
        <v>362</v>
      </c>
      <c r="E498" s="13">
        <v>4.38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45674</v>
      </c>
      <c r="C499" s="21">
        <v>0.69060185133333341</v>
      </c>
      <c r="D499" s="12">
        <v>150</v>
      </c>
      <c r="E499" s="13">
        <v>4.3784999999999998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45674</v>
      </c>
      <c r="C500" s="21">
        <v>0.69084490733333337</v>
      </c>
      <c r="D500" s="12">
        <v>245</v>
      </c>
      <c r="E500" s="13">
        <v>4.3784999999999998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45674</v>
      </c>
      <c r="C501" s="21">
        <v>0.69084490733333337</v>
      </c>
      <c r="D501" s="12">
        <v>327</v>
      </c>
      <c r="E501" s="13">
        <v>4.3784999999999998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45674</v>
      </c>
      <c r="C502" s="21">
        <v>0.69084490733333337</v>
      </c>
      <c r="D502" s="12">
        <v>713</v>
      </c>
      <c r="E502" s="13">
        <v>4.3784999999999998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45674</v>
      </c>
      <c r="C503" s="21">
        <v>0.69099537033333336</v>
      </c>
      <c r="D503" s="12">
        <v>100</v>
      </c>
      <c r="E503" s="13">
        <v>4.38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45674</v>
      </c>
      <c r="C504" s="21">
        <v>0.69099537033333336</v>
      </c>
      <c r="D504" s="12">
        <v>230</v>
      </c>
      <c r="E504" s="13">
        <v>4.38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45674</v>
      </c>
      <c r="C505" s="21">
        <v>0.69101851833333339</v>
      </c>
      <c r="D505" s="12">
        <v>813</v>
      </c>
      <c r="E505" s="13">
        <v>4.38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45674</v>
      </c>
      <c r="C506" s="21">
        <v>0.69226851833333336</v>
      </c>
      <c r="D506" s="12">
        <v>50</v>
      </c>
      <c r="E506" s="13">
        <v>4.3815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45674</v>
      </c>
      <c r="C507" s="21">
        <v>0.69226851833333336</v>
      </c>
      <c r="D507" s="12">
        <v>50</v>
      </c>
      <c r="E507" s="13">
        <v>4.3815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45674</v>
      </c>
      <c r="C508" s="21">
        <v>0.69226851833333336</v>
      </c>
      <c r="D508" s="12">
        <v>100</v>
      </c>
      <c r="E508" s="13">
        <v>4.3815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45674</v>
      </c>
      <c r="C509" s="21">
        <v>0.69226851833333336</v>
      </c>
      <c r="D509" s="12">
        <v>100</v>
      </c>
      <c r="E509" s="13">
        <v>4.3815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45674</v>
      </c>
      <c r="C510" s="21">
        <v>0.69226851833333336</v>
      </c>
      <c r="D510" s="12">
        <v>107</v>
      </c>
      <c r="E510" s="13">
        <v>4.3815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45674</v>
      </c>
      <c r="C511" s="21">
        <v>0.69277777733333334</v>
      </c>
      <c r="D511" s="12">
        <v>219</v>
      </c>
      <c r="E511" s="13">
        <v>4.3815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45674</v>
      </c>
      <c r="C512" s="21">
        <v>0.69277777733333334</v>
      </c>
      <c r="D512" s="12">
        <v>1506</v>
      </c>
      <c r="E512" s="13">
        <v>4.3815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45674</v>
      </c>
      <c r="C513" s="21">
        <v>0.6938888883333334</v>
      </c>
      <c r="D513" s="12">
        <v>32</v>
      </c>
      <c r="E513" s="13">
        <v>4.3815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45674</v>
      </c>
      <c r="C514" s="21">
        <v>0.6938888883333334</v>
      </c>
      <c r="D514" s="12">
        <v>647</v>
      </c>
      <c r="E514" s="13">
        <v>4.3825000000000003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45674</v>
      </c>
      <c r="C515" s="21">
        <v>0.6938888883333334</v>
      </c>
      <c r="D515" s="12">
        <v>796</v>
      </c>
      <c r="E515" s="13">
        <v>4.3825000000000003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45674</v>
      </c>
      <c r="C516" s="21">
        <v>0.69912037033333341</v>
      </c>
      <c r="D516" s="12">
        <v>859</v>
      </c>
      <c r="E516" s="13">
        <v>4.3979999999999997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45674</v>
      </c>
      <c r="C517" s="21">
        <v>0.69918981433333338</v>
      </c>
      <c r="D517" s="12">
        <v>1492</v>
      </c>
      <c r="E517" s="13">
        <v>4.3975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45674</v>
      </c>
      <c r="C518" s="21">
        <v>0.69923611033333333</v>
      </c>
      <c r="D518" s="12">
        <v>1983</v>
      </c>
      <c r="E518" s="13">
        <v>4.3964999999999996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45674</v>
      </c>
      <c r="C519" s="21">
        <v>0.69923611033333333</v>
      </c>
      <c r="D519" s="12">
        <v>2706</v>
      </c>
      <c r="E519" s="13">
        <v>4.3964999999999996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45674</v>
      </c>
      <c r="C520" s="21">
        <v>0.69943287033333335</v>
      </c>
      <c r="D520" s="12">
        <v>965</v>
      </c>
      <c r="E520" s="13">
        <v>4.3959999999999999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45674</v>
      </c>
      <c r="C521" s="21">
        <v>0.69962962933333339</v>
      </c>
      <c r="D521" s="12">
        <v>246</v>
      </c>
      <c r="E521" s="13">
        <v>4.3959999999999999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45674</v>
      </c>
      <c r="C522" s="21">
        <v>0.69962962933333339</v>
      </c>
      <c r="D522" s="12">
        <v>2217</v>
      </c>
      <c r="E522" s="13">
        <v>4.3955000000000002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45674</v>
      </c>
      <c r="C523" s="21">
        <v>0.69999999933333334</v>
      </c>
      <c r="D523" s="12">
        <v>2585</v>
      </c>
      <c r="E523" s="13">
        <v>4.3949999999999996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45674</v>
      </c>
      <c r="C524" s="21">
        <v>0.7000694443333334</v>
      </c>
      <c r="D524" s="12">
        <v>128</v>
      </c>
      <c r="E524" s="13">
        <v>4.3940000000000001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45674</v>
      </c>
      <c r="C525" s="21">
        <v>0.7000694443333334</v>
      </c>
      <c r="D525" s="12">
        <v>770</v>
      </c>
      <c r="E525" s="13">
        <v>4.3955000000000002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45674</v>
      </c>
      <c r="C526" s="21">
        <v>0.70159722133333335</v>
      </c>
      <c r="D526" s="12">
        <v>696</v>
      </c>
      <c r="E526" s="13">
        <v>4.4015000000000004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45674</v>
      </c>
      <c r="C527" s="21">
        <v>0.70173611033333338</v>
      </c>
      <c r="D527" s="12">
        <v>62</v>
      </c>
      <c r="E527" s="13">
        <v>4.4009999999999998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45674</v>
      </c>
      <c r="C528" s="21">
        <v>0.70175925833333341</v>
      </c>
      <c r="D528" s="12">
        <v>190</v>
      </c>
      <c r="E528" s="13">
        <v>4.4009999999999998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45674</v>
      </c>
      <c r="C529" s="21">
        <v>0.70175925833333341</v>
      </c>
      <c r="D529" s="12">
        <v>1368</v>
      </c>
      <c r="E529" s="13">
        <v>4.4009999999999998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45674</v>
      </c>
      <c r="C530" s="21">
        <v>0.70175925833333341</v>
      </c>
      <c r="D530" s="12">
        <v>1520</v>
      </c>
      <c r="E530" s="13">
        <v>4.4009999999999998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45674</v>
      </c>
      <c r="C531" s="21">
        <v>0.70256944433333335</v>
      </c>
      <c r="D531" s="12">
        <v>1629</v>
      </c>
      <c r="E531" s="13">
        <v>4.3994999999999997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45674</v>
      </c>
      <c r="C532" s="21">
        <v>0.70256944433333335</v>
      </c>
      <c r="D532" s="12">
        <v>4617</v>
      </c>
      <c r="E532" s="13">
        <v>4.4000000000000004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45674</v>
      </c>
      <c r="C533" s="21">
        <v>0.70418981433333339</v>
      </c>
      <c r="D533" s="12">
        <v>27</v>
      </c>
      <c r="E533" s="13">
        <v>4.4074999999999998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45674</v>
      </c>
      <c r="C534" s="21">
        <v>0.70418981433333339</v>
      </c>
      <c r="D534" s="12">
        <v>7986</v>
      </c>
      <c r="E534" s="13">
        <v>4.4074999999999998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45674</v>
      </c>
      <c r="C535" s="21">
        <v>0.70429398133333332</v>
      </c>
      <c r="D535" s="12">
        <v>432</v>
      </c>
      <c r="E535" s="13">
        <v>4.4059999999999997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45674</v>
      </c>
      <c r="C536" s="21">
        <v>0.70429398133333332</v>
      </c>
      <c r="D536" s="12">
        <v>592</v>
      </c>
      <c r="E536" s="13">
        <v>4.4059999999999997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45674</v>
      </c>
      <c r="C537" s="21">
        <v>0.70429398133333332</v>
      </c>
      <c r="D537" s="12">
        <v>1507</v>
      </c>
      <c r="E537" s="13">
        <v>4.4059999999999997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45674</v>
      </c>
      <c r="C538" s="21">
        <v>0.70510416633333339</v>
      </c>
      <c r="D538" s="12">
        <v>373</v>
      </c>
      <c r="E538" s="13">
        <v>4.4065000000000003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45674</v>
      </c>
      <c r="C539" s="21">
        <v>0.70510416633333339</v>
      </c>
      <c r="D539" s="12">
        <v>426</v>
      </c>
      <c r="E539" s="13">
        <v>4.4065000000000003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45674</v>
      </c>
      <c r="C540" s="21">
        <v>0.70510416633333339</v>
      </c>
      <c r="D540" s="12">
        <v>431</v>
      </c>
      <c r="E540" s="13">
        <v>4.4065000000000003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45674</v>
      </c>
      <c r="C541" s="21">
        <v>0.70510416633333339</v>
      </c>
      <c r="D541" s="12">
        <v>431</v>
      </c>
      <c r="E541" s="13">
        <v>4.4065000000000003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45674</v>
      </c>
      <c r="C542" s="21">
        <v>0.70510416633333339</v>
      </c>
      <c r="D542" s="12">
        <v>1250</v>
      </c>
      <c r="E542" s="13">
        <v>4.4065000000000003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45674</v>
      </c>
      <c r="C543" s="21">
        <v>0.70510416633333339</v>
      </c>
      <c r="D543" s="12">
        <v>1250</v>
      </c>
      <c r="E543" s="13">
        <v>4.4065000000000003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45674</v>
      </c>
      <c r="C544" s="21">
        <v>0.70510416633333339</v>
      </c>
      <c r="D544" s="12">
        <v>1250</v>
      </c>
      <c r="E544" s="13">
        <v>4.4065000000000003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45674</v>
      </c>
      <c r="C545" s="21">
        <v>0.70510416633333339</v>
      </c>
      <c r="D545" s="12">
        <v>1507</v>
      </c>
      <c r="E545" s="13">
        <v>4.4065000000000003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45674</v>
      </c>
      <c r="C546" s="21">
        <v>0.70512731433333342</v>
      </c>
      <c r="D546" s="12">
        <v>666</v>
      </c>
      <c r="E546" s="13">
        <v>4.4039999999999999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45674</v>
      </c>
      <c r="C547" s="21">
        <v>0.70534722133333339</v>
      </c>
      <c r="D547" s="12">
        <v>858</v>
      </c>
      <c r="E547" s="13">
        <v>4.4059999999999997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45674</v>
      </c>
      <c r="C548" s="21">
        <v>0.70534722133333339</v>
      </c>
      <c r="D548" s="12">
        <v>1250</v>
      </c>
      <c r="E548" s="13">
        <v>4.4059999999999997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45674</v>
      </c>
      <c r="C549" s="21">
        <v>0.70634259233333341</v>
      </c>
      <c r="D549" s="12">
        <v>451</v>
      </c>
      <c r="E549" s="13">
        <v>4.4085000000000001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45674</v>
      </c>
      <c r="C550" s="21">
        <v>0.70634259233333341</v>
      </c>
      <c r="D550" s="12">
        <v>456</v>
      </c>
      <c r="E550" s="13">
        <v>4.4085000000000001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45674</v>
      </c>
      <c r="C551" s="21">
        <v>0.70634259233333341</v>
      </c>
      <c r="D551" s="12">
        <v>1247</v>
      </c>
      <c r="E551" s="13">
        <v>4.4085000000000001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45674</v>
      </c>
      <c r="C552" s="21">
        <v>0.70634259233333341</v>
      </c>
      <c r="D552" s="12">
        <v>2722</v>
      </c>
      <c r="E552" s="13">
        <v>4.4085000000000001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45674</v>
      </c>
      <c r="C553" s="21">
        <v>0.70655092533333341</v>
      </c>
      <c r="D553" s="12">
        <v>3330</v>
      </c>
      <c r="E553" s="13">
        <v>4.4104999999999999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45674</v>
      </c>
      <c r="C554" s="21">
        <v>0.70689814733333334</v>
      </c>
      <c r="D554" s="12">
        <v>394</v>
      </c>
      <c r="E554" s="13">
        <v>4.4104999999999999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45674</v>
      </c>
      <c r="C555" s="21">
        <v>0.70700231433333338</v>
      </c>
      <c r="D555" s="12">
        <v>266</v>
      </c>
      <c r="E555" s="13">
        <v>4.4104999999999999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45674</v>
      </c>
      <c r="C556" s="21">
        <v>0.70700231433333338</v>
      </c>
      <c r="D556" s="12">
        <v>276</v>
      </c>
      <c r="E556" s="13">
        <v>4.4104999999999999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45674</v>
      </c>
      <c r="C557" s="21">
        <v>0.70700231433333338</v>
      </c>
      <c r="D557" s="12">
        <v>1507</v>
      </c>
      <c r="E557" s="13">
        <v>4.4104999999999999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45674</v>
      </c>
      <c r="C558" s="21">
        <v>0.70712962933333334</v>
      </c>
      <c r="D558" s="12">
        <v>2114</v>
      </c>
      <c r="E558" s="13">
        <v>4.4085000000000001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45674</v>
      </c>
      <c r="C559" s="21">
        <v>0.70712962933333334</v>
      </c>
      <c r="D559" s="12">
        <v>7140</v>
      </c>
      <c r="E559" s="13">
        <v>4.4085000000000001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45674</v>
      </c>
      <c r="C560" s="21">
        <v>0.70766203633333336</v>
      </c>
      <c r="D560" s="12">
        <v>389</v>
      </c>
      <c r="E560" s="13">
        <v>4.4124999999999996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45674</v>
      </c>
      <c r="C561" s="21">
        <v>0.70766203633333336</v>
      </c>
      <c r="D561" s="12">
        <v>1362</v>
      </c>
      <c r="E561" s="13">
        <v>4.4119999999999999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45674</v>
      </c>
      <c r="C562" s="21">
        <v>0.70766203633333336</v>
      </c>
      <c r="D562" s="12">
        <v>1507</v>
      </c>
      <c r="E562" s="13">
        <v>4.4124999999999996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45674</v>
      </c>
      <c r="C563" s="21">
        <v>0.70766203633333336</v>
      </c>
      <c r="D563" s="12">
        <v>7673</v>
      </c>
      <c r="E563" s="13">
        <v>4.4130000000000003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45674</v>
      </c>
      <c r="C564" s="21">
        <v>0.70767361033333342</v>
      </c>
      <c r="D564" s="12">
        <v>1071</v>
      </c>
      <c r="E564" s="13">
        <v>4.4115000000000002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45674</v>
      </c>
      <c r="C565" s="21">
        <v>0.70829861033333341</v>
      </c>
      <c r="D565" s="12">
        <v>1929</v>
      </c>
      <c r="E565" s="13">
        <v>4.4169999999999998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24"/>
      <c r="B566" s="25"/>
      <c r="C566" s="26"/>
      <c r="D566" s="27"/>
      <c r="E566" s="28"/>
      <c r="F566" s="24"/>
      <c r="G566" s="24"/>
      <c r="H566" s="24"/>
      <c r="I566" s="24"/>
      <c r="J566" s="24"/>
    </row>
    <row r="567" spans="1:10" ht="19.7" customHeight="1">
      <c r="A567" s="24"/>
      <c r="B567" s="25"/>
      <c r="C567" s="26"/>
      <c r="D567" s="27"/>
      <c r="E567" s="28"/>
      <c r="F567" s="24"/>
      <c r="G567" s="24"/>
      <c r="H567" s="24"/>
      <c r="I567" s="24"/>
      <c r="J567" s="24"/>
    </row>
    <row r="568" spans="1:10" ht="19.7" customHeight="1">
      <c r="A568" s="24"/>
      <c r="B568" s="25"/>
      <c r="C568" s="26"/>
      <c r="D568" s="27"/>
      <c r="E568" s="28"/>
      <c r="F568" s="24"/>
      <c r="G568" s="24"/>
      <c r="H568" s="24"/>
      <c r="I568" s="24"/>
      <c r="J568" s="24"/>
    </row>
    <row r="569" spans="1:10" ht="19.7" customHeight="1">
      <c r="A569" s="24"/>
      <c r="B569" s="25"/>
      <c r="C569" s="26"/>
      <c r="D569" s="27"/>
      <c r="E569" s="28"/>
      <c r="F569" s="24"/>
      <c r="G569" s="24"/>
      <c r="H569" s="24"/>
      <c r="I569" s="24"/>
      <c r="J569" s="24"/>
    </row>
    <row r="570" spans="1:10" ht="19.7" customHeight="1">
      <c r="A570" s="24"/>
      <c r="B570" s="25"/>
      <c r="C570" s="26"/>
      <c r="D570" s="27"/>
      <c r="E570" s="28"/>
      <c r="F570" s="24"/>
      <c r="G570" s="24"/>
      <c r="H570" s="24"/>
      <c r="I570" s="24"/>
      <c r="J570" s="24"/>
    </row>
    <row r="571" spans="1:10" ht="19.7" customHeight="1">
      <c r="A571" s="24"/>
      <c r="B571" s="25"/>
      <c r="C571" s="26"/>
      <c r="D571" s="27"/>
      <c r="E571" s="28"/>
      <c r="F571" s="24"/>
      <c r="G571" s="24"/>
      <c r="H571" s="24"/>
      <c r="I571" s="24"/>
      <c r="J571" s="24"/>
    </row>
    <row r="572" spans="1:10" ht="19.7" customHeight="1">
      <c r="A572" s="24"/>
      <c r="B572" s="25"/>
      <c r="C572" s="26"/>
      <c r="D572" s="27"/>
      <c r="E572" s="28"/>
      <c r="F572" s="24"/>
      <c r="G572" s="24"/>
      <c r="H572" s="24"/>
      <c r="I572" s="24"/>
      <c r="J572" s="24"/>
    </row>
    <row r="573" spans="1:10" ht="19.7" customHeight="1">
      <c r="A573" s="24"/>
      <c r="B573" s="25"/>
      <c r="C573" s="26"/>
      <c r="D573" s="27"/>
      <c r="E573" s="28"/>
      <c r="F573" s="24"/>
      <c r="G573" s="24"/>
      <c r="H573" s="24"/>
      <c r="I573" s="24"/>
      <c r="J573" s="24"/>
    </row>
    <row r="574" spans="1:10" ht="19.7" customHeight="1">
      <c r="A574" s="24"/>
      <c r="B574" s="25"/>
      <c r="C574" s="26"/>
      <c r="D574" s="27"/>
      <c r="E574" s="28"/>
      <c r="F574" s="24"/>
      <c r="G574" s="24"/>
      <c r="H574" s="24"/>
      <c r="I574" s="24"/>
      <c r="J574" s="24"/>
    </row>
    <row r="575" spans="1:10" ht="19.7" customHeight="1">
      <c r="A575" s="24"/>
      <c r="B575" s="25"/>
      <c r="C575" s="26"/>
      <c r="D575" s="27"/>
      <c r="E575" s="28"/>
      <c r="F575" s="24"/>
      <c r="G575" s="24"/>
      <c r="H575" s="24"/>
      <c r="I575" s="24"/>
      <c r="J575" s="24"/>
    </row>
    <row r="576" spans="1:10" ht="19.7" customHeight="1">
      <c r="A576" s="24"/>
      <c r="B576" s="25"/>
      <c r="C576" s="26"/>
      <c r="D576" s="27"/>
      <c r="E576" s="28"/>
      <c r="F576" s="24"/>
      <c r="G576" s="24"/>
      <c r="H576" s="24"/>
      <c r="I576" s="24"/>
      <c r="J576" s="24"/>
    </row>
    <row r="577" spans="1:10" ht="19.7" customHeight="1">
      <c r="A577" s="24"/>
      <c r="B577" s="25"/>
      <c r="C577" s="26"/>
      <c r="D577" s="27"/>
      <c r="E577" s="28"/>
      <c r="F577" s="24"/>
      <c r="G577" s="24"/>
      <c r="H577" s="24"/>
      <c r="I577" s="24"/>
      <c r="J577" s="24"/>
    </row>
    <row r="578" spans="1:10" ht="19.7" customHeight="1">
      <c r="A578" s="24"/>
      <c r="B578" s="25"/>
      <c r="C578" s="26"/>
      <c r="D578" s="27"/>
      <c r="E578" s="28"/>
      <c r="F578" s="24"/>
      <c r="G578" s="24"/>
      <c r="H578" s="24"/>
      <c r="I578" s="24"/>
      <c r="J578" s="24"/>
    </row>
    <row r="579" spans="1:10" ht="19.7" customHeight="1">
      <c r="A579" s="24"/>
      <c r="B579" s="25"/>
      <c r="C579" s="26"/>
      <c r="D579" s="27"/>
      <c r="E579" s="28"/>
      <c r="F579" s="24"/>
      <c r="G579" s="24"/>
      <c r="H579" s="24"/>
      <c r="I579" s="24"/>
      <c r="J579" s="24"/>
    </row>
    <row r="580" spans="1:10" ht="19.7" customHeight="1">
      <c r="A580" s="24"/>
      <c r="B580" s="25"/>
      <c r="C580" s="26"/>
      <c r="D580" s="27"/>
      <c r="E580" s="28"/>
      <c r="F580" s="24"/>
      <c r="G580" s="24"/>
      <c r="H580" s="24"/>
      <c r="I580" s="24"/>
      <c r="J580" s="24"/>
    </row>
    <row r="581" spans="1:10" ht="19.7" customHeight="1">
      <c r="A581" s="24"/>
      <c r="B581" s="25"/>
      <c r="C581" s="26"/>
      <c r="D581" s="27"/>
      <c r="E581" s="28"/>
      <c r="F581" s="24"/>
      <c r="G581" s="24"/>
      <c r="H581" s="24"/>
      <c r="I581" s="24"/>
      <c r="J581" s="24"/>
    </row>
    <row r="582" spans="1:10" ht="19.7" customHeight="1">
      <c r="A582" s="24"/>
      <c r="B582" s="25"/>
      <c r="C582" s="26"/>
      <c r="D582" s="27"/>
      <c r="E582" s="28"/>
      <c r="F582" s="24"/>
      <c r="G582" s="24"/>
      <c r="H582" s="24"/>
      <c r="I582" s="24"/>
      <c r="J582" s="24"/>
    </row>
    <row r="583" spans="1:10" ht="19.7" customHeight="1">
      <c r="A583" s="24"/>
      <c r="B583" s="25"/>
      <c r="C583" s="26"/>
      <c r="D583" s="27"/>
      <c r="E583" s="28"/>
      <c r="F583" s="24"/>
      <c r="G583" s="24"/>
      <c r="H583" s="24"/>
      <c r="I583" s="24"/>
      <c r="J583" s="24"/>
    </row>
    <row r="584" spans="1:10" ht="19.7" customHeight="1">
      <c r="A584" s="24"/>
      <c r="B584" s="25"/>
      <c r="C584" s="26"/>
      <c r="D584" s="27"/>
      <c r="E584" s="28"/>
      <c r="F584" s="24"/>
      <c r="G584" s="24"/>
      <c r="H584" s="24"/>
      <c r="I584" s="24"/>
      <c r="J584" s="24"/>
    </row>
    <row r="585" spans="1:10" ht="19.7" customHeight="1">
      <c r="A585" s="24"/>
      <c r="B585" s="25"/>
      <c r="C585" s="26"/>
      <c r="D585" s="27"/>
      <c r="E585" s="28"/>
      <c r="F585" s="24"/>
      <c r="G585" s="24"/>
      <c r="H585" s="24"/>
      <c r="I585" s="24"/>
      <c r="J585" s="24"/>
    </row>
    <row r="586" spans="1:10" ht="19.7" customHeight="1">
      <c r="A586" s="24"/>
      <c r="B586" s="25"/>
      <c r="C586" s="26"/>
      <c r="D586" s="27"/>
      <c r="E586" s="28"/>
      <c r="F586" s="24"/>
      <c r="G586" s="24"/>
      <c r="H586" s="24"/>
      <c r="I586" s="24"/>
      <c r="J586" s="24"/>
    </row>
    <row r="587" spans="1:10" ht="19.7" customHeight="1">
      <c r="A587" s="24"/>
      <c r="B587" s="25"/>
      <c r="C587" s="26"/>
      <c r="D587" s="27"/>
      <c r="E587" s="28"/>
      <c r="F587" s="24"/>
      <c r="G587" s="24"/>
      <c r="H587" s="24"/>
      <c r="I587" s="24"/>
      <c r="J587" s="24"/>
    </row>
    <row r="588" spans="1:10" ht="19.7" customHeight="1">
      <c r="A588" s="24"/>
      <c r="B588" s="25"/>
      <c r="C588" s="26"/>
      <c r="D588" s="27"/>
      <c r="E588" s="28"/>
      <c r="F588" s="24"/>
      <c r="G588" s="24"/>
      <c r="H588" s="24"/>
      <c r="I588" s="24"/>
      <c r="J588" s="24"/>
    </row>
    <row r="589" spans="1:10" ht="19.7" customHeight="1">
      <c r="A589" s="24"/>
      <c r="B589" s="25"/>
      <c r="C589" s="26"/>
      <c r="D589" s="27"/>
      <c r="E589" s="28"/>
      <c r="F589" s="24"/>
      <c r="G589" s="24"/>
      <c r="H589" s="24"/>
      <c r="I589" s="24"/>
      <c r="J589" s="24"/>
    </row>
    <row r="590" spans="1:10" ht="19.7" customHeight="1">
      <c r="A590" s="24"/>
      <c r="B590" s="25"/>
      <c r="C590" s="26"/>
      <c r="D590" s="27"/>
      <c r="E590" s="28"/>
      <c r="F590" s="24"/>
      <c r="G590" s="24"/>
      <c r="H590" s="24"/>
      <c r="I590" s="24"/>
      <c r="J590" s="24"/>
    </row>
    <row r="591" spans="1:10" ht="19.7" customHeight="1">
      <c r="A591" s="24"/>
      <c r="B591" s="25"/>
      <c r="C591" s="26"/>
      <c r="D591" s="27"/>
      <c r="E591" s="28"/>
      <c r="F591" s="24"/>
      <c r="G591" s="24"/>
      <c r="H591" s="24"/>
      <c r="I591" s="24"/>
      <c r="J591" s="24"/>
    </row>
    <row r="592" spans="1:10" ht="19.7" customHeight="1">
      <c r="A592" s="24"/>
      <c r="B592" s="25"/>
      <c r="C592" s="26"/>
      <c r="D592" s="27"/>
      <c r="E592" s="28"/>
      <c r="F592" s="24"/>
      <c r="G592" s="24"/>
      <c r="H592" s="24"/>
      <c r="I592" s="24"/>
      <c r="J592" s="24"/>
    </row>
    <row r="593" spans="1:10" ht="19.7" customHeight="1">
      <c r="A593" s="24"/>
      <c r="B593" s="25"/>
      <c r="C593" s="26"/>
      <c r="D593" s="27"/>
      <c r="E593" s="28"/>
      <c r="F593" s="24"/>
      <c r="G593" s="24"/>
      <c r="H593" s="24"/>
      <c r="I593" s="24"/>
      <c r="J593" s="24"/>
    </row>
    <row r="594" spans="1:10" ht="19.7" customHeight="1">
      <c r="A594" s="24"/>
      <c r="B594" s="25"/>
      <c r="C594" s="26"/>
      <c r="D594" s="27"/>
      <c r="E594" s="28"/>
      <c r="F594" s="24"/>
      <c r="G594" s="24"/>
      <c r="H594" s="24"/>
      <c r="I594" s="24"/>
      <c r="J594" s="24"/>
    </row>
    <row r="595" spans="1:10" ht="19.7" customHeight="1">
      <c r="A595" s="24"/>
      <c r="B595" s="25"/>
      <c r="C595" s="26"/>
      <c r="D595" s="27"/>
      <c r="E595" s="28"/>
      <c r="F595" s="24"/>
      <c r="G595" s="24"/>
      <c r="H595" s="24"/>
      <c r="I595" s="24"/>
      <c r="J595" s="24"/>
    </row>
    <row r="596" spans="1:10" ht="19.7" customHeight="1">
      <c r="A596" s="24"/>
      <c r="B596" s="25"/>
      <c r="C596" s="26"/>
      <c r="D596" s="27"/>
      <c r="E596" s="28"/>
      <c r="F596" s="24"/>
      <c r="G596" s="24"/>
      <c r="H596" s="24"/>
      <c r="I596" s="24"/>
      <c r="J596" s="24"/>
    </row>
    <row r="597" spans="1:10" ht="19.7" customHeight="1">
      <c r="A597" s="24"/>
      <c r="B597" s="25"/>
      <c r="C597" s="26"/>
      <c r="D597" s="27"/>
      <c r="E597" s="28"/>
      <c r="F597" s="24"/>
      <c r="G597" s="24"/>
      <c r="H597" s="24"/>
      <c r="I597" s="24"/>
      <c r="J597" s="24"/>
    </row>
    <row r="598" spans="1:10" ht="19.7" customHeight="1">
      <c r="A598" s="24"/>
      <c r="B598" s="25"/>
      <c r="C598" s="26"/>
      <c r="D598" s="27"/>
      <c r="E598" s="28"/>
      <c r="F598" s="24"/>
      <c r="G598" s="24"/>
      <c r="H598" s="24"/>
      <c r="I598" s="24"/>
      <c r="J598" s="24"/>
    </row>
    <row r="599" spans="1:10" ht="19.7" customHeight="1">
      <c r="A599" s="24"/>
      <c r="B599" s="25"/>
      <c r="C599" s="26"/>
      <c r="D599" s="27"/>
      <c r="E599" s="28"/>
      <c r="F599" s="24"/>
      <c r="G599" s="24"/>
      <c r="H599" s="24"/>
      <c r="I599" s="24"/>
      <c r="J599" s="24"/>
    </row>
    <row r="600" spans="1:10" ht="19.7" customHeight="1">
      <c r="A600" s="24"/>
      <c r="B600" s="25"/>
      <c r="C600" s="26"/>
      <c r="D600" s="27"/>
      <c r="E600" s="28"/>
      <c r="F600" s="24"/>
      <c r="G600" s="24"/>
      <c r="H600" s="24"/>
      <c r="I600" s="24"/>
      <c r="J600" s="24"/>
    </row>
    <row r="601" spans="1:10" ht="19.7" customHeight="1">
      <c r="A601" s="24"/>
      <c r="B601" s="25"/>
      <c r="C601" s="26"/>
      <c r="D601" s="27"/>
      <c r="E601" s="28"/>
      <c r="F601" s="24"/>
      <c r="G601" s="24"/>
      <c r="H601" s="24"/>
      <c r="I601" s="24"/>
      <c r="J601" s="24"/>
    </row>
    <row r="602" spans="1:10" ht="19.7" customHeight="1">
      <c r="A602" s="24"/>
      <c r="B602" s="25"/>
      <c r="C602" s="26"/>
      <c r="D602" s="27"/>
      <c r="E602" s="28"/>
      <c r="F602" s="24"/>
      <c r="G602" s="24"/>
      <c r="H602" s="24"/>
      <c r="I602" s="24"/>
      <c r="J602" s="24"/>
    </row>
    <row r="603" spans="1:10" ht="19.7" customHeight="1">
      <c r="A603" s="24"/>
      <c r="B603" s="25"/>
      <c r="C603" s="26"/>
      <c r="D603" s="27"/>
      <c r="E603" s="28"/>
      <c r="F603" s="24"/>
      <c r="G603" s="24"/>
      <c r="H603" s="24"/>
      <c r="I603" s="24"/>
      <c r="J603" s="24"/>
    </row>
    <row r="604" spans="1:10" ht="19.7" customHeight="1">
      <c r="A604" s="24"/>
      <c r="B604" s="25"/>
      <c r="C604" s="26"/>
      <c r="D604" s="27"/>
      <c r="E604" s="28"/>
      <c r="F604" s="24"/>
      <c r="G604" s="24"/>
      <c r="H604" s="24"/>
      <c r="I604" s="24"/>
      <c r="J604" s="24"/>
    </row>
    <row r="605" spans="1:10" ht="19.7" customHeight="1">
      <c r="A605" s="24"/>
      <c r="B605" s="25"/>
      <c r="C605" s="26"/>
      <c r="D605" s="27"/>
      <c r="E605" s="28"/>
      <c r="F605" s="24"/>
      <c r="G605" s="24"/>
      <c r="H605" s="24"/>
      <c r="I605" s="24"/>
      <c r="J605" s="24"/>
    </row>
    <row r="606" spans="1:10" ht="19.7" customHeight="1">
      <c r="A606" s="24"/>
      <c r="B606" s="25"/>
      <c r="C606" s="26"/>
      <c r="D606" s="27"/>
      <c r="E606" s="28"/>
      <c r="F606" s="24"/>
      <c r="G606" s="24"/>
      <c r="H606" s="24"/>
      <c r="I606" s="24"/>
      <c r="J606" s="24"/>
    </row>
    <row r="607" spans="1:10" ht="19.7" customHeight="1">
      <c r="A607" s="24"/>
      <c r="B607" s="25"/>
      <c r="C607" s="26"/>
      <c r="D607" s="27"/>
      <c r="E607" s="28"/>
      <c r="F607" s="24"/>
      <c r="G607" s="24"/>
      <c r="H607" s="24"/>
      <c r="I607" s="24"/>
      <c r="J607" s="24"/>
    </row>
    <row r="608" spans="1:10" ht="19.7" customHeight="1">
      <c r="A608" s="24"/>
      <c r="B608" s="25"/>
      <c r="C608" s="26"/>
      <c r="D608" s="27"/>
      <c r="E608" s="28"/>
      <c r="F608" s="24"/>
      <c r="G608" s="24"/>
      <c r="H608" s="24"/>
      <c r="I608" s="24"/>
      <c r="J608" s="24"/>
    </row>
    <row r="609" spans="1:10" ht="19.7" customHeight="1">
      <c r="A609" s="24"/>
      <c r="B609" s="25"/>
      <c r="C609" s="26"/>
      <c r="D609" s="27"/>
      <c r="E609" s="28"/>
      <c r="F609" s="24"/>
      <c r="G609" s="24"/>
      <c r="H609" s="24"/>
      <c r="I609" s="24"/>
      <c r="J609" s="24"/>
    </row>
    <row r="610" spans="1:10" ht="19.7" customHeight="1">
      <c r="A610" s="24"/>
      <c r="B610" s="25"/>
      <c r="C610" s="26"/>
      <c r="D610" s="27"/>
      <c r="E610" s="28"/>
      <c r="F610" s="24"/>
      <c r="G610" s="24"/>
      <c r="H610" s="24"/>
      <c r="I610" s="24"/>
      <c r="J610" s="24"/>
    </row>
    <row r="611" spans="1:10" ht="19.7" customHeight="1">
      <c r="A611" s="24"/>
      <c r="B611" s="25"/>
      <c r="C611" s="26"/>
      <c r="D611" s="27"/>
      <c r="E611" s="28"/>
      <c r="F611" s="24"/>
      <c r="G611" s="24"/>
      <c r="H611" s="24"/>
      <c r="I611" s="24"/>
      <c r="J611" s="24"/>
    </row>
    <row r="612" spans="1:10" ht="19.7" customHeight="1">
      <c r="A612" s="24"/>
      <c r="B612" s="25"/>
      <c r="C612" s="26"/>
      <c r="D612" s="27"/>
      <c r="E612" s="28"/>
      <c r="F612" s="24"/>
      <c r="G612" s="24"/>
      <c r="H612" s="24"/>
      <c r="I612" s="24"/>
      <c r="J612" s="24"/>
    </row>
    <row r="613" spans="1:10" ht="19.7" customHeight="1">
      <c r="A613" s="24"/>
      <c r="B613" s="25"/>
      <c r="C613" s="26"/>
      <c r="D613" s="27"/>
      <c r="E613" s="28"/>
      <c r="F613" s="24"/>
      <c r="G613" s="24"/>
      <c r="H613" s="24"/>
      <c r="I613" s="24"/>
      <c r="J613" s="24"/>
    </row>
    <row r="614" spans="1:10" ht="19.7" customHeight="1">
      <c r="A614" s="24"/>
      <c r="B614" s="25"/>
      <c r="C614" s="26"/>
      <c r="D614" s="27"/>
      <c r="E614" s="28"/>
      <c r="F614" s="24"/>
      <c r="G614" s="24"/>
      <c r="H614" s="24"/>
      <c r="I614" s="24"/>
      <c r="J614" s="24"/>
    </row>
    <row r="615" spans="1:10" ht="19.7" customHeight="1">
      <c r="A615" s="24"/>
      <c r="B615" s="25"/>
      <c r="C615" s="26"/>
      <c r="D615" s="27"/>
      <c r="E615" s="28"/>
      <c r="F615" s="24"/>
      <c r="G615" s="24"/>
      <c r="H615" s="24"/>
      <c r="I615" s="24"/>
      <c r="J615" s="24"/>
    </row>
    <row r="616" spans="1:10" ht="19.7" customHeight="1">
      <c r="A616" s="24"/>
      <c r="B616" s="25"/>
      <c r="C616" s="26"/>
      <c r="D616" s="27"/>
      <c r="E616" s="28"/>
      <c r="F616" s="24"/>
      <c r="G616" s="24"/>
      <c r="H616" s="24"/>
      <c r="I616" s="24"/>
      <c r="J616" s="24"/>
    </row>
    <row r="617" spans="1:10" ht="19.7" customHeight="1">
      <c r="A617" s="24"/>
      <c r="B617" s="25"/>
      <c r="C617" s="26"/>
      <c r="D617" s="27"/>
      <c r="E617" s="28"/>
      <c r="F617" s="24"/>
      <c r="G617" s="24"/>
      <c r="H617" s="24"/>
      <c r="I617" s="24"/>
      <c r="J617" s="24"/>
    </row>
    <row r="618" spans="1:10" ht="19.7" customHeight="1">
      <c r="A618" s="24"/>
      <c r="B618" s="25"/>
      <c r="C618" s="26"/>
      <c r="D618" s="27"/>
      <c r="E618" s="28"/>
      <c r="F618" s="24"/>
      <c r="G618" s="24"/>
      <c r="H618" s="24"/>
      <c r="I618" s="24"/>
      <c r="J618" s="24"/>
    </row>
    <row r="619" spans="1:10" ht="19.7" customHeight="1">
      <c r="A619" s="24"/>
      <c r="B619" s="25"/>
      <c r="C619" s="26"/>
      <c r="D619" s="27"/>
      <c r="E619" s="28"/>
      <c r="F619" s="24"/>
      <c r="G619" s="24"/>
      <c r="H619" s="24"/>
      <c r="I619" s="24"/>
      <c r="J619" s="24"/>
    </row>
    <row r="620" spans="1:10" ht="19.7" customHeight="1">
      <c r="A620" s="24"/>
      <c r="B620" s="25"/>
      <c r="C620" s="26"/>
      <c r="D620" s="27"/>
      <c r="E620" s="28"/>
      <c r="F620" s="24"/>
      <c r="G620" s="24"/>
      <c r="H620" s="24"/>
      <c r="I620" s="24"/>
      <c r="J620" s="24"/>
    </row>
    <row r="621" spans="1:10" ht="19.7" customHeight="1">
      <c r="A621" s="24"/>
      <c r="B621" s="25"/>
      <c r="C621" s="26"/>
      <c r="D621" s="27"/>
      <c r="E621" s="28"/>
      <c r="F621" s="24"/>
      <c r="G621" s="24"/>
      <c r="H621" s="24"/>
      <c r="I621" s="24"/>
      <c r="J621" s="24"/>
    </row>
    <row r="622" spans="1:10" ht="19.7" customHeight="1">
      <c r="A622" s="24"/>
      <c r="B622" s="25"/>
      <c r="C622" s="26"/>
      <c r="D622" s="27"/>
      <c r="E622" s="28"/>
      <c r="F622" s="24"/>
      <c r="G622" s="24"/>
      <c r="H622" s="24"/>
      <c r="I622" s="24"/>
      <c r="J622" s="24"/>
    </row>
    <row r="623" spans="1:10" ht="19.7" customHeight="1">
      <c r="A623" s="24"/>
      <c r="B623" s="25"/>
      <c r="C623" s="26"/>
      <c r="D623" s="27"/>
      <c r="E623" s="28"/>
      <c r="F623" s="24"/>
      <c r="G623" s="24"/>
      <c r="H623" s="24"/>
      <c r="I623" s="24"/>
      <c r="J623" s="24"/>
    </row>
    <row r="624" spans="1:10" ht="19.7" customHeight="1">
      <c r="A624" s="24"/>
      <c r="B624" s="25"/>
      <c r="C624" s="26"/>
      <c r="D624" s="27"/>
      <c r="E624" s="28"/>
      <c r="F624" s="24"/>
      <c r="G624" s="24"/>
      <c r="H624" s="24"/>
      <c r="I624" s="24"/>
      <c r="J624" s="24"/>
    </row>
    <row r="625" spans="1:10" ht="19.7" customHeight="1">
      <c r="A625" s="24"/>
      <c r="B625" s="25"/>
      <c r="C625" s="26"/>
      <c r="D625" s="27"/>
      <c r="E625" s="28"/>
      <c r="F625" s="24"/>
      <c r="G625" s="24"/>
      <c r="H625" s="24"/>
      <c r="I625" s="24"/>
      <c r="J625" s="24"/>
    </row>
    <row r="626" spans="1:10" ht="19.7" customHeight="1">
      <c r="A626" s="24"/>
      <c r="B626" s="25"/>
      <c r="C626" s="26"/>
      <c r="D626" s="27"/>
      <c r="E626" s="28"/>
      <c r="F626" s="24"/>
      <c r="G626" s="24"/>
      <c r="H626" s="24"/>
      <c r="I626" s="24"/>
      <c r="J626" s="24"/>
    </row>
    <row r="627" spans="1:10" ht="19.7" customHeight="1">
      <c r="A627" s="24"/>
      <c r="B627" s="25"/>
      <c r="C627" s="26"/>
      <c r="D627" s="27"/>
      <c r="E627" s="28"/>
      <c r="F627" s="24"/>
      <c r="G627" s="24"/>
      <c r="H627" s="24"/>
      <c r="I627" s="24"/>
      <c r="J627" s="24"/>
    </row>
    <row r="628" spans="1:10" ht="19.7" customHeight="1">
      <c r="A628" s="24"/>
      <c r="B628" s="25"/>
      <c r="C628" s="26"/>
      <c r="D628" s="27"/>
      <c r="E628" s="28"/>
      <c r="F628" s="24"/>
      <c r="G628" s="24"/>
      <c r="H628" s="24"/>
      <c r="I628" s="24"/>
      <c r="J628" s="24"/>
    </row>
    <row r="629" spans="1:10" ht="19.7" customHeight="1">
      <c r="A629" s="24"/>
      <c r="B629" s="25"/>
      <c r="C629" s="26"/>
      <c r="D629" s="27"/>
      <c r="E629" s="28"/>
      <c r="F629" s="24"/>
      <c r="G629" s="24"/>
      <c r="H629" s="24"/>
      <c r="I629" s="24"/>
      <c r="J629" s="24"/>
    </row>
    <row r="630" spans="1:10" ht="19.7" customHeight="1">
      <c r="A630" s="24"/>
      <c r="B630" s="25"/>
      <c r="C630" s="26"/>
      <c r="D630" s="27"/>
      <c r="E630" s="28"/>
      <c r="F630" s="24"/>
      <c r="G630" s="24"/>
      <c r="H630" s="24"/>
      <c r="I630" s="24"/>
      <c r="J630" s="24"/>
    </row>
    <row r="631" spans="1:10" ht="19.7" customHeight="1">
      <c r="A631" s="24"/>
      <c r="B631" s="25"/>
      <c r="C631" s="26"/>
      <c r="D631" s="27"/>
      <c r="E631" s="28"/>
      <c r="F631" s="24"/>
      <c r="G631" s="24"/>
      <c r="H631" s="24"/>
      <c r="I631" s="24"/>
      <c r="J631" s="24"/>
    </row>
    <row r="632" spans="1:10" ht="19.7" customHeight="1">
      <c r="A632" s="24"/>
      <c r="B632" s="25"/>
      <c r="C632" s="26"/>
      <c r="D632" s="27"/>
      <c r="E632" s="28"/>
      <c r="F632" s="24"/>
      <c r="G632" s="24"/>
      <c r="H632" s="24"/>
      <c r="I632" s="24"/>
      <c r="J632" s="24"/>
    </row>
    <row r="633" spans="1:10" ht="19.7" customHeight="1">
      <c r="A633" s="24"/>
      <c r="B633" s="25"/>
      <c r="C633" s="26"/>
      <c r="D633" s="27"/>
      <c r="E633" s="28"/>
      <c r="F633" s="24"/>
      <c r="G633" s="24"/>
      <c r="H633" s="24"/>
      <c r="I633" s="24"/>
      <c r="J633" s="24"/>
    </row>
    <row r="634" spans="1:10" ht="19.7" customHeight="1">
      <c r="A634" s="24"/>
      <c r="B634" s="25"/>
      <c r="C634" s="26"/>
      <c r="D634" s="27"/>
      <c r="E634" s="28"/>
      <c r="F634" s="24"/>
      <c r="G634" s="24"/>
      <c r="H634" s="24"/>
      <c r="I634" s="24"/>
      <c r="J634" s="24"/>
    </row>
    <row r="635" spans="1:10" ht="19.7" customHeight="1">
      <c r="A635" s="24"/>
      <c r="B635" s="25"/>
      <c r="C635" s="26"/>
      <c r="D635" s="27"/>
      <c r="E635" s="28"/>
      <c r="F635" s="24"/>
      <c r="G635" s="24"/>
      <c r="H635" s="24"/>
      <c r="I635" s="24"/>
      <c r="J635" s="24"/>
    </row>
    <row r="636" spans="1:10" ht="19.7" customHeight="1">
      <c r="A636" s="24"/>
      <c r="B636" s="25"/>
      <c r="C636" s="26"/>
      <c r="D636" s="27"/>
      <c r="E636" s="28"/>
      <c r="F636" s="24"/>
      <c r="G636" s="24"/>
      <c r="H636" s="24"/>
      <c r="I636" s="24"/>
      <c r="J636" s="24"/>
    </row>
    <row r="637" spans="1:10" ht="19.7" customHeight="1">
      <c r="A637" s="24"/>
      <c r="B637" s="25"/>
      <c r="C637" s="26"/>
      <c r="D637" s="27"/>
      <c r="E637" s="28"/>
      <c r="F637" s="24"/>
      <c r="G637" s="24"/>
      <c r="H637" s="24"/>
      <c r="I637" s="24"/>
      <c r="J637" s="24"/>
    </row>
    <row r="638" spans="1:10" ht="19.7" customHeight="1">
      <c r="A638" s="24"/>
      <c r="B638" s="25"/>
      <c r="C638" s="26"/>
      <c r="D638" s="27"/>
      <c r="E638" s="28"/>
      <c r="F638" s="24"/>
      <c r="G638" s="24"/>
      <c r="H638" s="24"/>
      <c r="I638" s="24"/>
      <c r="J638" s="24"/>
    </row>
    <row r="639" spans="1:10" ht="19.7" customHeight="1">
      <c r="A639" s="24"/>
      <c r="B639" s="25"/>
      <c r="C639" s="26"/>
      <c r="D639" s="27"/>
      <c r="E639" s="28"/>
      <c r="F639" s="24"/>
      <c r="G639" s="24"/>
      <c r="H639" s="24"/>
      <c r="I639" s="24"/>
      <c r="J639" s="24"/>
    </row>
    <row r="640" spans="1:10" ht="19.7" customHeight="1">
      <c r="A640" s="24"/>
      <c r="B640" s="25"/>
      <c r="C640" s="26"/>
      <c r="D640" s="27"/>
      <c r="E640" s="28"/>
      <c r="F640" s="24"/>
      <c r="G640" s="24"/>
      <c r="H640" s="24"/>
      <c r="I640" s="24"/>
      <c r="J640" s="24"/>
    </row>
    <row r="641" spans="1:10" ht="19.7" customHeight="1">
      <c r="A641" s="24"/>
      <c r="B641" s="25"/>
      <c r="C641" s="26"/>
      <c r="D641" s="27"/>
      <c r="E641" s="28"/>
      <c r="F641" s="24"/>
      <c r="G641" s="24"/>
      <c r="H641" s="24"/>
      <c r="I641" s="24"/>
      <c r="J641" s="24"/>
    </row>
    <row r="642" spans="1:10" ht="19.7" customHeight="1">
      <c r="A642" s="24"/>
      <c r="B642" s="25"/>
      <c r="C642" s="26"/>
      <c r="D642" s="27"/>
      <c r="E642" s="28"/>
      <c r="F642" s="24"/>
      <c r="G642" s="24"/>
      <c r="H642" s="24"/>
      <c r="I642" s="24"/>
      <c r="J642" s="24"/>
    </row>
    <row r="643" spans="1:10" ht="19.7" customHeight="1">
      <c r="A643" s="24"/>
      <c r="B643" s="25"/>
      <c r="C643" s="26"/>
      <c r="D643" s="27"/>
      <c r="E643" s="28"/>
      <c r="F643" s="24"/>
      <c r="G643" s="24"/>
      <c r="H643" s="24"/>
      <c r="I643" s="24"/>
      <c r="J643" s="24"/>
    </row>
    <row r="644" spans="1:10" ht="19.7" customHeight="1">
      <c r="A644" s="24"/>
      <c r="B644" s="25"/>
      <c r="C644" s="26"/>
      <c r="D644" s="27"/>
      <c r="E644" s="28"/>
      <c r="F644" s="24"/>
      <c r="G644" s="24"/>
      <c r="H644" s="24"/>
      <c r="I644" s="24"/>
      <c r="J644" s="24"/>
    </row>
    <row r="645" spans="1:10" ht="19.7" customHeight="1">
      <c r="A645" s="24"/>
      <c r="B645" s="25"/>
      <c r="C645" s="26"/>
      <c r="D645" s="27"/>
      <c r="E645" s="28"/>
      <c r="F645" s="24"/>
      <c r="G645" s="24"/>
      <c r="H645" s="24"/>
      <c r="I645" s="24"/>
      <c r="J645" s="24"/>
    </row>
    <row r="646" spans="1:10" ht="19.7" customHeight="1">
      <c r="A646" s="24"/>
      <c r="B646" s="25"/>
      <c r="C646" s="26"/>
      <c r="D646" s="27"/>
      <c r="E646" s="28"/>
      <c r="F646" s="24"/>
      <c r="G646" s="24"/>
      <c r="H646" s="24"/>
      <c r="I646" s="24"/>
      <c r="J646" s="24"/>
    </row>
    <row r="647" spans="1:10" ht="19.7" customHeight="1">
      <c r="A647" s="24"/>
      <c r="B647" s="25"/>
      <c r="C647" s="26"/>
      <c r="D647" s="27"/>
      <c r="E647" s="28"/>
      <c r="F647" s="24"/>
      <c r="G647" s="24"/>
      <c r="H647" s="24"/>
      <c r="I647" s="24"/>
      <c r="J647" s="24"/>
    </row>
    <row r="648" spans="1:10" ht="19.7" customHeight="1">
      <c r="A648" s="24"/>
      <c r="B648" s="25"/>
      <c r="C648" s="26"/>
      <c r="D648" s="27"/>
      <c r="E648" s="28"/>
      <c r="F648" s="24"/>
      <c r="G648" s="24"/>
      <c r="H648" s="24"/>
      <c r="I648" s="24"/>
      <c r="J648" s="24"/>
    </row>
    <row r="649" spans="1:10" ht="19.7" customHeight="1">
      <c r="A649" s="24"/>
      <c r="B649" s="25"/>
      <c r="C649" s="26"/>
      <c r="D649" s="27"/>
      <c r="E649" s="28"/>
      <c r="F649" s="24"/>
      <c r="G649" s="24"/>
      <c r="H649" s="24"/>
      <c r="I649" s="24"/>
      <c r="J649" s="24"/>
    </row>
    <row r="650" spans="1:10" ht="19.7" customHeight="1">
      <c r="A650" s="24"/>
      <c r="B650" s="25"/>
      <c r="C650" s="26"/>
      <c r="D650" s="27"/>
      <c r="E650" s="28"/>
      <c r="F650" s="24"/>
      <c r="G650" s="24"/>
      <c r="H650" s="24"/>
      <c r="I650" s="24"/>
      <c r="J650" s="24"/>
    </row>
    <row r="651" spans="1:10" ht="19.7" customHeight="1">
      <c r="A651" s="24"/>
      <c r="B651" s="25"/>
      <c r="C651" s="26"/>
      <c r="D651" s="27"/>
      <c r="E651" s="28"/>
      <c r="F651" s="24"/>
      <c r="G651" s="24"/>
      <c r="H651" s="24"/>
      <c r="I651" s="24"/>
      <c r="J651" s="24"/>
    </row>
    <row r="652" spans="1:10" ht="19.7" customHeight="1">
      <c r="A652" s="24"/>
      <c r="B652" s="25"/>
      <c r="C652" s="26"/>
      <c r="D652" s="27"/>
      <c r="E652" s="28"/>
      <c r="F652" s="24"/>
      <c r="G652" s="24"/>
      <c r="H652" s="24"/>
      <c r="I652" s="24"/>
      <c r="J652" s="24"/>
    </row>
    <row r="653" spans="1:10" ht="19.7" customHeight="1">
      <c r="A653" s="24"/>
      <c r="B653" s="25"/>
      <c r="C653" s="26"/>
      <c r="D653" s="27"/>
      <c r="E653" s="28"/>
      <c r="F653" s="24"/>
      <c r="G653" s="24"/>
      <c r="H653" s="24"/>
      <c r="I653" s="24"/>
      <c r="J653" s="24"/>
    </row>
    <row r="654" spans="1:10" ht="19.7" customHeight="1">
      <c r="A654" s="24"/>
      <c r="B654" s="25"/>
      <c r="C654" s="26"/>
      <c r="D654" s="27"/>
      <c r="E654" s="28"/>
      <c r="F654" s="24"/>
      <c r="G654" s="24"/>
      <c r="H654" s="24"/>
      <c r="I654" s="24"/>
      <c r="J654" s="24"/>
    </row>
    <row r="655" spans="1:10" ht="19.7" customHeight="1">
      <c r="A655" s="24"/>
      <c r="B655" s="25"/>
      <c r="C655" s="26"/>
      <c r="D655" s="27"/>
      <c r="E655" s="28"/>
      <c r="F655" s="24"/>
      <c r="G655" s="24"/>
      <c r="H655" s="24"/>
      <c r="I655" s="24"/>
      <c r="J655" s="24"/>
    </row>
    <row r="656" spans="1:10" ht="19.7" customHeight="1">
      <c r="A656" s="24"/>
      <c r="B656" s="25"/>
      <c r="C656" s="26"/>
      <c r="D656" s="27"/>
      <c r="E656" s="28"/>
      <c r="F656" s="24"/>
      <c r="G656" s="24"/>
      <c r="H656" s="24"/>
      <c r="I656" s="24"/>
      <c r="J656" s="24"/>
    </row>
    <row r="657" spans="1:10" ht="19.7" customHeight="1">
      <c r="A657" s="24"/>
      <c r="B657" s="25"/>
      <c r="C657" s="26"/>
      <c r="D657" s="27"/>
      <c r="E657" s="28"/>
      <c r="F657" s="24"/>
      <c r="G657" s="24"/>
      <c r="H657" s="24"/>
      <c r="I657" s="24"/>
      <c r="J657" s="24"/>
    </row>
    <row r="658" spans="1:10" ht="19.7" customHeight="1">
      <c r="A658" s="24"/>
      <c r="B658" s="25"/>
      <c r="C658" s="26"/>
      <c r="D658" s="27"/>
      <c r="E658" s="28"/>
      <c r="F658" s="24"/>
      <c r="G658" s="24"/>
      <c r="H658" s="24"/>
      <c r="I658" s="24"/>
      <c r="J658" s="24"/>
    </row>
    <row r="659" spans="1:10" ht="19.7" customHeight="1">
      <c r="A659" s="24"/>
      <c r="B659" s="25"/>
      <c r="C659" s="26"/>
      <c r="D659" s="27"/>
      <c r="E659" s="28"/>
      <c r="F659" s="24"/>
      <c r="G659" s="24"/>
      <c r="H659" s="24"/>
      <c r="I659" s="24"/>
      <c r="J659" s="24"/>
    </row>
    <row r="660" spans="1:10" ht="19.7" customHeight="1">
      <c r="A660" s="24"/>
      <c r="B660" s="25"/>
      <c r="C660" s="26"/>
      <c r="D660" s="27"/>
      <c r="E660" s="28"/>
      <c r="F660" s="24"/>
      <c r="G660" s="24"/>
      <c r="H660" s="24"/>
      <c r="I660" s="24"/>
      <c r="J660" s="24"/>
    </row>
    <row r="661" spans="1:10" ht="19.7" customHeight="1">
      <c r="A661" s="24"/>
      <c r="B661" s="25"/>
      <c r="C661" s="26"/>
      <c r="D661" s="27"/>
      <c r="E661" s="28"/>
      <c r="F661" s="24"/>
      <c r="G661" s="24"/>
      <c r="H661" s="24"/>
      <c r="I661" s="24"/>
      <c r="J661" s="24"/>
    </row>
    <row r="662" spans="1:10" ht="19.7" customHeight="1">
      <c r="A662" s="24"/>
      <c r="B662" s="25"/>
      <c r="C662" s="26"/>
      <c r="D662" s="27"/>
      <c r="E662" s="28"/>
      <c r="F662" s="24"/>
      <c r="G662" s="24"/>
      <c r="H662" s="24"/>
      <c r="I662" s="24"/>
      <c r="J662" s="24"/>
    </row>
    <row r="663" spans="1:10" ht="19.7" customHeight="1">
      <c r="A663" s="24"/>
      <c r="B663" s="25"/>
      <c r="C663" s="26"/>
      <c r="D663" s="27"/>
      <c r="E663" s="28"/>
      <c r="F663" s="24"/>
      <c r="G663" s="24"/>
      <c r="H663" s="24"/>
      <c r="I663" s="24"/>
      <c r="J663" s="24"/>
    </row>
    <row r="664" spans="1:10" ht="19.7" customHeight="1">
      <c r="A664" s="24"/>
      <c r="B664" s="25"/>
      <c r="C664" s="26"/>
      <c r="D664" s="27"/>
      <c r="E664" s="28"/>
      <c r="F664" s="24"/>
      <c r="G664" s="24"/>
      <c r="H664" s="24"/>
      <c r="I664" s="24"/>
      <c r="J664" s="24"/>
    </row>
    <row r="665" spans="1:10" ht="19.7" customHeight="1">
      <c r="A665" s="24"/>
      <c r="B665" s="25"/>
      <c r="C665" s="26"/>
      <c r="D665" s="27"/>
      <c r="E665" s="28"/>
      <c r="F665" s="24"/>
      <c r="G665" s="24"/>
      <c r="H665" s="24"/>
      <c r="I665" s="24"/>
      <c r="J665" s="24"/>
    </row>
    <row r="666" spans="1:10" ht="19.7" customHeight="1">
      <c r="A666" s="24"/>
      <c r="B666" s="25"/>
      <c r="C666" s="26"/>
      <c r="D666" s="27"/>
      <c r="E666" s="28"/>
      <c r="F666" s="24"/>
      <c r="G666" s="24"/>
      <c r="H666" s="24"/>
      <c r="I666" s="24"/>
      <c r="J666" s="24"/>
    </row>
    <row r="667" spans="1:10" ht="19.7" customHeight="1">
      <c r="A667" s="24"/>
      <c r="B667" s="25"/>
      <c r="C667" s="26"/>
      <c r="D667" s="27"/>
      <c r="E667" s="28"/>
      <c r="F667" s="24"/>
      <c r="G667" s="24"/>
      <c r="H667" s="24"/>
      <c r="I667" s="24"/>
      <c r="J667" s="24"/>
    </row>
    <row r="668" spans="1:10" ht="19.7" customHeight="1">
      <c r="A668" s="24"/>
      <c r="B668" s="25"/>
      <c r="C668" s="26"/>
      <c r="D668" s="27"/>
      <c r="E668" s="28"/>
      <c r="F668" s="24"/>
      <c r="G668" s="24"/>
      <c r="H668" s="24"/>
      <c r="I668" s="24"/>
      <c r="J668" s="24"/>
    </row>
    <row r="669" spans="1:10" ht="19.7" customHeight="1">
      <c r="A669" s="24"/>
      <c r="B669" s="25"/>
      <c r="C669" s="26"/>
      <c r="D669" s="27"/>
      <c r="E669" s="28"/>
      <c r="F669" s="24"/>
      <c r="G669" s="24"/>
      <c r="H669" s="24"/>
      <c r="I669" s="24"/>
      <c r="J669" s="24"/>
    </row>
    <row r="670" spans="1:10" ht="19.7" customHeight="1">
      <c r="A670" s="24"/>
      <c r="B670" s="25"/>
      <c r="C670" s="26"/>
      <c r="D670" s="27"/>
      <c r="E670" s="28"/>
      <c r="F670" s="24"/>
      <c r="G670" s="24"/>
      <c r="H670" s="24"/>
      <c r="I670" s="24"/>
      <c r="J670" s="24"/>
    </row>
    <row r="671" spans="1:10" ht="19.7" customHeight="1">
      <c r="A671" s="24"/>
      <c r="B671" s="25"/>
      <c r="C671" s="26"/>
      <c r="D671" s="27"/>
      <c r="E671" s="28"/>
      <c r="F671" s="24"/>
      <c r="G671" s="24"/>
      <c r="H671" s="24"/>
      <c r="I671" s="24"/>
      <c r="J671" s="24"/>
    </row>
    <row r="672" spans="1:10" ht="19.7" customHeight="1">
      <c r="A672" s="24"/>
      <c r="B672" s="25"/>
      <c r="C672" s="26"/>
      <c r="D672" s="27"/>
      <c r="E672" s="28"/>
      <c r="F672" s="24"/>
      <c r="G672" s="24"/>
      <c r="H672" s="24"/>
      <c r="I672" s="24"/>
      <c r="J672" s="24"/>
    </row>
    <row r="673" spans="1:10" ht="19.7" customHeight="1">
      <c r="A673" s="24"/>
      <c r="B673" s="25"/>
      <c r="C673" s="26"/>
      <c r="D673" s="27"/>
      <c r="E673" s="28"/>
      <c r="F673" s="24"/>
      <c r="G673" s="24"/>
      <c r="H673" s="24"/>
      <c r="I673" s="24"/>
      <c r="J673" s="24"/>
    </row>
    <row r="674" spans="1:10" ht="19.7" customHeight="1">
      <c r="A674" s="24"/>
      <c r="B674" s="25"/>
      <c r="C674" s="26"/>
      <c r="D674" s="27"/>
      <c r="E674" s="28"/>
      <c r="F674" s="24"/>
      <c r="G674" s="24"/>
      <c r="H674" s="24"/>
      <c r="I674" s="24"/>
      <c r="J674" s="24"/>
    </row>
    <row r="675" spans="1:10" ht="19.7" customHeight="1">
      <c r="A675" s="24"/>
      <c r="B675" s="25"/>
      <c r="C675" s="26"/>
      <c r="D675" s="27"/>
      <c r="E675" s="28"/>
      <c r="F675" s="24"/>
      <c r="G675" s="24"/>
      <c r="H675" s="24"/>
      <c r="I675" s="24"/>
      <c r="J675" s="24"/>
    </row>
    <row r="676" spans="1:10" ht="19.7" customHeight="1">
      <c r="A676" s="24"/>
      <c r="B676" s="25"/>
      <c r="C676" s="26"/>
      <c r="D676" s="27"/>
      <c r="E676" s="28"/>
      <c r="F676" s="24"/>
      <c r="G676" s="24"/>
      <c r="H676" s="24"/>
      <c r="I676" s="24"/>
      <c r="J676" s="24"/>
    </row>
    <row r="677" spans="1:10" ht="19.7" customHeight="1">
      <c r="A677" s="24"/>
      <c r="B677" s="25"/>
      <c r="C677" s="26"/>
      <c r="D677" s="27"/>
      <c r="E677" s="28"/>
      <c r="F677" s="24"/>
      <c r="G677" s="24"/>
      <c r="H677" s="24"/>
      <c r="I677" s="24"/>
      <c r="J677" s="24"/>
    </row>
    <row r="678" spans="1:10" ht="19.7" customHeight="1">
      <c r="A678" s="24"/>
      <c r="B678" s="25"/>
      <c r="C678" s="26"/>
      <c r="D678" s="27"/>
      <c r="E678" s="28"/>
      <c r="F678" s="24"/>
      <c r="G678" s="24"/>
      <c r="H678" s="24"/>
      <c r="I678" s="24"/>
      <c r="J678" s="24"/>
    </row>
    <row r="679" spans="1:10" ht="19.7" customHeight="1">
      <c r="A679" s="24"/>
      <c r="B679" s="25"/>
      <c r="C679" s="26"/>
      <c r="D679" s="27"/>
      <c r="E679" s="28"/>
      <c r="F679" s="24"/>
      <c r="G679" s="24"/>
      <c r="H679" s="24"/>
      <c r="I679" s="24"/>
      <c r="J679" s="24"/>
    </row>
    <row r="680" spans="1:10" ht="19.7" customHeight="1">
      <c r="A680" s="24"/>
      <c r="B680" s="25"/>
      <c r="C680" s="26"/>
      <c r="D680" s="27"/>
      <c r="E680" s="28"/>
      <c r="F680" s="24"/>
      <c r="G680" s="24"/>
      <c r="H680" s="24"/>
      <c r="I680" s="24"/>
      <c r="J680" s="24"/>
    </row>
    <row r="681" spans="1:10" ht="19.7" customHeight="1">
      <c r="A681" s="24"/>
      <c r="B681" s="25"/>
      <c r="C681" s="26"/>
      <c r="D681" s="27"/>
      <c r="E681" s="28"/>
      <c r="F681" s="24"/>
      <c r="G681" s="24"/>
      <c r="H681" s="24"/>
      <c r="I681" s="24"/>
      <c r="J681" s="24"/>
    </row>
    <row r="682" spans="1:10" ht="19.7" customHeight="1">
      <c r="A682" s="24"/>
      <c r="B682" s="25"/>
      <c r="C682" s="26"/>
      <c r="D682" s="27"/>
      <c r="E682" s="28"/>
      <c r="F682" s="24"/>
      <c r="G682" s="24"/>
      <c r="H682" s="24"/>
      <c r="I682" s="24"/>
      <c r="J682" s="24"/>
    </row>
    <row r="683" spans="1:10" ht="19.7" customHeight="1">
      <c r="A683" s="24"/>
      <c r="B683" s="25"/>
      <c r="C683" s="26"/>
      <c r="D683" s="27"/>
      <c r="E683" s="28"/>
      <c r="F683" s="24"/>
      <c r="G683" s="24"/>
      <c r="H683" s="24"/>
      <c r="I683" s="24"/>
      <c r="J683" s="24"/>
    </row>
    <row r="684" spans="1:10" ht="19.7" customHeight="1">
      <c r="A684" s="24"/>
      <c r="B684" s="25"/>
      <c r="C684" s="26"/>
      <c r="D684" s="27"/>
      <c r="E684" s="28"/>
      <c r="F684" s="24"/>
      <c r="G684" s="24"/>
      <c r="H684" s="24"/>
      <c r="I684" s="24"/>
      <c r="J684" s="24"/>
    </row>
    <row r="685" spans="1:10" ht="19.7" customHeight="1">
      <c r="A685" s="24"/>
      <c r="B685" s="25"/>
      <c r="C685" s="26"/>
      <c r="D685" s="27"/>
      <c r="E685" s="28"/>
      <c r="F685" s="24"/>
      <c r="G685" s="24"/>
      <c r="H685" s="24"/>
      <c r="I685" s="24"/>
      <c r="J685" s="24"/>
    </row>
    <row r="686" spans="1:10" ht="19.7" customHeight="1">
      <c r="A686" s="24"/>
      <c r="B686" s="25"/>
      <c r="C686" s="26"/>
      <c r="D686" s="27"/>
      <c r="E686" s="28"/>
      <c r="F686" s="24"/>
      <c r="G686" s="24"/>
      <c r="H686" s="24"/>
      <c r="I686" s="24"/>
      <c r="J686" s="24"/>
    </row>
    <row r="687" spans="1:10" ht="19.7" customHeight="1">
      <c r="A687" s="24"/>
      <c r="B687" s="25"/>
      <c r="C687" s="26"/>
      <c r="D687" s="27"/>
      <c r="E687" s="28"/>
      <c r="F687" s="24"/>
      <c r="G687" s="24"/>
      <c r="H687" s="24"/>
      <c r="I687" s="24"/>
      <c r="J687" s="24"/>
    </row>
    <row r="688" spans="1:10" ht="19.7" customHeight="1">
      <c r="A688" s="24"/>
      <c r="B688" s="25"/>
      <c r="C688" s="26"/>
      <c r="D688" s="27"/>
      <c r="E688" s="28"/>
      <c r="F688" s="24"/>
      <c r="G688" s="24"/>
      <c r="H688" s="24"/>
      <c r="I688" s="24"/>
      <c r="J688" s="24"/>
    </row>
    <row r="689" spans="1:10" ht="19.7" customHeight="1">
      <c r="A689" s="24"/>
      <c r="B689" s="25"/>
      <c r="C689" s="26"/>
      <c r="D689" s="27"/>
      <c r="E689" s="28"/>
      <c r="F689" s="24"/>
      <c r="G689" s="24"/>
      <c r="H689" s="24"/>
      <c r="I689" s="24"/>
      <c r="J689" s="24"/>
    </row>
    <row r="690" spans="1:10" ht="19.7" customHeight="1">
      <c r="A690" s="24"/>
      <c r="B690" s="25"/>
      <c r="C690" s="26"/>
      <c r="D690" s="27"/>
      <c r="E690" s="28"/>
      <c r="F690" s="24"/>
      <c r="G690" s="24"/>
      <c r="H690" s="24"/>
      <c r="I690" s="24"/>
      <c r="J690" s="24"/>
    </row>
    <row r="691" spans="1:10" ht="19.7" customHeight="1">
      <c r="A691" s="24"/>
      <c r="B691" s="25"/>
      <c r="C691" s="26"/>
      <c r="D691" s="27"/>
      <c r="E691" s="28"/>
      <c r="F691" s="24"/>
      <c r="G691" s="24"/>
      <c r="H691" s="24"/>
      <c r="I691" s="24"/>
      <c r="J691" s="24"/>
    </row>
    <row r="692" spans="1:10" ht="19.7" customHeight="1">
      <c r="A692" s="24"/>
      <c r="B692" s="25"/>
      <c r="C692" s="26"/>
      <c r="D692" s="27"/>
      <c r="E692" s="28"/>
      <c r="F692" s="24"/>
      <c r="G692" s="24"/>
      <c r="H692" s="24"/>
      <c r="I692" s="24"/>
      <c r="J692" s="24"/>
    </row>
    <row r="693" spans="1:10" ht="19.7" customHeight="1">
      <c r="A693" s="24"/>
      <c r="B693" s="25"/>
      <c r="C693" s="26"/>
      <c r="D693" s="27"/>
      <c r="E693" s="28"/>
      <c r="F693" s="24"/>
      <c r="G693" s="24"/>
      <c r="H693" s="24"/>
      <c r="I693" s="24"/>
      <c r="J693" s="24"/>
    </row>
    <row r="694" spans="1:10" ht="19.7" customHeight="1">
      <c r="A694" s="24"/>
      <c r="B694" s="25"/>
      <c r="C694" s="26"/>
      <c r="D694" s="27"/>
      <c r="E694" s="28"/>
      <c r="F694" s="24"/>
      <c r="G694" s="24"/>
      <c r="H694" s="24"/>
      <c r="I694" s="24"/>
      <c r="J694" s="24"/>
    </row>
    <row r="695" spans="1:10" ht="19.7" customHeight="1">
      <c r="A695" s="24"/>
      <c r="B695" s="25"/>
      <c r="C695" s="26"/>
      <c r="D695" s="27"/>
      <c r="E695" s="28"/>
      <c r="F695" s="24"/>
      <c r="G695" s="24"/>
      <c r="H695" s="24"/>
      <c r="I695" s="24"/>
      <c r="J695" s="24"/>
    </row>
    <row r="696" spans="1:10" ht="19.7" customHeight="1">
      <c r="A696" s="24"/>
      <c r="B696" s="25"/>
      <c r="C696" s="26"/>
      <c r="D696" s="27"/>
      <c r="E696" s="28"/>
      <c r="F696" s="24"/>
      <c r="G696" s="24"/>
      <c r="H696" s="24"/>
      <c r="I696" s="24"/>
      <c r="J696" s="24"/>
    </row>
    <row r="697" spans="1:10" ht="19.7" customHeight="1">
      <c r="A697" s="24"/>
      <c r="B697" s="25"/>
      <c r="C697" s="26"/>
      <c r="D697" s="27"/>
      <c r="E697" s="28"/>
      <c r="F697" s="24"/>
      <c r="G697" s="24"/>
      <c r="H697" s="24"/>
      <c r="I697" s="24"/>
      <c r="J697" s="24"/>
    </row>
    <row r="698" spans="1:10" ht="19.7" customHeight="1">
      <c r="A698" s="24"/>
      <c r="B698" s="25"/>
      <c r="C698" s="26"/>
      <c r="D698" s="27"/>
      <c r="E698" s="28"/>
      <c r="F698" s="24"/>
      <c r="G698" s="24"/>
      <c r="H698" s="24"/>
      <c r="I698" s="24"/>
      <c r="J698" s="24"/>
    </row>
    <row r="699" spans="1:10" ht="19.7" customHeight="1">
      <c r="A699" s="24"/>
      <c r="B699" s="25"/>
      <c r="C699" s="26"/>
      <c r="D699" s="27"/>
      <c r="E699" s="28"/>
      <c r="F699" s="24"/>
      <c r="G699" s="24"/>
      <c r="H699" s="24"/>
      <c r="I699" s="24"/>
      <c r="J699" s="24"/>
    </row>
    <row r="700" spans="1:10" ht="19.7" customHeight="1">
      <c r="A700" s="24"/>
      <c r="B700" s="25"/>
      <c r="C700" s="26"/>
      <c r="D700" s="27"/>
      <c r="E700" s="28"/>
      <c r="F700" s="24"/>
      <c r="G700" s="24"/>
      <c r="H700" s="24"/>
      <c r="I700" s="24"/>
      <c r="J700" s="24"/>
    </row>
    <row r="701" spans="1:10" ht="19.7" customHeight="1">
      <c r="A701" s="24"/>
      <c r="B701" s="25"/>
      <c r="C701" s="26"/>
      <c r="D701" s="27"/>
      <c r="E701" s="28"/>
      <c r="F701" s="24"/>
      <c r="G701" s="24"/>
      <c r="H701" s="24"/>
      <c r="I701" s="24"/>
      <c r="J701" s="24"/>
    </row>
    <row r="702" spans="1:10" ht="19.7" customHeight="1">
      <c r="A702" s="24"/>
      <c r="B702" s="25"/>
      <c r="C702" s="26"/>
      <c r="D702" s="27"/>
      <c r="E702" s="28"/>
      <c r="F702" s="24"/>
      <c r="G702" s="24"/>
      <c r="H702" s="24"/>
      <c r="I702" s="24"/>
      <c r="J702" s="24"/>
    </row>
    <row r="703" spans="1:10" ht="19.7" customHeight="1">
      <c r="A703" s="24"/>
      <c r="B703" s="25"/>
      <c r="C703" s="26"/>
      <c r="D703" s="27"/>
      <c r="E703" s="28"/>
      <c r="F703" s="24"/>
      <c r="G703" s="24"/>
      <c r="H703" s="24"/>
      <c r="I703" s="24"/>
      <c r="J703" s="24"/>
    </row>
    <row r="704" spans="1:10" ht="19.7" customHeight="1">
      <c r="A704" s="24"/>
      <c r="B704" s="25"/>
      <c r="C704" s="26"/>
      <c r="D704" s="27"/>
      <c r="E704" s="28"/>
      <c r="F704" s="24"/>
      <c r="G704" s="24"/>
      <c r="H704" s="24"/>
      <c r="I704" s="24"/>
      <c r="J704" s="24"/>
    </row>
    <row r="705" spans="1:10" ht="19.7" customHeight="1">
      <c r="A705" s="24"/>
      <c r="B705" s="25"/>
      <c r="C705" s="26"/>
      <c r="D705" s="27"/>
      <c r="E705" s="28"/>
      <c r="F705" s="24"/>
      <c r="G705" s="24"/>
      <c r="H705" s="24"/>
      <c r="I705" s="24"/>
      <c r="J705" s="24"/>
    </row>
    <row r="706" spans="1:10" ht="19.7" customHeight="1">
      <c r="A706" s="24"/>
      <c r="B706" s="25"/>
      <c r="C706" s="26"/>
      <c r="D706" s="27"/>
      <c r="E706" s="28"/>
      <c r="F706" s="24"/>
      <c r="G706" s="24"/>
      <c r="H706" s="24"/>
      <c r="I706" s="24"/>
      <c r="J706" s="24"/>
    </row>
    <row r="707" spans="1:10" ht="19.7" customHeight="1">
      <c r="A707" s="24"/>
      <c r="B707" s="25"/>
      <c r="C707" s="26"/>
      <c r="D707" s="27"/>
      <c r="E707" s="28"/>
      <c r="F707" s="24"/>
      <c r="G707" s="24"/>
      <c r="H707" s="24"/>
      <c r="I707" s="24"/>
      <c r="J707" s="24"/>
    </row>
    <row r="708" spans="1:10" ht="19.7" customHeight="1">
      <c r="A708" s="24"/>
      <c r="B708" s="25"/>
      <c r="C708" s="26"/>
      <c r="D708" s="27"/>
      <c r="E708" s="28"/>
      <c r="F708" s="24"/>
      <c r="G708" s="24"/>
      <c r="H708" s="24"/>
      <c r="I708" s="24"/>
      <c r="J708" s="24"/>
    </row>
    <row r="709" spans="1:10" ht="19.7" customHeight="1">
      <c r="A709" s="24"/>
      <c r="B709" s="25"/>
      <c r="C709" s="26"/>
      <c r="D709" s="27"/>
      <c r="E709" s="28"/>
      <c r="F709" s="24"/>
      <c r="G709" s="24"/>
      <c r="H709" s="24"/>
      <c r="I709" s="24"/>
      <c r="J709" s="24"/>
    </row>
    <row r="710" spans="1:10" ht="19.7" customHeight="1">
      <c r="A710" s="24"/>
      <c r="B710" s="25"/>
      <c r="C710" s="26"/>
      <c r="D710" s="27"/>
      <c r="E710" s="28"/>
      <c r="F710" s="24"/>
      <c r="G710" s="24"/>
      <c r="H710" s="24"/>
      <c r="I710" s="24"/>
      <c r="J710" s="24"/>
    </row>
    <row r="711" spans="1:10" ht="19.7" customHeight="1">
      <c r="A711" s="24"/>
      <c r="B711" s="25"/>
      <c r="C711" s="26"/>
      <c r="D711" s="27"/>
      <c r="E711" s="28"/>
      <c r="F711" s="24"/>
      <c r="G711" s="24"/>
      <c r="H711" s="24"/>
      <c r="I711" s="24"/>
      <c r="J711" s="24"/>
    </row>
    <row r="712" spans="1:10" ht="19.7" customHeight="1">
      <c r="A712" s="24"/>
      <c r="B712" s="25"/>
      <c r="C712" s="26"/>
      <c r="D712" s="27"/>
      <c r="E712" s="28"/>
      <c r="F712" s="24"/>
      <c r="G712" s="24"/>
      <c r="H712" s="24"/>
      <c r="I712" s="24"/>
      <c r="J712" s="24"/>
    </row>
    <row r="713" spans="1:10" ht="19.7" customHeight="1">
      <c r="A713" s="24"/>
      <c r="B713" s="25"/>
      <c r="C713" s="26"/>
      <c r="D713" s="27"/>
      <c r="E713" s="28"/>
      <c r="F713" s="24"/>
      <c r="G713" s="24"/>
      <c r="H713" s="24"/>
      <c r="I713" s="24"/>
      <c r="J713" s="24"/>
    </row>
    <row r="714" spans="1:10" ht="19.7" customHeight="1">
      <c r="A714" s="24"/>
      <c r="B714" s="25"/>
      <c r="C714" s="26"/>
      <c r="D714" s="27"/>
      <c r="E714" s="28"/>
      <c r="F714" s="24"/>
      <c r="G714" s="24"/>
      <c r="H714" s="24"/>
      <c r="I714" s="24"/>
      <c r="J714" s="24"/>
    </row>
    <row r="715" spans="1:10" ht="19.7" customHeight="1">
      <c r="A715" s="24"/>
      <c r="B715" s="25"/>
      <c r="C715" s="26"/>
      <c r="D715" s="27"/>
      <c r="E715" s="28"/>
      <c r="F715" s="24"/>
      <c r="G715" s="24"/>
      <c r="H715" s="24"/>
      <c r="I715" s="24"/>
      <c r="J715" s="24"/>
    </row>
    <row r="716" spans="1:10" ht="19.7" customHeight="1">
      <c r="A716" s="24"/>
      <c r="B716" s="25"/>
      <c r="C716" s="26"/>
      <c r="D716" s="27"/>
      <c r="E716" s="28"/>
      <c r="F716" s="24"/>
      <c r="G716" s="24"/>
      <c r="H716" s="24"/>
      <c r="I716" s="24"/>
      <c r="J716" s="24"/>
    </row>
    <row r="717" spans="1:10" ht="19.7" customHeight="1">
      <c r="A717" s="24"/>
      <c r="B717" s="25"/>
      <c r="C717" s="26"/>
      <c r="D717" s="27"/>
      <c r="E717" s="28"/>
      <c r="F717" s="24"/>
      <c r="G717" s="24"/>
      <c r="H717" s="24"/>
      <c r="I717" s="24"/>
      <c r="J717" s="24"/>
    </row>
    <row r="718" spans="1:10" ht="19.7" customHeight="1">
      <c r="A718" s="24"/>
      <c r="B718" s="25"/>
      <c r="C718" s="26"/>
      <c r="D718" s="27"/>
      <c r="E718" s="28"/>
      <c r="F718" s="24"/>
      <c r="G718" s="24"/>
      <c r="H718" s="24"/>
      <c r="I718" s="24"/>
      <c r="J718" s="24"/>
    </row>
    <row r="719" spans="1:10" ht="19.7" customHeight="1">
      <c r="A719" s="24"/>
      <c r="B719" s="25"/>
      <c r="C719" s="26"/>
      <c r="D719" s="27"/>
      <c r="E719" s="28"/>
      <c r="F719" s="24"/>
      <c r="G719" s="24"/>
      <c r="H719" s="24"/>
      <c r="I719" s="24"/>
      <c r="J719" s="24"/>
    </row>
    <row r="720" spans="1:10" ht="19.7" customHeight="1">
      <c r="A720" s="24"/>
      <c r="B720" s="25"/>
      <c r="C720" s="26"/>
      <c r="D720" s="27"/>
      <c r="E720" s="28"/>
      <c r="F720" s="24"/>
      <c r="G720" s="24"/>
      <c r="H720" s="24"/>
      <c r="I720" s="24"/>
      <c r="J720" s="24"/>
    </row>
    <row r="721" spans="1:10" ht="19.7" customHeight="1">
      <c r="A721" s="24"/>
      <c r="B721" s="25"/>
      <c r="C721" s="26"/>
      <c r="D721" s="27"/>
      <c r="E721" s="28"/>
      <c r="F721" s="24"/>
      <c r="G721" s="24"/>
      <c r="H721" s="24"/>
      <c r="I721" s="24"/>
      <c r="J721" s="24"/>
    </row>
    <row r="722" spans="1:10" ht="19.7" customHeight="1">
      <c r="A722" s="24"/>
      <c r="B722" s="25"/>
      <c r="C722" s="26"/>
      <c r="D722" s="27"/>
      <c r="E722" s="28"/>
      <c r="F722" s="24"/>
      <c r="G722" s="24"/>
      <c r="H722" s="24"/>
      <c r="I722" s="24"/>
      <c r="J722" s="24"/>
    </row>
    <row r="723" spans="1:10" ht="19.7" customHeight="1">
      <c r="A723" s="24"/>
      <c r="B723" s="25"/>
      <c r="C723" s="26"/>
      <c r="D723" s="27"/>
      <c r="E723" s="28"/>
      <c r="F723" s="24"/>
      <c r="G723" s="24"/>
      <c r="H723" s="24"/>
      <c r="I723" s="24"/>
      <c r="J723" s="24"/>
    </row>
    <row r="724" spans="1:10" ht="19.7" customHeight="1">
      <c r="A724" s="24"/>
      <c r="B724" s="25"/>
      <c r="C724" s="26"/>
      <c r="D724" s="27"/>
      <c r="E724" s="28"/>
      <c r="F724" s="24"/>
      <c r="G724" s="24"/>
      <c r="H724" s="24"/>
      <c r="I724" s="24"/>
      <c r="J724" s="24"/>
    </row>
    <row r="725" spans="1:10" ht="19.7" customHeight="1">
      <c r="A725" s="24"/>
      <c r="B725" s="25"/>
      <c r="C725" s="26"/>
      <c r="D725" s="27"/>
      <c r="E725" s="28"/>
      <c r="F725" s="24"/>
      <c r="G725" s="24"/>
      <c r="H725" s="24"/>
      <c r="I725" s="24"/>
      <c r="J725" s="24"/>
    </row>
    <row r="726" spans="1:10" ht="19.7" customHeight="1">
      <c r="A726" s="24"/>
      <c r="B726" s="25"/>
      <c r="C726" s="26"/>
      <c r="D726" s="27"/>
      <c r="E726" s="28"/>
      <c r="F726" s="24"/>
      <c r="G726" s="24"/>
      <c r="H726" s="24"/>
      <c r="I726" s="24"/>
      <c r="J726" s="24"/>
    </row>
    <row r="727" spans="1:10" ht="19.7" customHeight="1">
      <c r="A727" s="24"/>
      <c r="B727" s="25"/>
      <c r="C727" s="26"/>
      <c r="D727" s="27"/>
      <c r="E727" s="28"/>
      <c r="F727" s="24"/>
      <c r="G727" s="24"/>
      <c r="H727" s="24"/>
      <c r="I727" s="24"/>
      <c r="J727" s="24"/>
    </row>
    <row r="728" spans="1:10" ht="19.7" customHeight="1">
      <c r="A728" s="24"/>
      <c r="B728" s="25"/>
      <c r="C728" s="26"/>
      <c r="D728" s="27"/>
      <c r="E728" s="28"/>
      <c r="F728" s="24"/>
      <c r="G728" s="24"/>
      <c r="H728" s="24"/>
      <c r="I728" s="24"/>
      <c r="J728" s="24"/>
    </row>
    <row r="729" spans="1:10" ht="19.7" customHeight="1">
      <c r="A729" s="24"/>
      <c r="B729" s="25"/>
      <c r="C729" s="26"/>
      <c r="D729" s="27"/>
      <c r="E729" s="28"/>
      <c r="F729" s="24"/>
      <c r="G729" s="24"/>
      <c r="H729" s="24"/>
      <c r="I729" s="24"/>
      <c r="J729" s="24"/>
    </row>
    <row r="730" spans="1:10" ht="19.7" customHeight="1">
      <c r="A730" s="24"/>
      <c r="B730" s="25"/>
      <c r="C730" s="26"/>
      <c r="D730" s="27"/>
      <c r="E730" s="28"/>
      <c r="F730" s="24"/>
      <c r="G730" s="24"/>
      <c r="H730" s="24"/>
      <c r="I730" s="24"/>
      <c r="J730" s="24"/>
    </row>
    <row r="731" spans="1:10" ht="19.7" customHeight="1">
      <c r="A731" s="24"/>
      <c r="B731" s="25"/>
      <c r="C731" s="26"/>
      <c r="D731" s="27"/>
      <c r="E731" s="28"/>
      <c r="F731" s="24"/>
      <c r="G731" s="24"/>
      <c r="H731" s="24"/>
      <c r="I731" s="24"/>
      <c r="J731" s="24"/>
    </row>
    <row r="732" spans="1:10" ht="19.7" customHeight="1">
      <c r="A732" s="24"/>
      <c r="B732" s="25"/>
      <c r="C732" s="26"/>
      <c r="D732" s="27"/>
      <c r="E732" s="28"/>
      <c r="F732" s="24"/>
      <c r="G732" s="24"/>
      <c r="H732" s="24"/>
      <c r="I732" s="24"/>
      <c r="J732" s="24"/>
    </row>
    <row r="733" spans="1:10" ht="19.7" customHeight="1">
      <c r="A733" s="24"/>
      <c r="B733" s="25"/>
      <c r="C733" s="26"/>
      <c r="D733" s="27"/>
      <c r="E733" s="28"/>
      <c r="F733" s="24"/>
      <c r="G733" s="24"/>
      <c r="H733" s="24"/>
      <c r="I733" s="24"/>
      <c r="J733" s="24"/>
    </row>
    <row r="734" spans="1:10" ht="19.7" customHeight="1">
      <c r="A734" s="24"/>
      <c r="B734" s="25"/>
      <c r="C734" s="26"/>
      <c r="D734" s="27"/>
      <c r="E734" s="28"/>
      <c r="F734" s="24"/>
      <c r="G734" s="24"/>
      <c r="H734" s="24"/>
      <c r="I734" s="24"/>
      <c r="J734" s="24"/>
    </row>
    <row r="735" spans="1:10" ht="19.7" customHeight="1">
      <c r="A735" s="24"/>
      <c r="B735" s="25"/>
      <c r="C735" s="26"/>
      <c r="D735" s="27"/>
      <c r="E735" s="28"/>
      <c r="F735" s="24"/>
      <c r="G735" s="24"/>
      <c r="H735" s="24"/>
      <c r="I735" s="24"/>
      <c r="J735" s="24"/>
    </row>
    <row r="736" spans="1:10" ht="19.7" customHeight="1">
      <c r="A736" s="24"/>
      <c r="B736" s="25"/>
      <c r="C736" s="26"/>
      <c r="D736" s="27"/>
      <c r="E736" s="28"/>
      <c r="F736" s="24"/>
      <c r="G736" s="24"/>
      <c r="H736" s="24"/>
      <c r="I736" s="24"/>
      <c r="J736" s="24"/>
    </row>
    <row r="737" spans="1:10" ht="19.7" customHeight="1">
      <c r="A737" s="24"/>
      <c r="B737" s="25"/>
      <c r="C737" s="26"/>
      <c r="D737" s="27"/>
      <c r="E737" s="28"/>
      <c r="F737" s="24"/>
      <c r="G737" s="24"/>
      <c r="H737" s="24"/>
      <c r="I737" s="24"/>
      <c r="J737" s="24"/>
    </row>
    <row r="738" spans="1:10" ht="19.7" customHeight="1">
      <c r="A738" s="24"/>
      <c r="B738" s="25"/>
      <c r="C738" s="26"/>
      <c r="D738" s="27"/>
      <c r="E738" s="28"/>
      <c r="F738" s="24"/>
      <c r="G738" s="24"/>
      <c r="H738" s="24"/>
      <c r="I738" s="24"/>
      <c r="J738" s="24"/>
    </row>
    <row r="739" spans="1:10" ht="19.7" customHeight="1">
      <c r="A739" s="24"/>
      <c r="B739" s="25"/>
      <c r="C739" s="26"/>
      <c r="D739" s="27"/>
      <c r="E739" s="28"/>
      <c r="F739" s="24"/>
      <c r="G739" s="24"/>
      <c r="H739" s="24"/>
      <c r="I739" s="24"/>
      <c r="J739" s="24"/>
    </row>
    <row r="740" spans="1:10" ht="19.7" customHeight="1">
      <c r="A740" s="24"/>
      <c r="B740" s="25"/>
      <c r="C740" s="26"/>
      <c r="D740" s="27"/>
      <c r="E740" s="28"/>
      <c r="F740" s="24"/>
      <c r="G740" s="24"/>
      <c r="H740" s="24"/>
      <c r="I740" s="24"/>
      <c r="J740" s="24"/>
    </row>
    <row r="741" spans="1:10" ht="19.7" customHeight="1">
      <c r="A741" s="24"/>
      <c r="B741" s="25"/>
      <c r="C741" s="26"/>
      <c r="D741" s="27"/>
      <c r="E741" s="28"/>
      <c r="F741" s="24"/>
      <c r="G741" s="24"/>
      <c r="H741" s="24"/>
      <c r="I741" s="24"/>
      <c r="J741" s="24"/>
    </row>
    <row r="742" spans="1:10" ht="19.7" customHeight="1">
      <c r="A742" s="24"/>
      <c r="B742" s="25"/>
      <c r="C742" s="26"/>
      <c r="D742" s="27"/>
      <c r="E742" s="28"/>
      <c r="F742" s="24"/>
      <c r="G742" s="24"/>
      <c r="H742" s="24"/>
      <c r="I742" s="24"/>
      <c r="J742" s="24"/>
    </row>
    <row r="743" spans="1:10" ht="19.7" customHeight="1">
      <c r="A743" s="24"/>
      <c r="B743" s="25"/>
      <c r="C743" s="26"/>
      <c r="D743" s="27"/>
      <c r="E743" s="28"/>
      <c r="F743" s="24"/>
      <c r="G743" s="24"/>
      <c r="H743" s="24"/>
      <c r="I743" s="24"/>
      <c r="J743" s="24"/>
    </row>
    <row r="744" spans="1:10" ht="19.7" customHeight="1">
      <c r="A744" s="24"/>
      <c r="B744" s="25"/>
      <c r="C744" s="26"/>
      <c r="D744" s="27"/>
      <c r="E744" s="28"/>
      <c r="F744" s="24"/>
      <c r="G744" s="24"/>
      <c r="H744" s="24"/>
      <c r="I744" s="24"/>
      <c r="J744" s="24"/>
    </row>
    <row r="745" spans="1:10" ht="19.7" customHeight="1">
      <c r="A745" s="24"/>
      <c r="B745" s="25"/>
      <c r="C745" s="26"/>
      <c r="D745" s="27"/>
      <c r="E745" s="28"/>
      <c r="F745" s="24"/>
      <c r="G745" s="24"/>
      <c r="H745" s="24"/>
      <c r="I745" s="24"/>
      <c r="J745" s="24"/>
    </row>
    <row r="746" spans="1:10" ht="19.7" customHeight="1">
      <c r="A746" s="24"/>
      <c r="B746" s="25"/>
      <c r="C746" s="26"/>
      <c r="D746" s="27"/>
      <c r="E746" s="28"/>
      <c r="F746" s="24"/>
      <c r="G746" s="24"/>
      <c r="H746" s="24"/>
      <c r="I746" s="24"/>
      <c r="J746" s="24"/>
    </row>
    <row r="747" spans="1:10" ht="19.7" customHeight="1">
      <c r="A747" s="24"/>
      <c r="B747" s="25"/>
      <c r="C747" s="26"/>
      <c r="D747" s="27"/>
      <c r="E747" s="28"/>
      <c r="F747" s="24"/>
      <c r="G747" s="24"/>
      <c r="H747" s="24"/>
      <c r="I747" s="24"/>
      <c r="J747" s="24"/>
    </row>
    <row r="748" spans="1:10" ht="19.7" customHeight="1">
      <c r="A748" s="24"/>
      <c r="B748" s="25"/>
      <c r="C748" s="26"/>
      <c r="D748" s="27"/>
      <c r="E748" s="28"/>
      <c r="F748" s="24"/>
      <c r="G748" s="24"/>
      <c r="H748" s="24"/>
      <c r="I748" s="24"/>
      <c r="J748" s="24"/>
    </row>
    <row r="749" spans="1:10" ht="19.7" customHeight="1">
      <c r="A749" s="24"/>
      <c r="B749" s="25"/>
      <c r="C749" s="26"/>
      <c r="D749" s="27"/>
      <c r="E749" s="28"/>
      <c r="F749" s="24"/>
      <c r="G749" s="24"/>
      <c r="H749" s="24"/>
      <c r="I749" s="24"/>
      <c r="J749" s="24"/>
    </row>
    <row r="750" spans="1:10" ht="19.7" customHeight="1">
      <c r="A750" s="24"/>
      <c r="B750" s="25"/>
      <c r="C750" s="26"/>
      <c r="D750" s="27"/>
      <c r="E750" s="28"/>
      <c r="F750" s="24"/>
      <c r="G750" s="24"/>
      <c r="H750" s="24"/>
      <c r="I750" s="24"/>
      <c r="J750" s="24"/>
    </row>
    <row r="751" spans="1:10" ht="19.7" customHeight="1">
      <c r="A751" s="24"/>
      <c r="B751" s="25"/>
      <c r="C751" s="26"/>
      <c r="D751" s="27"/>
      <c r="E751" s="28"/>
      <c r="F751" s="24"/>
      <c r="G751" s="24"/>
      <c r="H751" s="24"/>
      <c r="I751" s="24"/>
      <c r="J751" s="24"/>
    </row>
    <row r="752" spans="1:10" ht="19.7" customHeight="1">
      <c r="A752" s="24"/>
      <c r="B752" s="25"/>
      <c r="C752" s="26"/>
      <c r="D752" s="27"/>
      <c r="E752" s="28"/>
      <c r="F752" s="24"/>
      <c r="G752" s="24"/>
      <c r="H752" s="24"/>
      <c r="I752" s="24"/>
      <c r="J752" s="24"/>
    </row>
    <row r="753" spans="1:10" ht="19.7" customHeight="1">
      <c r="A753" s="24"/>
      <c r="B753" s="25"/>
      <c r="C753" s="26"/>
      <c r="D753" s="27"/>
      <c r="E753" s="28"/>
      <c r="F753" s="24"/>
      <c r="G753" s="24"/>
      <c r="H753" s="24"/>
      <c r="I753" s="24"/>
      <c r="J753" s="24"/>
    </row>
    <row r="754" spans="1:10" ht="19.7" customHeight="1">
      <c r="A754" s="24"/>
      <c r="B754" s="25"/>
      <c r="C754" s="26"/>
      <c r="D754" s="27"/>
      <c r="E754" s="28"/>
      <c r="F754" s="24"/>
      <c r="G754" s="24"/>
      <c r="H754" s="24"/>
      <c r="I754" s="24"/>
      <c r="J754" s="24"/>
    </row>
    <row r="755" spans="1:10" ht="19.7" customHeight="1">
      <c r="A755" s="24"/>
      <c r="B755" s="25"/>
      <c r="C755" s="26"/>
      <c r="D755" s="27"/>
      <c r="E755" s="28"/>
      <c r="F755" s="24"/>
      <c r="G755" s="24"/>
      <c r="H755" s="24"/>
      <c r="I755" s="24"/>
      <c r="J755" s="24"/>
    </row>
    <row r="756" spans="1:10" ht="19.7" customHeight="1">
      <c r="A756" s="24"/>
      <c r="B756" s="25"/>
      <c r="C756" s="26"/>
      <c r="D756" s="27"/>
      <c r="E756" s="28"/>
      <c r="F756" s="24"/>
      <c r="G756" s="24"/>
      <c r="H756" s="24"/>
      <c r="I756" s="24"/>
      <c r="J756" s="24"/>
    </row>
    <row r="757" spans="1:10" ht="19.7" customHeight="1">
      <c r="A757" s="24"/>
      <c r="B757" s="25"/>
      <c r="C757" s="26"/>
      <c r="D757" s="27"/>
      <c r="E757" s="28"/>
      <c r="F757" s="24"/>
      <c r="G757" s="24"/>
      <c r="H757" s="24"/>
      <c r="I757" s="24"/>
      <c r="J757" s="24"/>
    </row>
    <row r="758" spans="1:10" ht="19.7" customHeight="1">
      <c r="A758" s="24"/>
      <c r="B758" s="25"/>
      <c r="C758" s="26"/>
      <c r="D758" s="27"/>
      <c r="E758" s="28"/>
      <c r="F758" s="24"/>
      <c r="G758" s="24"/>
      <c r="H758" s="24"/>
      <c r="I758" s="24"/>
      <c r="J758" s="24"/>
    </row>
    <row r="759" spans="1:10" ht="19.7" customHeight="1">
      <c r="A759" s="24"/>
      <c r="B759" s="25"/>
      <c r="C759" s="26"/>
      <c r="D759" s="27"/>
      <c r="E759" s="28"/>
      <c r="F759" s="24"/>
      <c r="G759" s="24"/>
      <c r="H759" s="24"/>
      <c r="I759" s="24"/>
      <c r="J759" s="24"/>
    </row>
    <row r="760" spans="1:10" ht="19.7" customHeight="1">
      <c r="A760" s="24"/>
      <c r="B760" s="25"/>
      <c r="C760" s="26"/>
      <c r="D760" s="27"/>
      <c r="E760" s="28"/>
      <c r="F760" s="24"/>
      <c r="G760" s="24"/>
      <c r="H760" s="24"/>
      <c r="I760" s="24"/>
      <c r="J760" s="24"/>
    </row>
    <row r="761" spans="1:10" ht="19.7" customHeight="1">
      <c r="A761" s="24"/>
      <c r="B761" s="25"/>
      <c r="C761" s="26"/>
      <c r="D761" s="27"/>
      <c r="E761" s="28"/>
      <c r="F761" s="24"/>
      <c r="G761" s="24"/>
      <c r="H761" s="24"/>
      <c r="I761" s="24"/>
      <c r="J761" s="24"/>
    </row>
    <row r="762" spans="1:10" ht="19.7" customHeight="1">
      <c r="A762" s="24"/>
      <c r="B762" s="25"/>
      <c r="C762" s="26"/>
      <c r="D762" s="27"/>
      <c r="E762" s="28"/>
      <c r="F762" s="24"/>
      <c r="G762" s="24"/>
      <c r="H762" s="24"/>
      <c r="I762" s="24"/>
      <c r="J762" s="24"/>
    </row>
    <row r="763" spans="1:10" ht="19.7" customHeight="1">
      <c r="A763" s="24"/>
      <c r="B763" s="25"/>
      <c r="C763" s="26"/>
      <c r="D763" s="27"/>
      <c r="E763" s="28"/>
      <c r="F763" s="24"/>
      <c r="G763" s="24"/>
      <c r="H763" s="24"/>
      <c r="I763" s="24"/>
      <c r="J763" s="24"/>
    </row>
    <row r="764" spans="1:10" ht="19.7" customHeight="1">
      <c r="A764" s="24"/>
      <c r="B764" s="25"/>
      <c r="C764" s="26"/>
      <c r="D764" s="27"/>
      <c r="E764" s="28"/>
      <c r="F764" s="24"/>
      <c r="G764" s="24"/>
      <c r="H764" s="24"/>
      <c r="I764" s="24"/>
      <c r="J764" s="24"/>
    </row>
    <row r="765" spans="1:10" ht="19.7" customHeight="1">
      <c r="A765" s="24"/>
      <c r="B765" s="25"/>
      <c r="C765" s="26"/>
      <c r="D765" s="27"/>
      <c r="E765" s="28"/>
      <c r="F765" s="24"/>
      <c r="G765" s="24"/>
      <c r="H765" s="24"/>
      <c r="I765" s="24"/>
      <c r="J765" s="24"/>
    </row>
    <row r="766" spans="1:10" ht="19.7" customHeight="1">
      <c r="A766" s="24"/>
      <c r="B766" s="25"/>
      <c r="C766" s="26"/>
      <c r="D766" s="27"/>
      <c r="E766" s="28"/>
      <c r="F766" s="24"/>
      <c r="G766" s="24"/>
      <c r="H766" s="24"/>
      <c r="I766" s="24"/>
      <c r="J766" s="24"/>
    </row>
    <row r="767" spans="1:10" ht="19.7" customHeight="1">
      <c r="A767" s="24"/>
      <c r="B767" s="25"/>
      <c r="C767" s="26"/>
      <c r="D767" s="27"/>
      <c r="E767" s="28"/>
      <c r="F767" s="24"/>
      <c r="G767" s="24"/>
      <c r="H767" s="24"/>
      <c r="I767" s="24"/>
      <c r="J767" s="24"/>
    </row>
    <row r="768" spans="1:10" ht="19.7" customHeight="1">
      <c r="A768" s="24"/>
      <c r="B768" s="25"/>
      <c r="C768" s="26"/>
      <c r="D768" s="27"/>
      <c r="E768" s="28"/>
      <c r="F768" s="24"/>
      <c r="G768" s="24"/>
      <c r="H768" s="24"/>
      <c r="I768" s="24"/>
      <c r="J768" s="24"/>
    </row>
    <row r="769" spans="1:10" ht="19.7" customHeight="1">
      <c r="A769" s="24"/>
      <c r="B769" s="25"/>
      <c r="C769" s="26"/>
      <c r="D769" s="27"/>
      <c r="E769" s="28"/>
      <c r="F769" s="24"/>
      <c r="G769" s="24"/>
      <c r="H769" s="24"/>
      <c r="I769" s="24"/>
      <c r="J769" s="24"/>
    </row>
    <row r="770" spans="1:10" ht="19.7" customHeight="1">
      <c r="A770" s="24"/>
      <c r="B770" s="25"/>
      <c r="C770" s="26"/>
      <c r="D770" s="27"/>
      <c r="E770" s="28"/>
      <c r="F770" s="24"/>
      <c r="G770" s="24"/>
      <c r="H770" s="24"/>
      <c r="I770" s="24"/>
      <c r="J770" s="24"/>
    </row>
    <row r="771" spans="1:10" ht="19.7" customHeight="1">
      <c r="A771" s="24"/>
      <c r="B771" s="25"/>
      <c r="C771" s="26"/>
      <c r="D771" s="27"/>
      <c r="E771" s="28"/>
      <c r="F771" s="24"/>
      <c r="G771" s="24"/>
      <c r="H771" s="24"/>
      <c r="I771" s="24"/>
      <c r="J771" s="24"/>
    </row>
    <row r="772" spans="1:10" ht="19.7" customHeight="1">
      <c r="A772" s="24"/>
      <c r="B772" s="25"/>
      <c r="C772" s="26"/>
      <c r="D772" s="27"/>
      <c r="E772" s="28"/>
      <c r="F772" s="24"/>
      <c r="G772" s="24"/>
      <c r="H772" s="24"/>
      <c r="I772" s="24"/>
      <c r="J772" s="24"/>
    </row>
    <row r="773" spans="1:10" ht="19.7" customHeight="1">
      <c r="A773" s="24"/>
      <c r="B773" s="25"/>
      <c r="C773" s="26"/>
      <c r="D773" s="27"/>
      <c r="E773" s="28"/>
      <c r="F773" s="24"/>
      <c r="G773" s="24"/>
      <c r="H773" s="24"/>
      <c r="I773" s="24"/>
      <c r="J773" s="24"/>
    </row>
    <row r="774" spans="1:10" ht="19.7" customHeight="1">
      <c r="A774" s="24"/>
      <c r="B774" s="25"/>
      <c r="C774" s="26"/>
      <c r="D774" s="27"/>
      <c r="E774" s="28"/>
      <c r="F774" s="24"/>
      <c r="G774" s="24"/>
      <c r="H774" s="24"/>
      <c r="I774" s="24"/>
      <c r="J774" s="24"/>
    </row>
    <row r="775" spans="1:10" ht="19.7" customHeight="1">
      <c r="A775" s="24"/>
      <c r="B775" s="25"/>
      <c r="C775" s="26"/>
      <c r="D775" s="27"/>
      <c r="E775" s="28"/>
      <c r="F775" s="24"/>
      <c r="G775" s="24"/>
      <c r="H775" s="24"/>
      <c r="I775" s="24"/>
      <c r="J775" s="24"/>
    </row>
    <row r="776" spans="1:10" ht="19.7" customHeight="1">
      <c r="A776" s="24"/>
      <c r="B776" s="25"/>
      <c r="C776" s="26"/>
      <c r="D776" s="27"/>
      <c r="E776" s="28"/>
      <c r="F776" s="24"/>
      <c r="G776" s="24"/>
      <c r="H776" s="24"/>
      <c r="I776" s="24"/>
      <c r="J776" s="24"/>
    </row>
    <row r="777" spans="1:10" ht="19.7" customHeight="1">
      <c r="A777" s="24"/>
      <c r="B777" s="25"/>
      <c r="C777" s="26"/>
      <c r="D777" s="27"/>
      <c r="E777" s="28"/>
      <c r="F777" s="24"/>
      <c r="G777" s="24"/>
      <c r="H777" s="24"/>
      <c r="I777" s="24"/>
      <c r="J777" s="24"/>
    </row>
    <row r="778" spans="1:10" ht="19.7" customHeight="1">
      <c r="A778" s="24"/>
      <c r="B778" s="25"/>
      <c r="C778" s="26"/>
      <c r="D778" s="27"/>
      <c r="E778" s="28"/>
      <c r="F778" s="24"/>
      <c r="G778" s="24"/>
      <c r="H778" s="24"/>
      <c r="I778" s="24"/>
      <c r="J778" s="24"/>
    </row>
    <row r="779" spans="1:10" ht="19.7" customHeight="1">
      <c r="A779" s="24"/>
      <c r="B779" s="25"/>
      <c r="C779" s="26"/>
      <c r="D779" s="27"/>
      <c r="E779" s="28"/>
      <c r="F779" s="24"/>
      <c r="G779" s="24"/>
      <c r="H779" s="24"/>
      <c r="I779" s="24"/>
      <c r="J779" s="24"/>
    </row>
    <row r="780" spans="1:10" ht="19.7" customHeight="1">
      <c r="A780" s="24"/>
      <c r="B780" s="25"/>
      <c r="C780" s="26"/>
      <c r="D780" s="27"/>
      <c r="E780" s="28"/>
      <c r="F780" s="24"/>
      <c r="G780" s="24"/>
      <c r="H780" s="24"/>
      <c r="I780" s="24"/>
      <c r="J780" s="24"/>
    </row>
    <row r="781" spans="1:10" ht="19.7" customHeight="1">
      <c r="A781" s="24"/>
      <c r="B781" s="25"/>
      <c r="C781" s="26"/>
      <c r="D781" s="27"/>
      <c r="E781" s="28"/>
      <c r="F781" s="24"/>
      <c r="G781" s="24"/>
      <c r="H781" s="24"/>
      <c r="I781" s="24"/>
      <c r="J781" s="24"/>
    </row>
    <row r="782" spans="1:10" ht="19.7" customHeight="1">
      <c r="A782" s="24"/>
      <c r="B782" s="25"/>
      <c r="C782" s="26"/>
      <c r="D782" s="27"/>
      <c r="E782" s="28"/>
      <c r="F782" s="24"/>
      <c r="G782" s="24"/>
      <c r="H782" s="24"/>
      <c r="I782" s="24"/>
      <c r="J782" s="24"/>
    </row>
    <row r="783" spans="1:10" ht="19.7" customHeight="1">
      <c r="A783" s="24"/>
      <c r="B783" s="25"/>
      <c r="C783" s="26"/>
      <c r="D783" s="27"/>
      <c r="E783" s="28"/>
      <c r="F783" s="24"/>
      <c r="G783" s="24"/>
      <c r="H783" s="24"/>
      <c r="I783" s="24"/>
      <c r="J783" s="24"/>
    </row>
    <row r="784" spans="1:10" ht="19.7" customHeight="1">
      <c r="A784" s="24"/>
      <c r="B784" s="25"/>
      <c r="C784" s="26"/>
      <c r="D784" s="27"/>
      <c r="E784" s="28"/>
      <c r="F784" s="24"/>
      <c r="G784" s="24"/>
      <c r="H784" s="24"/>
      <c r="I784" s="24"/>
      <c r="J784" s="24"/>
    </row>
    <row r="785" spans="1:10" ht="19.7" customHeight="1">
      <c r="A785" s="24"/>
      <c r="B785" s="25"/>
      <c r="C785" s="26"/>
      <c r="D785" s="27"/>
      <c r="E785" s="28"/>
      <c r="F785" s="24"/>
      <c r="G785" s="24"/>
      <c r="H785" s="24"/>
      <c r="I785" s="24"/>
      <c r="J785" s="24"/>
    </row>
    <row r="786" spans="1:10" ht="19.7" customHeight="1">
      <c r="A786" s="24"/>
      <c r="B786" s="25"/>
      <c r="C786" s="26"/>
      <c r="D786" s="27"/>
      <c r="E786" s="28"/>
      <c r="F786" s="24"/>
      <c r="G786" s="24"/>
      <c r="H786" s="24"/>
      <c r="I786" s="24"/>
      <c r="J786" s="24"/>
    </row>
    <row r="787" spans="1:10" ht="19.7" customHeight="1">
      <c r="A787" s="24"/>
      <c r="B787" s="25"/>
      <c r="C787" s="26"/>
      <c r="D787" s="27"/>
      <c r="E787" s="28"/>
      <c r="F787" s="24"/>
      <c r="G787" s="24"/>
      <c r="H787" s="24"/>
      <c r="I787" s="24"/>
      <c r="J787" s="24"/>
    </row>
    <row r="788" spans="1:10" ht="19.7" customHeight="1">
      <c r="A788" s="24"/>
      <c r="B788" s="25"/>
      <c r="C788" s="26"/>
      <c r="D788" s="27"/>
      <c r="E788" s="28"/>
      <c r="F788" s="24"/>
      <c r="G788" s="24"/>
      <c r="H788" s="24"/>
      <c r="I788" s="24"/>
      <c r="J788" s="24"/>
    </row>
    <row r="789" spans="1:10" ht="19.7" customHeight="1">
      <c r="A789" s="24"/>
      <c r="B789" s="25"/>
      <c r="C789" s="26"/>
      <c r="D789" s="27"/>
      <c r="E789" s="28"/>
      <c r="F789" s="24"/>
      <c r="G789" s="24"/>
      <c r="H789" s="24"/>
      <c r="I789" s="24"/>
      <c r="J789" s="24"/>
    </row>
    <row r="790" spans="1:10" ht="19.7" customHeight="1">
      <c r="A790" s="24"/>
      <c r="B790" s="25"/>
      <c r="C790" s="26"/>
      <c r="D790" s="27"/>
      <c r="E790" s="28"/>
      <c r="F790" s="24"/>
      <c r="G790" s="24"/>
      <c r="H790" s="24"/>
      <c r="I790" s="24"/>
      <c r="J790" s="24"/>
    </row>
    <row r="791" spans="1:10" ht="19.7" customHeight="1">
      <c r="A791" s="24"/>
      <c r="B791" s="25"/>
      <c r="C791" s="26"/>
      <c r="D791" s="27"/>
      <c r="E791" s="28"/>
      <c r="F791" s="24"/>
      <c r="G791" s="24"/>
      <c r="H791" s="24"/>
      <c r="I791" s="24"/>
      <c r="J791" s="24"/>
    </row>
    <row r="792" spans="1:10" ht="19.7" customHeight="1">
      <c r="A792" s="24"/>
      <c r="B792" s="25"/>
      <c r="C792" s="26"/>
      <c r="D792" s="27"/>
      <c r="E792" s="28"/>
      <c r="F792" s="24"/>
      <c r="G792" s="24"/>
      <c r="H792" s="24"/>
      <c r="I792" s="24"/>
      <c r="J792" s="24"/>
    </row>
    <row r="793" spans="1:10" ht="19.7" customHeight="1">
      <c r="A793" s="24"/>
      <c r="B793" s="25"/>
      <c r="C793" s="26"/>
      <c r="D793" s="27"/>
      <c r="E793" s="28"/>
      <c r="F793" s="24"/>
      <c r="G793" s="24"/>
      <c r="H793" s="24"/>
      <c r="I793" s="24"/>
      <c r="J793" s="24"/>
    </row>
    <row r="794" spans="1:10" ht="19.7" customHeight="1">
      <c r="A794" s="24"/>
      <c r="B794" s="25"/>
      <c r="C794" s="26"/>
      <c r="D794" s="27"/>
      <c r="E794" s="28"/>
      <c r="F794" s="24"/>
      <c r="G794" s="24"/>
      <c r="H794" s="24"/>
      <c r="I794" s="24"/>
      <c r="J794" s="24"/>
    </row>
    <row r="795" spans="1:10" ht="19.7" customHeight="1">
      <c r="A795" s="24"/>
      <c r="B795" s="25"/>
      <c r="C795" s="26"/>
      <c r="D795" s="27"/>
      <c r="E795" s="28"/>
      <c r="F795" s="24"/>
      <c r="G795" s="24"/>
      <c r="H795" s="24"/>
      <c r="I795" s="24"/>
      <c r="J795" s="24"/>
    </row>
    <row r="796" spans="1:10" ht="19.7" customHeight="1">
      <c r="A796" s="24"/>
      <c r="B796" s="25"/>
      <c r="C796" s="26"/>
      <c r="D796" s="27"/>
      <c r="E796" s="28"/>
      <c r="F796" s="24"/>
      <c r="G796" s="24"/>
      <c r="H796" s="24"/>
      <c r="I796" s="24"/>
      <c r="J796" s="24"/>
    </row>
    <row r="797" spans="1:10" ht="19.7" customHeight="1">
      <c r="A797" s="24"/>
      <c r="B797" s="25"/>
      <c r="C797" s="26"/>
      <c r="D797" s="27"/>
      <c r="E797" s="28"/>
      <c r="F797" s="24"/>
      <c r="G797" s="24"/>
      <c r="H797" s="24"/>
      <c r="I797" s="24"/>
      <c r="J797" s="24"/>
    </row>
    <row r="798" spans="1:10" ht="19.7" customHeight="1">
      <c r="A798" s="24"/>
      <c r="B798" s="25"/>
      <c r="C798" s="26"/>
      <c r="D798" s="27"/>
      <c r="E798" s="28"/>
      <c r="F798" s="24"/>
      <c r="G798" s="24"/>
      <c r="H798" s="24"/>
      <c r="I798" s="24"/>
      <c r="J798" s="24"/>
    </row>
    <row r="799" spans="1:10" ht="19.7" customHeight="1">
      <c r="A799" s="24"/>
      <c r="B799" s="25"/>
      <c r="C799" s="26"/>
      <c r="D799" s="27"/>
      <c r="E799" s="28"/>
      <c r="F799" s="24"/>
      <c r="G799" s="24"/>
      <c r="H799" s="24"/>
      <c r="I799" s="24"/>
      <c r="J799" s="24"/>
    </row>
    <row r="800" spans="1:10" ht="19.7" customHeight="1">
      <c r="A800" s="24"/>
      <c r="B800" s="25"/>
      <c r="C800" s="26"/>
      <c r="D800" s="27"/>
      <c r="E800" s="28"/>
      <c r="F800" s="24"/>
      <c r="G800" s="24"/>
      <c r="H800" s="24"/>
      <c r="I800" s="24"/>
      <c r="J800" s="24"/>
    </row>
    <row r="801" spans="1:10" ht="19.7" customHeight="1">
      <c r="A801" s="24"/>
      <c r="B801" s="25"/>
      <c r="C801" s="26"/>
      <c r="D801" s="27"/>
      <c r="E801" s="28"/>
      <c r="F801" s="24"/>
      <c r="G801" s="24"/>
      <c r="H801" s="24"/>
      <c r="I801" s="24"/>
      <c r="J801" s="24"/>
    </row>
    <row r="802" spans="1:10" ht="19.7" customHeight="1">
      <c r="A802" s="24"/>
      <c r="B802" s="25"/>
      <c r="C802" s="26"/>
      <c r="D802" s="27"/>
      <c r="E802" s="28"/>
      <c r="F802" s="24"/>
      <c r="G802" s="24"/>
      <c r="H802" s="24"/>
      <c r="I802" s="24"/>
      <c r="J802" s="24"/>
    </row>
    <row r="803" spans="1:10" ht="19.7" customHeight="1">
      <c r="A803" s="24"/>
      <c r="B803" s="25"/>
      <c r="C803" s="26"/>
      <c r="D803" s="27"/>
      <c r="E803" s="28"/>
      <c r="F803" s="24"/>
      <c r="G803" s="24"/>
      <c r="H803" s="24"/>
      <c r="I803" s="24"/>
      <c r="J803" s="24"/>
    </row>
    <row r="804" spans="1:10" ht="19.7" customHeight="1">
      <c r="A804" s="24"/>
      <c r="B804" s="25"/>
      <c r="C804" s="26"/>
      <c r="D804" s="27"/>
      <c r="E804" s="28"/>
      <c r="F804" s="24"/>
      <c r="G804" s="24"/>
      <c r="H804" s="24"/>
      <c r="I804" s="24"/>
      <c r="J804" s="24"/>
    </row>
    <row r="805" spans="1:10" ht="19.7" customHeight="1">
      <c r="A805" s="24"/>
      <c r="B805" s="25"/>
      <c r="C805" s="26"/>
      <c r="D805" s="27"/>
      <c r="E805" s="28"/>
      <c r="F805" s="24"/>
      <c r="G805" s="24"/>
      <c r="H805" s="24"/>
      <c r="I805" s="24"/>
      <c r="J805" s="24"/>
    </row>
    <row r="806" spans="1:10" ht="19.7" customHeight="1">
      <c r="A806" s="24"/>
      <c r="B806" s="25"/>
      <c r="C806" s="26"/>
      <c r="D806" s="27"/>
      <c r="E806" s="28"/>
      <c r="F806" s="24"/>
      <c r="G806" s="24"/>
      <c r="H806" s="24"/>
      <c r="I806" s="24"/>
      <c r="J806" s="24"/>
    </row>
    <row r="807" spans="1:10" ht="19.7" customHeight="1">
      <c r="A807" s="24"/>
      <c r="B807" s="25"/>
      <c r="C807" s="26"/>
      <c r="D807" s="27"/>
      <c r="E807" s="28"/>
      <c r="F807" s="24"/>
      <c r="G807" s="24"/>
      <c r="H807" s="24"/>
      <c r="I807" s="24"/>
      <c r="J807" s="24"/>
    </row>
    <row r="808" spans="1:10" ht="19.7" customHeight="1">
      <c r="A808" s="24"/>
      <c r="B808" s="25"/>
      <c r="C808" s="26"/>
      <c r="D808" s="27"/>
      <c r="E808" s="28"/>
      <c r="F808" s="24"/>
      <c r="G808" s="24"/>
      <c r="H808" s="24"/>
      <c r="I808" s="24"/>
      <c r="J808" s="24"/>
    </row>
    <row r="809" spans="1:10" ht="19.7" customHeight="1">
      <c r="A809" s="24"/>
      <c r="B809" s="25"/>
      <c r="C809" s="26"/>
      <c r="D809" s="27"/>
      <c r="E809" s="28"/>
      <c r="F809" s="24"/>
      <c r="G809" s="24"/>
      <c r="H809" s="24"/>
      <c r="I809" s="24"/>
      <c r="J809" s="24"/>
    </row>
    <row r="810" spans="1:10" ht="19.7" customHeight="1">
      <c r="A810" s="24"/>
      <c r="B810" s="25"/>
      <c r="C810" s="26"/>
      <c r="D810" s="27"/>
      <c r="E810" s="28"/>
      <c r="F810" s="24"/>
      <c r="G810" s="24"/>
      <c r="H810" s="24"/>
      <c r="I810" s="24"/>
      <c r="J810" s="24"/>
    </row>
    <row r="811" spans="1:10" ht="19.7" customHeight="1">
      <c r="A811" s="24"/>
      <c r="B811" s="25"/>
      <c r="C811" s="26"/>
      <c r="D811" s="27"/>
      <c r="E811" s="28"/>
      <c r="F811" s="24"/>
      <c r="G811" s="24"/>
      <c r="H811" s="24"/>
      <c r="I811" s="24"/>
      <c r="J811" s="24"/>
    </row>
    <row r="812" spans="1:10" ht="19.7" customHeight="1">
      <c r="A812" s="24"/>
      <c r="B812" s="25"/>
      <c r="C812" s="26"/>
      <c r="D812" s="27"/>
      <c r="E812" s="28"/>
      <c r="F812" s="24"/>
      <c r="G812" s="24"/>
      <c r="H812" s="24"/>
      <c r="I812" s="24"/>
      <c r="J812" s="24"/>
    </row>
    <row r="813" spans="1:10" ht="19.7" customHeight="1">
      <c r="A813" s="24"/>
      <c r="B813" s="25"/>
      <c r="C813" s="26"/>
      <c r="D813" s="27"/>
      <c r="E813" s="28"/>
      <c r="F813" s="24"/>
      <c r="G813" s="24"/>
      <c r="H813" s="24"/>
      <c r="I813" s="24"/>
      <c r="J813" s="24"/>
    </row>
    <row r="814" spans="1:10" ht="19.7" customHeight="1">
      <c r="A814" s="24"/>
      <c r="B814" s="25"/>
      <c r="C814" s="26"/>
      <c r="D814" s="27"/>
      <c r="E814" s="28"/>
      <c r="F814" s="24"/>
      <c r="G814" s="24"/>
      <c r="H814" s="24"/>
      <c r="I814" s="24"/>
      <c r="J814" s="24"/>
    </row>
    <row r="815" spans="1:10" ht="19.7" customHeight="1">
      <c r="A815" s="24"/>
      <c r="B815" s="25"/>
      <c r="C815" s="26"/>
      <c r="D815" s="27"/>
      <c r="E815" s="28"/>
      <c r="F815" s="24"/>
      <c r="G815" s="24"/>
      <c r="H815" s="24"/>
      <c r="I815" s="24"/>
      <c r="J815" s="24"/>
    </row>
    <row r="816" spans="1:10" ht="19.7" customHeight="1">
      <c r="A816" s="24"/>
      <c r="B816" s="25"/>
      <c r="C816" s="26"/>
      <c r="D816" s="27"/>
      <c r="E816" s="28"/>
      <c r="F816" s="24"/>
      <c r="G816" s="24"/>
      <c r="H816" s="24"/>
      <c r="I816" s="24"/>
      <c r="J816" s="24"/>
    </row>
    <row r="817" spans="1:10" ht="19.7" customHeight="1">
      <c r="A817" s="24"/>
      <c r="B817" s="25"/>
      <c r="C817" s="26"/>
      <c r="D817" s="27"/>
      <c r="E817" s="28"/>
      <c r="F817" s="24"/>
      <c r="G817" s="24"/>
      <c r="H817" s="24"/>
      <c r="I817" s="24"/>
      <c r="J817" s="24"/>
    </row>
    <row r="818" spans="1:10" ht="19.7" customHeight="1">
      <c r="A818" s="24"/>
      <c r="B818" s="25"/>
      <c r="C818" s="26"/>
      <c r="D818" s="27"/>
      <c r="E818" s="28"/>
      <c r="F818" s="24"/>
      <c r="G818" s="24"/>
      <c r="H818" s="24"/>
      <c r="I818" s="24"/>
      <c r="J818" s="24"/>
    </row>
    <row r="819" spans="1:10" ht="19.7" customHeight="1">
      <c r="A819" s="24"/>
      <c r="B819" s="25"/>
      <c r="C819" s="26"/>
      <c r="D819" s="27"/>
      <c r="E819" s="28"/>
      <c r="F819" s="24"/>
      <c r="G819" s="24"/>
      <c r="H819" s="24"/>
      <c r="I819" s="24"/>
      <c r="J819" s="24"/>
    </row>
    <row r="820" spans="1:10" ht="19.7" customHeight="1">
      <c r="A820" s="24"/>
      <c r="B820" s="25"/>
      <c r="C820" s="26"/>
      <c r="D820" s="27"/>
      <c r="E820" s="28"/>
      <c r="F820" s="24"/>
      <c r="G820" s="24"/>
      <c r="H820" s="24"/>
      <c r="I820" s="24"/>
      <c r="J820" s="24"/>
    </row>
    <row r="821" spans="1:10" ht="19.7" customHeight="1">
      <c r="A821" s="24"/>
      <c r="B821" s="25"/>
      <c r="C821" s="26"/>
      <c r="D821" s="27"/>
      <c r="E821" s="28"/>
      <c r="F821" s="24"/>
      <c r="G821" s="24"/>
      <c r="H821" s="24"/>
      <c r="I821" s="24"/>
      <c r="J821" s="24"/>
    </row>
    <row r="822" spans="1:10" ht="19.7" customHeight="1">
      <c r="A822" s="24"/>
      <c r="B822" s="25"/>
      <c r="C822" s="26"/>
      <c r="D822" s="27"/>
      <c r="E822" s="28"/>
      <c r="F822" s="24"/>
      <c r="G822" s="24"/>
      <c r="H822" s="24"/>
      <c r="I822" s="24"/>
      <c r="J822" s="24"/>
    </row>
    <row r="823" spans="1:10" ht="19.7" customHeight="1">
      <c r="A823" s="24"/>
      <c r="B823" s="25"/>
      <c r="C823" s="26"/>
      <c r="D823" s="27"/>
      <c r="E823" s="28"/>
      <c r="F823" s="24"/>
      <c r="G823" s="24"/>
      <c r="H823" s="24"/>
      <c r="I823" s="24"/>
      <c r="J823" s="24"/>
    </row>
    <row r="824" spans="1:10" ht="19.7" customHeight="1">
      <c r="A824" s="24"/>
      <c r="B824" s="25"/>
      <c r="C824" s="26"/>
      <c r="D824" s="27"/>
      <c r="E824" s="28"/>
      <c r="F824" s="24"/>
      <c r="G824" s="24"/>
      <c r="H824" s="24"/>
      <c r="I824" s="24"/>
      <c r="J824" s="24"/>
    </row>
    <row r="825" spans="1:10" ht="19.7" customHeight="1">
      <c r="A825" s="24"/>
      <c r="B825" s="25"/>
      <c r="C825" s="26"/>
      <c r="D825" s="27"/>
      <c r="E825" s="28"/>
      <c r="F825" s="24"/>
      <c r="G825" s="24"/>
      <c r="H825" s="24"/>
      <c r="I825" s="24"/>
      <c r="J825" s="24"/>
    </row>
    <row r="826" spans="1:10" ht="19.7" customHeight="1">
      <c r="A826" s="24"/>
      <c r="B826" s="25"/>
      <c r="C826" s="26"/>
      <c r="D826" s="27"/>
      <c r="E826" s="28"/>
      <c r="F826" s="24"/>
      <c r="G826" s="24"/>
      <c r="H826" s="24"/>
      <c r="I826" s="24"/>
      <c r="J826" s="24"/>
    </row>
    <row r="827" spans="1:10" ht="19.7" customHeight="1">
      <c r="A827" s="24"/>
      <c r="B827" s="25"/>
      <c r="C827" s="26"/>
      <c r="D827" s="27"/>
      <c r="E827" s="28"/>
      <c r="F827" s="24"/>
      <c r="G827" s="24"/>
      <c r="H827" s="24"/>
      <c r="I827" s="24"/>
      <c r="J827" s="24"/>
    </row>
    <row r="828" spans="1:10" ht="19.7" customHeight="1">
      <c r="A828" s="24"/>
      <c r="B828" s="25"/>
      <c r="C828" s="26"/>
      <c r="D828" s="27"/>
      <c r="E828" s="28"/>
      <c r="F828" s="24"/>
      <c r="G828" s="24"/>
      <c r="H828" s="24"/>
      <c r="I828" s="24"/>
      <c r="J828" s="24"/>
    </row>
    <row r="829" spans="1:10" ht="19.7" customHeight="1">
      <c r="A829" s="24"/>
      <c r="B829" s="25"/>
      <c r="C829" s="26"/>
      <c r="D829" s="27"/>
      <c r="E829" s="28"/>
      <c r="F829" s="24"/>
      <c r="G829" s="24"/>
      <c r="H829" s="24"/>
      <c r="I829" s="24"/>
      <c r="J829" s="24"/>
    </row>
    <row r="830" spans="1:10" ht="19.7" customHeight="1">
      <c r="A830" s="24"/>
      <c r="B830" s="25"/>
      <c r="C830" s="26"/>
      <c r="D830" s="27"/>
      <c r="E830" s="28"/>
      <c r="F830" s="24"/>
      <c r="G830" s="24"/>
      <c r="H830" s="24"/>
      <c r="I830" s="24"/>
      <c r="J830" s="24"/>
    </row>
    <row r="831" spans="1:10" ht="19.7" customHeight="1">
      <c r="A831" s="24"/>
      <c r="B831" s="25"/>
      <c r="C831" s="26"/>
      <c r="D831" s="27"/>
      <c r="E831" s="28"/>
      <c r="F831" s="24"/>
      <c r="G831" s="24"/>
      <c r="H831" s="24"/>
      <c r="I831" s="24"/>
      <c r="J831" s="24"/>
    </row>
    <row r="832" spans="1:10" ht="19.7" customHeight="1">
      <c r="A832" s="24"/>
      <c r="B832" s="25"/>
      <c r="C832" s="26"/>
      <c r="D832" s="27"/>
      <c r="E832" s="28"/>
      <c r="F832" s="24"/>
      <c r="G832" s="24"/>
      <c r="H832" s="24"/>
      <c r="I832" s="24"/>
      <c r="J832" s="24"/>
    </row>
    <row r="833" spans="1:10" ht="19.7" customHeight="1">
      <c r="A833" s="24"/>
      <c r="B833" s="25"/>
      <c r="C833" s="26"/>
      <c r="D833" s="27"/>
      <c r="E833" s="28"/>
      <c r="F833" s="24"/>
      <c r="G833" s="24"/>
      <c r="H833" s="24"/>
      <c r="I833" s="24"/>
      <c r="J833" s="24"/>
    </row>
    <row r="834" spans="1:10" ht="19.7" customHeight="1">
      <c r="A834" s="24"/>
      <c r="B834" s="25"/>
      <c r="C834" s="26"/>
      <c r="D834" s="27"/>
      <c r="E834" s="28"/>
      <c r="F834" s="24"/>
      <c r="G834" s="24"/>
      <c r="H834" s="24"/>
      <c r="I834" s="24"/>
      <c r="J834" s="24"/>
    </row>
    <row r="835" spans="1:10" ht="19.7" customHeight="1">
      <c r="A835" s="24"/>
      <c r="B835" s="25"/>
      <c r="C835" s="26"/>
      <c r="D835" s="27"/>
      <c r="E835" s="28"/>
      <c r="F835" s="24"/>
      <c r="G835" s="24"/>
      <c r="H835" s="24"/>
      <c r="I835" s="24"/>
      <c r="J835" s="24"/>
    </row>
    <row r="836" spans="1:10" ht="19.7" customHeight="1">
      <c r="A836" s="24"/>
      <c r="B836" s="25"/>
      <c r="C836" s="26"/>
      <c r="D836" s="27"/>
      <c r="E836" s="28"/>
      <c r="F836" s="24"/>
      <c r="G836" s="24"/>
      <c r="H836" s="24"/>
      <c r="I836" s="24"/>
      <c r="J836" s="24"/>
    </row>
    <row r="837" spans="1:10" ht="19.7" customHeight="1">
      <c r="A837" s="24"/>
      <c r="B837" s="25"/>
      <c r="C837" s="26"/>
      <c r="D837" s="27"/>
      <c r="E837" s="28"/>
      <c r="F837" s="24"/>
      <c r="G837" s="24"/>
      <c r="H837" s="24"/>
      <c r="I837" s="24"/>
      <c r="J837" s="24"/>
    </row>
    <row r="838" spans="1:10" ht="19.7" customHeight="1">
      <c r="A838" s="24"/>
      <c r="B838" s="25"/>
      <c r="C838" s="26"/>
      <c r="D838" s="27"/>
      <c r="E838" s="28"/>
      <c r="F838" s="24"/>
      <c r="G838" s="24"/>
      <c r="H838" s="24"/>
      <c r="I838" s="24"/>
      <c r="J838" s="24"/>
    </row>
    <row r="839" spans="1:10" ht="19.7" customHeight="1">
      <c r="A839" s="24"/>
      <c r="B839" s="25"/>
      <c r="C839" s="26"/>
      <c r="D839" s="27"/>
      <c r="E839" s="28"/>
      <c r="F839" s="24"/>
      <c r="G839" s="24"/>
      <c r="H839" s="24"/>
      <c r="I839" s="24"/>
      <c r="J839" s="24"/>
    </row>
    <row r="840" spans="1:10" ht="19.7" customHeight="1">
      <c r="A840" s="24"/>
      <c r="B840" s="25"/>
      <c r="C840" s="26"/>
      <c r="D840" s="27"/>
      <c r="E840" s="28"/>
      <c r="F840" s="24"/>
      <c r="G840" s="24"/>
      <c r="H840" s="24"/>
      <c r="I840" s="24"/>
      <c r="J840" s="24"/>
    </row>
    <row r="841" spans="1:10" ht="19.7" customHeight="1">
      <c r="A841" s="24"/>
      <c r="B841" s="25"/>
      <c r="C841" s="26"/>
      <c r="D841" s="27"/>
      <c r="E841" s="28"/>
      <c r="F841" s="24"/>
      <c r="G841" s="24"/>
      <c r="H841" s="24"/>
      <c r="I841" s="24"/>
      <c r="J841" s="24"/>
    </row>
    <row r="842" spans="1:10" ht="19.7" customHeight="1">
      <c r="A842" s="24"/>
      <c r="B842" s="25"/>
      <c r="C842" s="26"/>
      <c r="D842" s="27"/>
      <c r="E842" s="28"/>
      <c r="F842" s="24"/>
      <c r="G842" s="24"/>
      <c r="H842" s="24"/>
      <c r="I842" s="24"/>
      <c r="J842" s="24"/>
    </row>
    <row r="843" spans="1:10" ht="19.7" customHeight="1">
      <c r="A843" s="24"/>
      <c r="B843" s="25"/>
      <c r="C843" s="26"/>
      <c r="D843" s="27"/>
      <c r="E843" s="28"/>
      <c r="F843" s="24"/>
      <c r="G843" s="24"/>
      <c r="H843" s="24"/>
      <c r="I843" s="24"/>
      <c r="J843" s="24"/>
    </row>
    <row r="844" spans="1:10" ht="19.7" customHeight="1">
      <c r="A844" s="24"/>
      <c r="B844" s="25"/>
      <c r="C844" s="26"/>
      <c r="D844" s="27"/>
      <c r="E844" s="28"/>
      <c r="F844" s="24"/>
      <c r="G844" s="24"/>
      <c r="H844" s="24"/>
      <c r="I844" s="24"/>
      <c r="J844" s="24"/>
    </row>
    <row r="845" spans="1:10" ht="19.7" customHeight="1">
      <c r="A845" s="24"/>
      <c r="B845" s="25"/>
      <c r="C845" s="26"/>
      <c r="D845" s="27"/>
      <c r="E845" s="28"/>
      <c r="F845" s="24"/>
      <c r="G845" s="24"/>
      <c r="H845" s="24"/>
      <c r="I845" s="24"/>
      <c r="J845" s="24"/>
    </row>
    <row r="846" spans="1:10" ht="19.7" customHeight="1">
      <c r="A846" s="24"/>
      <c r="B846" s="25"/>
      <c r="C846" s="26"/>
      <c r="D846" s="27"/>
      <c r="E846" s="28"/>
      <c r="F846" s="24"/>
      <c r="G846" s="24"/>
      <c r="H846" s="24"/>
      <c r="I846" s="24"/>
      <c r="J846" s="24"/>
    </row>
    <row r="847" spans="1:10" ht="19.7" customHeight="1">
      <c r="A847" s="24"/>
      <c r="B847" s="25"/>
      <c r="C847" s="26"/>
      <c r="D847" s="27"/>
      <c r="E847" s="28"/>
      <c r="F847" s="24"/>
      <c r="G847" s="24"/>
      <c r="H847" s="24"/>
      <c r="I847" s="24"/>
      <c r="J847" s="24"/>
    </row>
    <row r="848" spans="1:10" ht="19.7" customHeight="1">
      <c r="A848" s="24"/>
      <c r="B848" s="25"/>
      <c r="C848" s="26"/>
      <c r="D848" s="27"/>
      <c r="E848" s="28"/>
      <c r="F848" s="24"/>
      <c r="G848" s="24"/>
      <c r="H848" s="24"/>
      <c r="I848" s="24"/>
      <c r="J848" s="24"/>
    </row>
    <row r="849" spans="1:10" ht="19.7" customHeight="1">
      <c r="A849" s="24"/>
      <c r="B849" s="25"/>
      <c r="C849" s="26"/>
      <c r="D849" s="27"/>
      <c r="E849" s="28"/>
      <c r="F849" s="24"/>
      <c r="G849" s="24"/>
      <c r="H849" s="24"/>
      <c r="I849" s="24"/>
      <c r="J849" s="24"/>
    </row>
    <row r="850" spans="1:10" ht="19.7" customHeight="1">
      <c r="A850" s="24"/>
      <c r="B850" s="25"/>
      <c r="C850" s="26"/>
      <c r="D850" s="27"/>
      <c r="E850" s="28"/>
      <c r="F850" s="24"/>
      <c r="G850" s="24"/>
      <c r="H850" s="24"/>
      <c r="I850" s="24"/>
      <c r="J850" s="24"/>
    </row>
    <row r="851" spans="1:10" ht="19.7" customHeight="1">
      <c r="A851" s="24"/>
      <c r="B851" s="25"/>
      <c r="C851" s="26"/>
      <c r="D851" s="27"/>
      <c r="E851" s="28"/>
      <c r="F851" s="24"/>
      <c r="G851" s="24"/>
      <c r="H851" s="24"/>
      <c r="I851" s="24"/>
      <c r="J851" s="24"/>
    </row>
    <row r="852" spans="1:10" ht="19.7" customHeight="1">
      <c r="A852" s="24"/>
      <c r="B852" s="25"/>
      <c r="C852" s="26"/>
      <c r="D852" s="27"/>
      <c r="E852" s="28"/>
      <c r="F852" s="24"/>
      <c r="G852" s="24"/>
      <c r="H852" s="24"/>
      <c r="I852" s="24"/>
      <c r="J852" s="24"/>
    </row>
    <row r="853" spans="1:10" ht="19.7" customHeight="1">
      <c r="A853" s="24"/>
      <c r="B853" s="25"/>
      <c r="C853" s="26"/>
      <c r="D853" s="27"/>
      <c r="E853" s="28"/>
      <c r="F853" s="24"/>
      <c r="G853" s="24"/>
      <c r="H853" s="24"/>
      <c r="I853" s="24"/>
      <c r="J853" s="24"/>
    </row>
    <row r="854" spans="1:10" ht="19.7" customHeight="1">
      <c r="A854" s="24"/>
      <c r="B854" s="25"/>
      <c r="C854" s="26"/>
      <c r="D854" s="27"/>
      <c r="E854" s="28"/>
      <c r="F854" s="24"/>
      <c r="G854" s="24"/>
      <c r="H854" s="24"/>
      <c r="I854" s="24"/>
      <c r="J854" s="24"/>
    </row>
    <row r="855" spans="1:10" ht="19.7" customHeight="1">
      <c r="A855" s="24"/>
      <c r="B855" s="25"/>
      <c r="C855" s="26"/>
      <c r="D855" s="27"/>
      <c r="E855" s="28"/>
      <c r="F855" s="24"/>
      <c r="G855" s="24"/>
      <c r="H855" s="24"/>
      <c r="I855" s="24"/>
      <c r="J855" s="24"/>
    </row>
    <row r="856" spans="1:10" ht="19.7" customHeight="1">
      <c r="A856" s="24"/>
      <c r="B856" s="25"/>
      <c r="C856" s="26"/>
      <c r="D856" s="27"/>
      <c r="E856" s="28"/>
      <c r="F856" s="24"/>
      <c r="G856" s="24"/>
      <c r="H856" s="24"/>
      <c r="I856" s="24"/>
      <c r="J856" s="24"/>
    </row>
    <row r="857" spans="1:10" ht="19.7" customHeight="1">
      <c r="A857" s="24"/>
      <c r="B857" s="25"/>
      <c r="C857" s="26"/>
      <c r="D857" s="27"/>
      <c r="E857" s="28"/>
      <c r="F857" s="24"/>
      <c r="G857" s="24"/>
      <c r="H857" s="24"/>
      <c r="I857" s="24"/>
      <c r="J857" s="24"/>
    </row>
    <row r="858" spans="1:10" ht="19.7" customHeight="1">
      <c r="A858" s="24"/>
      <c r="B858" s="25"/>
      <c r="C858" s="26"/>
      <c r="D858" s="27"/>
      <c r="E858" s="28"/>
      <c r="F858" s="24"/>
      <c r="G858" s="24"/>
      <c r="H858" s="24"/>
      <c r="I858" s="24"/>
      <c r="J858" s="24"/>
    </row>
    <row r="859" spans="1:10" ht="19.7" customHeight="1">
      <c r="A859" s="24"/>
      <c r="B859" s="25"/>
      <c r="C859" s="26"/>
      <c r="D859" s="27"/>
      <c r="E859" s="28"/>
      <c r="F859" s="24"/>
      <c r="G859" s="24"/>
      <c r="H859" s="24"/>
      <c r="I859" s="24"/>
      <c r="J859" s="24"/>
    </row>
    <row r="860" spans="1:10" ht="19.7" customHeight="1">
      <c r="A860" s="24"/>
      <c r="B860" s="25"/>
      <c r="C860" s="26"/>
      <c r="D860" s="27"/>
      <c r="E860" s="28"/>
      <c r="F860" s="24"/>
      <c r="G860" s="24"/>
      <c r="H860" s="24"/>
      <c r="I860" s="24"/>
      <c r="J860" s="24"/>
    </row>
    <row r="861" spans="1:10" ht="19.7" customHeight="1">
      <c r="A861" s="24"/>
      <c r="B861" s="25"/>
      <c r="C861" s="26"/>
      <c r="D861" s="27"/>
      <c r="E861" s="28"/>
      <c r="F861" s="24"/>
      <c r="G861" s="24"/>
      <c r="H861" s="24"/>
      <c r="I861" s="24"/>
      <c r="J861" s="24"/>
    </row>
    <row r="862" spans="1:10" ht="19.7" customHeight="1">
      <c r="A862" s="24"/>
      <c r="B862" s="25"/>
      <c r="C862" s="26"/>
      <c r="D862" s="27"/>
      <c r="E862" s="28"/>
      <c r="F862" s="24"/>
      <c r="G862" s="24"/>
      <c r="H862" s="24"/>
      <c r="I862" s="24"/>
      <c r="J862" s="24"/>
    </row>
    <row r="863" spans="1:10" ht="19.7" customHeight="1">
      <c r="A863" s="24"/>
      <c r="B863" s="25"/>
      <c r="C863" s="26"/>
      <c r="D863" s="27"/>
      <c r="E863" s="28"/>
      <c r="F863" s="24"/>
      <c r="G863" s="24"/>
      <c r="H863" s="24"/>
      <c r="I863" s="24"/>
      <c r="J863" s="24"/>
    </row>
    <row r="864" spans="1:10" ht="19.7" customHeight="1">
      <c r="A864" s="24"/>
      <c r="B864" s="25"/>
      <c r="C864" s="26"/>
      <c r="D864" s="27"/>
      <c r="E864" s="28"/>
      <c r="F864" s="24"/>
      <c r="G864" s="24"/>
      <c r="H864" s="24"/>
      <c r="I864" s="24"/>
      <c r="J864" s="24"/>
    </row>
    <row r="865" spans="1:10" ht="19.7" customHeight="1">
      <c r="A865" s="24"/>
      <c r="B865" s="25"/>
      <c r="C865" s="26"/>
      <c r="D865" s="27"/>
      <c r="E865" s="28"/>
      <c r="F865" s="24"/>
      <c r="G865" s="24"/>
      <c r="H865" s="24"/>
      <c r="I865" s="24"/>
      <c r="J865" s="24"/>
    </row>
    <row r="866" spans="1:10" ht="19.7" customHeight="1">
      <c r="A866" s="24"/>
      <c r="B866" s="25"/>
      <c r="C866" s="26"/>
      <c r="D866" s="27"/>
      <c r="E866" s="28"/>
      <c r="F866" s="24"/>
      <c r="G866" s="24"/>
      <c r="H866" s="24"/>
      <c r="I866" s="24"/>
      <c r="J866" s="24"/>
    </row>
    <row r="867" spans="1:10" ht="19.7" customHeight="1">
      <c r="A867" s="24"/>
      <c r="B867" s="25"/>
      <c r="C867" s="26"/>
      <c r="D867" s="27"/>
      <c r="E867" s="28"/>
      <c r="F867" s="24"/>
      <c r="G867" s="24"/>
      <c r="H867" s="24"/>
      <c r="I867" s="24"/>
      <c r="J867" s="24"/>
    </row>
    <row r="868" spans="1:10" ht="19.7" customHeight="1">
      <c r="A868" s="24"/>
      <c r="B868" s="25"/>
      <c r="C868" s="26"/>
      <c r="D868" s="27"/>
      <c r="E868" s="28"/>
      <c r="F868" s="24"/>
      <c r="G868" s="24"/>
      <c r="H868" s="24"/>
      <c r="I868" s="24"/>
      <c r="J868" s="24"/>
    </row>
    <row r="869" spans="1:10" ht="19.7" customHeight="1">
      <c r="A869" s="24"/>
      <c r="B869" s="25"/>
      <c r="C869" s="26"/>
      <c r="D869" s="27"/>
      <c r="E869" s="28"/>
      <c r="F869" s="24"/>
      <c r="G869" s="24"/>
      <c r="H869" s="24"/>
      <c r="I869" s="24"/>
      <c r="J869" s="24"/>
    </row>
    <row r="870" spans="1:10" ht="19.7" customHeight="1">
      <c r="A870" s="24"/>
      <c r="B870" s="25"/>
      <c r="C870" s="26"/>
      <c r="D870" s="27"/>
      <c r="E870" s="28"/>
      <c r="F870" s="24"/>
      <c r="G870" s="24"/>
      <c r="H870" s="24"/>
      <c r="I870" s="24"/>
      <c r="J870" s="24"/>
    </row>
    <row r="871" spans="1:10" ht="19.7" customHeight="1">
      <c r="A871" s="24"/>
      <c r="B871" s="25"/>
      <c r="C871" s="26"/>
      <c r="D871" s="27"/>
      <c r="E871" s="28"/>
      <c r="F871" s="24"/>
      <c r="G871" s="24"/>
      <c r="H871" s="24"/>
      <c r="I871" s="24"/>
      <c r="J871" s="24"/>
    </row>
    <row r="872" spans="1:10" ht="19.7" customHeight="1">
      <c r="A872" s="24"/>
      <c r="B872" s="25"/>
      <c r="C872" s="26"/>
      <c r="D872" s="27"/>
      <c r="E872" s="28"/>
      <c r="F872" s="24"/>
      <c r="G872" s="24"/>
      <c r="H872" s="24"/>
      <c r="I872" s="24"/>
      <c r="J872" s="24"/>
    </row>
    <row r="873" spans="1:10" ht="19.7" customHeight="1">
      <c r="A873" s="24"/>
      <c r="B873" s="25"/>
      <c r="C873" s="26"/>
      <c r="D873" s="27"/>
      <c r="E873" s="28"/>
      <c r="F873" s="24"/>
      <c r="G873" s="24"/>
      <c r="H873" s="24"/>
      <c r="I873" s="24"/>
      <c r="J873" s="24"/>
    </row>
    <row r="874" spans="1:10" ht="19.7" customHeight="1">
      <c r="A874" s="24"/>
      <c r="B874" s="25"/>
      <c r="C874" s="26"/>
      <c r="D874" s="27"/>
      <c r="E874" s="28"/>
      <c r="F874" s="24"/>
      <c r="G874" s="24"/>
      <c r="H874" s="24"/>
      <c r="I874" s="24"/>
      <c r="J874" s="24"/>
    </row>
    <row r="875" spans="1:10" ht="19.7" customHeight="1">
      <c r="A875" s="24"/>
      <c r="B875" s="25"/>
      <c r="C875" s="26"/>
      <c r="D875" s="27"/>
      <c r="E875" s="28"/>
      <c r="F875" s="24"/>
      <c r="G875" s="24"/>
      <c r="H875" s="24"/>
      <c r="I875" s="24"/>
      <c r="J875" s="24"/>
    </row>
    <row r="876" spans="1:10" ht="19.7" customHeight="1">
      <c r="A876" s="24"/>
      <c r="B876" s="25"/>
      <c r="C876" s="26"/>
      <c r="D876" s="27"/>
      <c r="E876" s="28"/>
      <c r="F876" s="24"/>
      <c r="G876" s="24"/>
      <c r="H876" s="24"/>
      <c r="I876" s="24"/>
      <c r="J876" s="24"/>
    </row>
    <row r="877" spans="1:10" ht="19.7" customHeight="1">
      <c r="A877" s="24"/>
      <c r="B877" s="25"/>
      <c r="C877" s="26"/>
      <c r="D877" s="27"/>
      <c r="E877" s="28"/>
      <c r="F877" s="24"/>
      <c r="G877" s="24"/>
      <c r="H877" s="24"/>
      <c r="I877" s="24"/>
      <c r="J877" s="24"/>
    </row>
    <row r="878" spans="1:10" ht="19.7" customHeight="1">
      <c r="A878" s="24"/>
      <c r="B878" s="25"/>
      <c r="C878" s="26"/>
      <c r="D878" s="27"/>
      <c r="E878" s="28"/>
      <c r="F878" s="24"/>
      <c r="G878" s="24"/>
      <c r="H878" s="24"/>
      <c r="I878" s="24"/>
      <c r="J878" s="24"/>
    </row>
    <row r="879" spans="1:10" ht="19.7" customHeight="1">
      <c r="A879" s="24"/>
      <c r="B879" s="25"/>
      <c r="C879" s="26"/>
      <c r="D879" s="27"/>
      <c r="E879" s="28"/>
      <c r="F879" s="24"/>
      <c r="G879" s="24"/>
      <c r="H879" s="24"/>
      <c r="I879" s="24"/>
      <c r="J879" s="24"/>
    </row>
    <row r="880" spans="1:10" ht="19.7" customHeight="1">
      <c r="A880" s="24"/>
      <c r="B880" s="25"/>
      <c r="C880" s="26"/>
      <c r="D880" s="27"/>
      <c r="E880" s="28"/>
      <c r="F880" s="24"/>
      <c r="G880" s="24"/>
      <c r="H880" s="24"/>
      <c r="I880" s="24"/>
      <c r="J880" s="24"/>
    </row>
    <row r="881" spans="1:10" ht="19.7" customHeight="1">
      <c r="A881" s="24"/>
      <c r="B881" s="25"/>
      <c r="C881" s="26"/>
      <c r="D881" s="27"/>
      <c r="E881" s="28"/>
      <c r="F881" s="24"/>
      <c r="G881" s="24"/>
      <c r="H881" s="24"/>
      <c r="I881" s="24"/>
      <c r="J881" s="24"/>
    </row>
    <row r="882" spans="1:10" ht="19.7" customHeight="1">
      <c r="A882" s="24"/>
      <c r="B882" s="25"/>
      <c r="C882" s="26"/>
      <c r="D882" s="27"/>
      <c r="E882" s="28"/>
      <c r="F882" s="24"/>
      <c r="G882" s="24"/>
      <c r="H882" s="24"/>
      <c r="I882" s="24"/>
      <c r="J882" s="24"/>
    </row>
    <row r="883" spans="1:10" ht="19.7" customHeight="1">
      <c r="A883" s="24"/>
      <c r="B883" s="25"/>
      <c r="C883" s="26"/>
      <c r="D883" s="27"/>
      <c r="E883" s="28"/>
      <c r="F883" s="24"/>
      <c r="G883" s="24"/>
      <c r="H883" s="24"/>
      <c r="I883" s="24"/>
      <c r="J883" s="24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2025-01-17T16:56:08Z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