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WithSecure 2025\"/>
    </mc:Choice>
  </mc:AlternateContent>
  <xr:revisionPtr revIDLastSave="0" documentId="8_{0C49641C-8787-4F5C-8135-2BF108166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E9" i="1"/>
  <c r="B9" i="1"/>
  <c r="A1" i="1" s="1"/>
</calcChain>
</file>

<file path=xl/sharedStrings.xml><?xml version="1.0" encoding="utf-8"?>
<sst xmlns="http://schemas.openxmlformats.org/spreadsheetml/2006/main" count="132" uniqueCount="50">
  <si>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</si>
  <si>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</si>
  <si>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</si>
  <si>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</si>
  <si>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</si>
  <si>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</si>
  <si>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</si>
  <si>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</si>
  <si>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</si>
  <si>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</si>
  <si>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</si>
  <si>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</si>
  <si>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</si>
  <si>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</si>
  <si>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</si>
  <si>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</si>
  <si>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</si>
  <si>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</si>
  <si>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</si>
  <si>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</si>
  <si>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</si>
  <si>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</si>
  <si>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</si>
  <si>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</si>
  <si>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</si>
  <si>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</si>
  <si>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</si>
  <si>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12.16.28</t>
  </si>
  <si>
    <t>000485566</t>
  </si>
  <si>
    <t>13.24.38</t>
  </si>
  <si>
    <t>000594919</t>
  </si>
  <si>
    <t>15.09.40</t>
  </si>
  <si>
    <t>000739822</t>
  </si>
  <si>
    <t>000739821</t>
  </si>
  <si>
    <t>15.20.27</t>
  </si>
  <si>
    <t>000758850</t>
  </si>
  <si>
    <t>15.25.09</t>
  </si>
  <si>
    <t>000765860</t>
  </si>
  <si>
    <t>15.36.58</t>
  </si>
  <si>
    <t>000792382</t>
  </si>
  <si>
    <t>15.49.10</t>
  </si>
  <si>
    <t>000820768</t>
  </si>
  <si>
    <t>15.50.10</t>
  </si>
  <si>
    <t>000823568</t>
  </si>
  <si>
    <t>15.56.45</t>
  </si>
  <si>
    <t>000839788</t>
  </si>
  <si>
    <t>000839787</t>
  </si>
  <si>
    <t>000839786</t>
  </si>
  <si>
    <t>000839785</t>
  </si>
  <si>
    <t>000839784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</si>
</sst>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topLeftCell="B7" zoomScale="90" zoomScaleNormal="90" workbookViewId="0">
      <selection activeCell="D15" sqref="D15:D2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45743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45743</v>
      </c>
      <c r="C9" s="4" t="s">
        <v>26</v>
      </c>
      <c r="D9" s="7">
        <f>SUM(D15:D14651)</f>
        <v>10000</v>
      </c>
      <c r="E9" s="8">
        <f>SUMPRODUCT(D15:D14651,E15:E14651)/D9</f>
        <v>0.93966939999999999</v>
      </c>
      <c r="F9" s="5" t="s">
        <v>7</v>
      </c>
      <c r="G9" s="7">
        <f>COUNT(B15:B1151)</f>
        <v>14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45743</v>
      </c>
      <c r="C15" s="5" t="s">
        <v>27</v>
      </c>
      <c r="D15" s="7">
        <v>886</v>
      </c>
      <c r="E15" s="8">
        <v>0.93400000000000005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45743</v>
      </c>
      <c r="C16" s="5" t="s">
        <v>29</v>
      </c>
      <c r="D16" s="7">
        <v>481</v>
      </c>
      <c r="E16" s="8">
        <v>0.93400000000000005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45743</v>
      </c>
      <c r="C17" s="5" t="s">
        <v>31</v>
      </c>
      <c r="D17" s="7">
        <v>1130</v>
      </c>
      <c r="E17" s="8">
        <v>0.94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45743</v>
      </c>
      <c r="C18" s="5" t="s">
        <v>31</v>
      </c>
      <c r="D18" s="7">
        <v>172</v>
      </c>
      <c r="E18" s="8">
        <v>0.94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45743</v>
      </c>
      <c r="C19" s="5" t="s">
        <v>34</v>
      </c>
      <c r="D19" s="7">
        <v>999</v>
      </c>
      <c r="E19" s="8">
        <v>0.94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45743</v>
      </c>
      <c r="C20" s="5" t="s">
        <v>36</v>
      </c>
      <c r="D20" s="7">
        <v>120</v>
      </c>
      <c r="E20" s="8">
        <v>0.94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45743</v>
      </c>
      <c r="C21" s="5" t="s">
        <v>38</v>
      </c>
      <c r="D21" s="7">
        <v>500</v>
      </c>
      <c r="E21" s="8">
        <v>0.94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45743</v>
      </c>
      <c r="C22" s="5" t="s">
        <v>40</v>
      </c>
      <c r="D22" s="7">
        <v>403</v>
      </c>
      <c r="E22" s="8">
        <v>0.94</v>
      </c>
      <c r="F22" s="5" t="s">
        <v>17</v>
      </c>
      <c r="G22" s="5" t="s">
        <v>7</v>
      </c>
      <c r="H22" s="5" t="s">
        <v>26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45743</v>
      </c>
      <c r="C23" s="5" t="s">
        <v>42</v>
      </c>
      <c r="D23" s="7">
        <v>413</v>
      </c>
      <c r="E23" s="8">
        <v>0.94</v>
      </c>
      <c r="F23" s="5" t="s">
        <v>17</v>
      </c>
      <c r="G23" s="5" t="s">
        <v>7</v>
      </c>
      <c r="H23" s="5" t="s">
        <v>26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45743</v>
      </c>
      <c r="C24" s="5" t="s">
        <v>44</v>
      </c>
      <c r="D24" s="7">
        <v>126</v>
      </c>
      <c r="E24" s="8">
        <v>0.94099999999999995</v>
      </c>
      <c r="F24" s="5" t="s">
        <v>17</v>
      </c>
      <c r="G24" s="5" t="s">
        <v>7</v>
      </c>
      <c r="H24" s="5" t="s">
        <v>26</v>
      </c>
      <c r="I24" s="5" t="s">
        <v>45</v>
      </c>
      <c r="J24" s="5" t="s">
        <v>19</v>
      </c>
    </row>
    <row r="25" spans="1:10" s="6" customFormat="1" ht="19.7" customHeight="1">
      <c r="A25" s="5" t="s">
        <v>24</v>
      </c>
      <c r="B25" s="20">
        <v>45743</v>
      </c>
      <c r="C25" s="5" t="s">
        <v>44</v>
      </c>
      <c r="D25" s="7">
        <v>100</v>
      </c>
      <c r="E25" s="8">
        <v>0.94099999999999995</v>
      </c>
      <c r="F25" s="5" t="s">
        <v>17</v>
      </c>
      <c r="G25" s="5" t="s">
        <v>7</v>
      </c>
      <c r="H25" s="5" t="s">
        <v>26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45743</v>
      </c>
      <c r="C26" s="5" t="s">
        <v>44</v>
      </c>
      <c r="D26" s="7">
        <v>20</v>
      </c>
      <c r="E26" s="8">
        <v>0.94099999999999995</v>
      </c>
      <c r="F26" s="5" t="s">
        <v>17</v>
      </c>
      <c r="G26" s="5" t="s">
        <v>7</v>
      </c>
      <c r="H26" s="5" t="s">
        <v>26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45743</v>
      </c>
      <c r="C27" s="5" t="s">
        <v>44</v>
      </c>
      <c r="D27" s="7">
        <v>240</v>
      </c>
      <c r="E27" s="8">
        <v>0.94099999999999995</v>
      </c>
      <c r="F27" s="5" t="s">
        <v>17</v>
      </c>
      <c r="G27" s="5" t="s">
        <v>7</v>
      </c>
      <c r="H27" s="5" t="s">
        <v>26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45743</v>
      </c>
      <c r="C28" s="5" t="s">
        <v>44</v>
      </c>
      <c r="D28" s="7">
        <v>4410</v>
      </c>
      <c r="E28" s="8">
        <v>0.94099999999999995</v>
      </c>
      <c r="F28" s="5" t="s">
        <v>17</v>
      </c>
      <c r="G28" s="5" t="s">
        <v>7</v>
      </c>
      <c r="H28" s="5" t="s">
        <v>26</v>
      </c>
      <c r="I28" s="5" t="s">
        <v>49</v>
      </c>
      <c r="J28" s="5" t="s">
        <v>19</v>
      </c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2025-03-27T14:05:02Z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