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3. Oct-24\25.10.2024\"/>
    </mc:Choice>
  </mc:AlternateContent>
  <xr:revisionPtr revIDLastSave="0" documentId="13_ncr:1_{C579F82D-5FAD-4ED6-A8E6-8A4A58B52FDD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13" i="1"/>
  <c r="G12" i="1"/>
  <c r="G11" i="1"/>
  <c r="E13" i="1" a="1"/>
  <c r="E13" i="1" s="1"/>
  <c r="D13" i="1"/>
  <c r="E12" i="1" a="1"/>
  <c r="E12" i="1" s="1"/>
  <c r="D12" i="1"/>
  <c r="E11" i="1" a="1"/>
  <c r="E11" i="1" s="1"/>
  <c r="D11" i="1"/>
  <c r="E10" i="1" a="1"/>
  <c r="E10" i="1" s="1"/>
  <c r="D10" i="1"/>
  <c r="E9" i="1" a="1"/>
  <c r="E9" i="1" s="1"/>
  <c r="D9" i="1"/>
  <c r="E14" i="1" l="1"/>
  <c r="D14" i="1"/>
  <c r="B12" i="1"/>
  <c r="B11" i="1"/>
  <c r="B10" i="1"/>
  <c r="B9" i="1"/>
  <c r="A1" i="1" s="1"/>
  <c r="G14" i="1" l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<sst xmlns="http://schemas.openxmlformats.org/spreadsheetml/2006/main" count="7811" uniqueCount="1326">
  <si>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</si>
  <si>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</si>
  <si>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</si>
  <si>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</si>
  <si>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</si>
  <si>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</si>
  <si>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</si>
  <si>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</si>
  <si>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</si>
  <si>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</si>
  <si>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</si>
  <si>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</si>
  <si>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</si>
  <si>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</si>
  <si>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</si>
  <si>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</si>
  <si>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</si>
  <si>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</si>
  <si>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</si>
  <si>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</si>
  <si>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</si>
  <si>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</si>
  <si>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</si>
  <si>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</si>
  <si>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</si>
  <si>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</si>
  <si>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</si>
  <si>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</si>
  <si>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</si>
  <si>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</si>
  <si>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</si>
  <si>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</si>
  <si>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0XL0870000000000DDOMDR</t>
  </si>
  <si>
    <t>0XL0870000000000DDOMIM</t>
  </si>
  <si>
    <t>0XL0870000000000DDOMOE</t>
  </si>
  <si>
    <t>0XL0870000000000DDOMOJ</t>
  </si>
  <si>
    <t>0XL0870000000000DDOMPG</t>
  </si>
  <si>
    <t>0XL0870000000000DDOMPH</t>
  </si>
  <si>
    <t>0XL0870000000000DDON0F</t>
  </si>
  <si>
    <t>0XL0870000000000DDON0R</t>
  </si>
  <si>
    <t>0XL0870000000000DDON27</t>
  </si>
  <si>
    <t>0XL0870000000000DDON28</t>
  </si>
  <si>
    <t>0XL0870000000000DDON3T</t>
  </si>
  <si>
    <t>0XL0870000000000DDON3S</t>
  </si>
  <si>
    <t>0XL0870000000000DDON3U</t>
  </si>
  <si>
    <t>0XL0870000000000DDON3R</t>
  </si>
  <si>
    <t>0XL0870000000000DDON4S</t>
  </si>
  <si>
    <t>0XL0870000000000DDON4P</t>
  </si>
  <si>
    <t>0XL0870000000000DDON4Q</t>
  </si>
  <si>
    <t>0XL0870000000000DDON59</t>
  </si>
  <si>
    <t>0XL0870000000000DDON5J</t>
  </si>
  <si>
    <t>0XL0870000000000DDON5M</t>
  </si>
  <si>
    <t>0XL0870000000000DDON6E</t>
  </si>
  <si>
    <t>0XL0870000000000DDON7A</t>
  </si>
  <si>
    <t>0XL0870000000000DDON7M</t>
  </si>
  <si>
    <t>0XL0870000000000DDON7O</t>
  </si>
  <si>
    <t>0XL0870000000000DDON7L</t>
  </si>
  <si>
    <t>0XL0870000000000DDON84</t>
  </si>
  <si>
    <t>0XL0870000000000DDON9A</t>
  </si>
  <si>
    <t>0XL0870000000000DDON94</t>
  </si>
  <si>
    <t>0XL0870000000000DDONA6</t>
  </si>
  <si>
    <t>0XL0870000000000DDONAS</t>
  </si>
  <si>
    <t>0XL0870000000000DDONAT</t>
  </si>
  <si>
    <t>0XL0870000000000DDONB0</t>
  </si>
  <si>
    <t>0XL0870000000000DDONCD</t>
  </si>
  <si>
    <t>0XL0870000000000DDONCE</t>
  </si>
  <si>
    <t>0XL0870000000000DDONCR</t>
  </si>
  <si>
    <t>0XL0870000000000DDONCP</t>
  </si>
  <si>
    <t>0XL0870000000000DDONCQ</t>
  </si>
  <si>
    <t>0XL0870000000000DDONCM</t>
  </si>
  <si>
    <t>0XL0870000000000DDONCN</t>
  </si>
  <si>
    <t>0XL0870000000000DDONEJ</t>
  </si>
  <si>
    <t>0XL0870000000000DDONEK</t>
  </si>
  <si>
    <t>0XL0870000000000DDONEP</t>
  </si>
  <si>
    <t>0XL0870000000000DDONEQ</t>
  </si>
  <si>
    <t>0XL08A0000000000DDONRR</t>
  </si>
  <si>
    <t>0XL08A0000000000DDONRT</t>
  </si>
  <si>
    <t>0XL08A0000000000DDONRS</t>
  </si>
  <si>
    <t>0XL0870000000000DDONF8</t>
  </si>
  <si>
    <t>0XL08A0000000000DDONRQ</t>
  </si>
  <si>
    <t>0XL0870000000000DDONF6</t>
  </si>
  <si>
    <t>0XL08A0000000000DDONSS</t>
  </si>
  <si>
    <t>0XL0870000000000DDONG0</t>
  </si>
  <si>
    <t>0XL0870000000000DDONFV</t>
  </si>
  <si>
    <t>0XL08A0000000000DDONT4</t>
  </si>
  <si>
    <t>0XL08A0000000000DDONT5</t>
  </si>
  <si>
    <t>0XL0870000000000DDONHJ</t>
  </si>
  <si>
    <t>0XL0870000000000DDONHK</t>
  </si>
  <si>
    <t>0XL08A0000000000DDONU1</t>
  </si>
  <si>
    <t>0XL0870000000000DDONL0</t>
  </si>
  <si>
    <t>0XL08A0000000000DDOO2M</t>
  </si>
  <si>
    <t>0XL08A0000000000DDOO2L</t>
  </si>
  <si>
    <t>0XL0870000000000DDONLC</t>
  </si>
  <si>
    <t>0XL08A0000000000DDOO3T</t>
  </si>
  <si>
    <t>0XL08A0000000000DDOO49</t>
  </si>
  <si>
    <t>0XL0870000000000DDONMC</t>
  </si>
  <si>
    <t>0XL08A0000000000DDOO4E</t>
  </si>
  <si>
    <t>0XL08A0000000000DDOO4R</t>
  </si>
  <si>
    <t>0XL08A0000000000DDOO4P</t>
  </si>
  <si>
    <t>0XL08A0000000000DDOO4T</t>
  </si>
  <si>
    <t>0XL0870000000000DDONNA</t>
  </si>
  <si>
    <t>0XL08A0000000000DDOO52</t>
  </si>
  <si>
    <t>0XL0870000000000DDONNJ</t>
  </si>
  <si>
    <t>0XL0870000000000DDONNI</t>
  </si>
  <si>
    <t>0XL0870000000000DDONNK</t>
  </si>
  <si>
    <t>0XL08A0000000000DDOO6S</t>
  </si>
  <si>
    <t>0XL0870000000000DDONPS</t>
  </si>
  <si>
    <t>0XL0870000000000DDONPT</t>
  </si>
  <si>
    <t>0XL08A0000000000DDOO79</t>
  </si>
  <si>
    <t>0XL0870000000000DDONQE</t>
  </si>
  <si>
    <t>0XL0870000000000DDONQU</t>
  </si>
  <si>
    <t>0XL08A0000000000DDOO81</t>
  </si>
  <si>
    <t>0XL0870000000000DDONS8</t>
  </si>
  <si>
    <t>0XL0870000000000DDONSA</t>
  </si>
  <si>
    <t>0XL0870000000000DDONSK</t>
  </si>
  <si>
    <t>0XL08A0000000000DDOO92</t>
  </si>
  <si>
    <t>0XL08A0000000000DDOOA3</t>
  </si>
  <si>
    <t>0XL0870000000000DDONT3</t>
  </si>
  <si>
    <t>0XL0870000000000DDONUF</t>
  </si>
  <si>
    <t>0XL0870000000000DDONUR</t>
  </si>
  <si>
    <t>0XL08A0000000000DDOOBS</t>
  </si>
  <si>
    <t>0XL0870000000000DDONV5</t>
  </si>
  <si>
    <t>0XL0870000000000DDONV6</t>
  </si>
  <si>
    <t>0XL0870000000000DDOO0G</t>
  </si>
  <si>
    <t>0XL08A0000000000DDOOE6</t>
  </si>
  <si>
    <t>0XL0870000000000DDOO0F</t>
  </si>
  <si>
    <t>0XL0870000000000DDOO0J</t>
  </si>
  <si>
    <t>0XL0870000000000DDOO1K</t>
  </si>
  <si>
    <t>0XL08A0000000000DDOOJ4</t>
  </si>
  <si>
    <t>0XL0870000000000DDOO4T</t>
  </si>
  <si>
    <t>0XL08A0000000000DDOOK2</t>
  </si>
  <si>
    <t>0XL0870000000000DDOO4S</t>
  </si>
  <si>
    <t>0XL08A0000000000DDOOK6</t>
  </si>
  <si>
    <t>0XL0870000000000DDOO50</t>
  </si>
  <si>
    <t>0XL0870000000000DDOO7E</t>
  </si>
  <si>
    <t>0XL0870000000000DDOO7D</t>
  </si>
  <si>
    <t>0XL08A0000000000DDOOR3</t>
  </si>
  <si>
    <t>0XL08A0000000000DDOOUB</t>
  </si>
  <si>
    <t>0XL0870000000000DDOOBD</t>
  </si>
  <si>
    <t>0XL0870000000000DDOOH4</t>
  </si>
  <si>
    <t>0XL08A0000000000DDOP3R</t>
  </si>
  <si>
    <t>0XL08A0000000000DDOPB6</t>
  </si>
  <si>
    <t>0XL0870000000000DDOOSM</t>
  </si>
  <si>
    <t>0XL08A0000000000DDOPBI</t>
  </si>
  <si>
    <t>0XL0870000000000DDOOSP</t>
  </si>
  <si>
    <t>0XL0870000000000DDOOSO</t>
  </si>
  <si>
    <t>0XL0870000000000DDOOT0</t>
  </si>
  <si>
    <t>0XL08A0000000000DDOPDC</t>
  </si>
  <si>
    <t>0XL0870000000000DDOOU2</t>
  </si>
  <si>
    <t>0XL0870000000000DDOOU3</t>
  </si>
  <si>
    <t>0XL08A0000000000DDOPDM</t>
  </si>
  <si>
    <t>0XL0870000000000DDOOUJ</t>
  </si>
  <si>
    <t>0XL08A0000000000DDOPE6</t>
  </si>
  <si>
    <t>0XL0870000000000DDOOV1</t>
  </si>
  <si>
    <t>0XL08A0000000000DDOPHT</t>
  </si>
  <si>
    <t>0XL08A0000000000DDOPJ9</t>
  </si>
  <si>
    <t>0XL0870000000000DDOP68</t>
  </si>
  <si>
    <t>0XL08A0000000000DDOPKC</t>
  </si>
  <si>
    <t>0XL0870000000000DDOP69</t>
  </si>
  <si>
    <t>0XL0870000000000DDOP67</t>
  </si>
  <si>
    <t>0XL08A0000000000DDOPO9</t>
  </si>
  <si>
    <t>0XL0870000000000DDOPCL</t>
  </si>
  <si>
    <t>0XL0870000000000DDOPEM</t>
  </si>
  <si>
    <t>0XL08A0000000000DDOPPU</t>
  </si>
  <si>
    <t>0XL0870000000000DDOPFU</t>
  </si>
  <si>
    <t>0XL08A0000000000DDOQ1A</t>
  </si>
  <si>
    <t>0XL0870000000000DDOPLO</t>
  </si>
  <si>
    <t>0XL0870000000000DDOPLN</t>
  </si>
  <si>
    <t>0XL0870000000000DDOPLR</t>
  </si>
  <si>
    <t>0XL08A0000000000DDOQ11</t>
  </si>
  <si>
    <t>0XL0870000000000DDOPLQ</t>
  </si>
  <si>
    <t>0XL08A0000000000DDOQ18</t>
  </si>
  <si>
    <t>0XL0870000000000DDOPLP</t>
  </si>
  <si>
    <t>0XL0870000000000DDOPLL</t>
  </si>
  <si>
    <t>0XL0870000000000DDOPLS</t>
  </si>
  <si>
    <t>0XL0870000000000DDOPLT</t>
  </si>
  <si>
    <t>0XL0870000000000DDOPLM</t>
  </si>
  <si>
    <t>0XL0870000000000DDOPM3</t>
  </si>
  <si>
    <t>0XL0870000000000DDOPMF</t>
  </si>
  <si>
    <t>0XL0870000000000DDOPMQ</t>
  </si>
  <si>
    <t>0XL0870000000000DDOPMM</t>
  </si>
  <si>
    <t>0XL08A0000000000DDOQ2B</t>
  </si>
  <si>
    <t>0XL0870000000000DDOPMP</t>
  </si>
  <si>
    <t>0XL0870000000000DDOPMO</t>
  </si>
  <si>
    <t>0XL0870000000000DDOPMN</t>
  </si>
  <si>
    <t>0XL0870000000000DDOPMT</t>
  </si>
  <si>
    <t>0XL0870000000000DDOPNM</t>
  </si>
  <si>
    <t>0XL08A0000000000DDOQ2V</t>
  </si>
  <si>
    <t>0XL0870000000000DDOPOG</t>
  </si>
  <si>
    <t>0XL08A0000000000DDOQ45</t>
  </si>
  <si>
    <t>0XL0870000000000DDOPOH</t>
  </si>
  <si>
    <t>0XL0870000000000DDOPOI</t>
  </si>
  <si>
    <t>0XL08A0000000000DDOQ4H</t>
  </si>
  <si>
    <t>0XL08A0000000000DDOQ4I</t>
  </si>
  <si>
    <t>0XL0870000000000DDOPOR</t>
  </si>
  <si>
    <t>0XL08A0000000000DDOQ4R</t>
  </si>
  <si>
    <t>0XL08A0000000000DDOQ6U</t>
  </si>
  <si>
    <t>0XL0870000000000DDOPQ2</t>
  </si>
  <si>
    <t>0XL08A0000000000DDOQ9F</t>
  </si>
  <si>
    <t>0XL0870000000000DDOPRD</t>
  </si>
  <si>
    <t>0XL0870000000000DDOPRC</t>
  </si>
  <si>
    <t>0XL08A0000000000DDOQE6</t>
  </si>
  <si>
    <t>0XL0870000000000DDOPU9</t>
  </si>
  <si>
    <t>0XL08A0000000000DDOQJ7</t>
  </si>
  <si>
    <t>0XL0870000000000DDOQ1T</t>
  </si>
  <si>
    <t>0XL0870000000000DDOQ1V</t>
  </si>
  <si>
    <t>0XL08A0000000000DDOQJN</t>
  </si>
  <si>
    <t>0XL0870000000000DDOQ28</t>
  </si>
  <si>
    <t>0XL08A0000000000DDOQJM</t>
  </si>
  <si>
    <t>0XL0870000000000DDOQ27</t>
  </si>
  <si>
    <t>0XL0870000000000DDOQ6R</t>
  </si>
  <si>
    <t>0XL08A0000000000DDOQNP</t>
  </si>
  <si>
    <t>0XL0870000000000DDOQ6T</t>
  </si>
  <si>
    <t>0XL08A0000000000DDOQUB</t>
  </si>
  <si>
    <t>0XL0870000000000DDOQGJ</t>
  </si>
  <si>
    <t>0XL08A0000000000DDOQUQ</t>
  </si>
  <si>
    <t>0XL0870000000000DDOQGK</t>
  </si>
  <si>
    <t>0XL0870000000000DDOQI6</t>
  </si>
  <si>
    <t>0XL0870000000000DDOQI5</t>
  </si>
  <si>
    <t>0XL0870000000000DDOQJ2</t>
  </si>
  <si>
    <t>0XL0870000000000DDOQJ3</t>
  </si>
  <si>
    <t>0XL08A0000000000DDOR1J</t>
  </si>
  <si>
    <t>0XL0870000000000DDOQMD</t>
  </si>
  <si>
    <t>0XL08A0000000000DDOR36</t>
  </si>
  <si>
    <t>0XL0870000000000DDOQND</t>
  </si>
  <si>
    <t>0XL0870000000000DDOQNB</t>
  </si>
  <si>
    <t>0XL0870000000000DDOQNC</t>
  </si>
  <si>
    <t>0XL0870000000000DDOQNE</t>
  </si>
  <si>
    <t>0XL0870000000000DDOQPA</t>
  </si>
  <si>
    <t>0XL0870000000000DDOQP9</t>
  </si>
  <si>
    <t>0XL0870000000000DDOQPF</t>
  </si>
  <si>
    <t>0XL08A0000000000DDOR5F</t>
  </si>
  <si>
    <t>0XL0870000000000DDOQPH</t>
  </si>
  <si>
    <t>0XL08A0000000000DDOR7U</t>
  </si>
  <si>
    <t>0XL0870000000000DDOQTA</t>
  </si>
  <si>
    <t>0XL08A0000000000DDORA2</t>
  </si>
  <si>
    <t>0XL0870000000000DDOQV5</t>
  </si>
  <si>
    <t>0XL08A0000000000DDORA1</t>
  </si>
  <si>
    <t>0XL0870000000000DDOQV7</t>
  </si>
  <si>
    <t>0XL0870000000000DDOQV8</t>
  </si>
  <si>
    <t>0XL0870000000000DDOR7G</t>
  </si>
  <si>
    <t>0XL08A0000000000DDORJA</t>
  </si>
  <si>
    <t>0XL0870000000000DDOR9L</t>
  </si>
  <si>
    <t>0XL0870000000000DDOR9K</t>
  </si>
  <si>
    <t>0XL0870000000000DDORD4</t>
  </si>
  <si>
    <t>0XL0870000000000DDORDC</t>
  </si>
  <si>
    <t>0XL0870000000000DDORGS</t>
  </si>
  <si>
    <t>0XL08A0000000000DDORQ3</t>
  </si>
  <si>
    <t>0XL0870000000000DDORGV</t>
  </si>
  <si>
    <t>0XL08A0000000000DDORQ2</t>
  </si>
  <si>
    <t>0XL0870000000000DDORGR</t>
  </si>
  <si>
    <t>0XL0870000000000DDORGT</t>
  </si>
  <si>
    <t>0XL08A0000000000DDORQ0</t>
  </si>
  <si>
    <t>0XL08A0000000000DDORQ1</t>
  </si>
  <si>
    <t>0XL0870000000000DDORI4</t>
  </si>
  <si>
    <t>0XL08A0000000000DDORRG</t>
  </si>
  <si>
    <t>0XL0870000000000DDORJC</t>
  </si>
  <si>
    <t>0XL0870000000000DDORLB</t>
  </si>
  <si>
    <t>0XL0870000000000DDORLA</t>
  </si>
  <si>
    <t>0XL08A0000000000DDORTQ</t>
  </si>
  <si>
    <t>0XL0870000000000DDORL9</t>
  </si>
  <si>
    <t>0XL0870000000000DDORN3</t>
  </si>
  <si>
    <t>0XL08A0000000000DDORVB</t>
  </si>
  <si>
    <t>0XL08A0000000000DDOS2V</t>
  </si>
  <si>
    <t>0XL08A0000000000DDOS2U</t>
  </si>
  <si>
    <t>0XL0870000000000DDORT6</t>
  </si>
  <si>
    <t>0XL0870000000000DDORU0</t>
  </si>
  <si>
    <t>0XL08A0000000000DDOS8D</t>
  </si>
  <si>
    <t>0XL0870000000000DDOS3C</t>
  </si>
  <si>
    <t>0XL0870000000000DDOS7Q</t>
  </si>
  <si>
    <t>0XL08A0000000000DDOSC9</t>
  </si>
  <si>
    <t>0XL0870000000000DDOS7R</t>
  </si>
  <si>
    <t>0XL0870000000000DDOSFM</t>
  </si>
  <si>
    <t>0XL0870000000000DDOSFL</t>
  </si>
  <si>
    <t>0XL0870000000000DDOSFN</t>
  </si>
  <si>
    <t>0XL08A0000000000DDOSIO</t>
  </si>
  <si>
    <t>0XL0870000000000DDOT2J</t>
  </si>
  <si>
    <t>0XL0870000000000DDOT2K</t>
  </si>
  <si>
    <t>0XL0870000000000DDOT2L</t>
  </si>
  <si>
    <t>0XL08A0000000000DDOT88</t>
  </si>
  <si>
    <t>0XL08A0000000000DDOT86</t>
  </si>
  <si>
    <t>0XL08A0000000000DDOT87</t>
  </si>
  <si>
    <t>0XL0870000000000DDOT7F</t>
  </si>
  <si>
    <t>0XL08A0000000000DDOTDM</t>
  </si>
  <si>
    <t>0XL08A0000000000DDOTDL</t>
  </si>
  <si>
    <t>0XL0870000000000DDOTDG</t>
  </si>
  <si>
    <t>0XL0870000000000DDOTDF</t>
  </si>
  <si>
    <t>0XL08A0000000000DDOTDP</t>
  </si>
  <si>
    <t>0XL0870000000000DDOTDH</t>
  </si>
  <si>
    <t>0XL0870000000000DDOTIP</t>
  </si>
  <si>
    <t>0XL08A0000000000DDOTIU</t>
  </si>
  <si>
    <t>0XL08A0000000000DDOTIV</t>
  </si>
  <si>
    <t>0XL0870000000000DDOTIQ</t>
  </si>
  <si>
    <t>0XL08A0000000000DDOTOS</t>
  </si>
  <si>
    <t>0XL08A0000000000DDOTP5</t>
  </si>
  <si>
    <t>0XL0870000000000DDOTOR</t>
  </si>
  <si>
    <t>0XL08A0000000000DDOTQP</t>
  </si>
  <si>
    <t>0XL0870000000000DDOTR1</t>
  </si>
  <si>
    <t>0XL0870000000000DDOTVK</t>
  </si>
  <si>
    <t>0XL08A0000000000DDOTVE</t>
  </si>
  <si>
    <t>0XL0870000000000DDOU0L</t>
  </si>
  <si>
    <t>0XL08A0000000000DDOU0C</t>
  </si>
  <si>
    <t>0XL0870000000000DDOU1A</t>
  </si>
  <si>
    <t>0XL0870000000000DDOU1B</t>
  </si>
  <si>
    <t>0XL08A0000000000DDOU0G</t>
  </si>
  <si>
    <t>0XL0870000000000DDOU1H</t>
  </si>
  <si>
    <t>0XL0870000000000DDOU1G</t>
  </si>
  <si>
    <t>0XL0870000000000DDOU1M</t>
  </si>
  <si>
    <t>0XL08A0000000000DDOU0H</t>
  </si>
  <si>
    <t>0XL0870000000000DDOU1N</t>
  </si>
  <si>
    <t>0XL08A0000000000DDOU4L</t>
  </si>
  <si>
    <t>0XL0870000000000DDOUBQ</t>
  </si>
  <si>
    <t>0XL08A0000000000DDOUAG</t>
  </si>
  <si>
    <t>0XL0870000000000DDOULV</t>
  </si>
  <si>
    <t>0XL0870000000000DDOUM1</t>
  </si>
  <si>
    <t>0XL08A0000000000DDOUIP</t>
  </si>
  <si>
    <t>0XL0870000000000DDOUPE</t>
  </si>
  <si>
    <t>0XL0870000000000DDOUPG</t>
  </si>
  <si>
    <t>0XL0870000000000DDOUPF</t>
  </si>
  <si>
    <t>0XL0870000000000DDOUPB</t>
  </si>
  <si>
    <t>0XL08A0000000000DDOUKR</t>
  </si>
  <si>
    <t>0XL0870000000000DDOUPC</t>
  </si>
  <si>
    <t>0XL0870000000000DDOUSJ</t>
  </si>
  <si>
    <t>0XL0870000000000DDOUT3</t>
  </si>
  <si>
    <t>0XL0870000000000DDOUV9</t>
  </si>
  <si>
    <t>0XL0870000000000DDOUV8</t>
  </si>
  <si>
    <t>0XL08A0000000000DDOUSR</t>
  </si>
  <si>
    <t>0XL08A0000000000DDOUSU</t>
  </si>
  <si>
    <t>0XL08A0000000000DDOUSS</t>
  </si>
  <si>
    <t>0XL0870000000000DDOV0A</t>
  </si>
  <si>
    <t>0XL0870000000000DDOV13</t>
  </si>
  <si>
    <t>0XL08A0000000000DDOUU8</t>
  </si>
  <si>
    <t>0XL08A0000000000DDOV5V</t>
  </si>
  <si>
    <t>0XL08A0000000000DDOVJ5</t>
  </si>
  <si>
    <t>0XL08A0000000000DDOVJ4</t>
  </si>
  <si>
    <t>0XL08A0000000000DDOVJ6</t>
  </si>
  <si>
    <t>0XL0870000000000DDOVQE</t>
  </si>
  <si>
    <t>0XL08A0000000000DDOVPC</t>
  </si>
  <si>
    <t>0XL0870000000000DDOVRB</t>
  </si>
  <si>
    <t>0XL08A0000000000DDOVPB</t>
  </si>
  <si>
    <t>0XL0870000000000DDOVRA</t>
  </si>
  <si>
    <t>0XL0870000000000DDP01P</t>
  </si>
  <si>
    <t>0XL08A0000000000DDOVTN</t>
  </si>
  <si>
    <t>0XL08A0000000000DDOVTP</t>
  </si>
  <si>
    <t>0XL0870000000000DDP01Q</t>
  </si>
  <si>
    <t>0XL0870000000000DDP01U</t>
  </si>
  <si>
    <t>0XL08A0000000000DDOVUJ</t>
  </si>
  <si>
    <t>0XL0870000000000DDP02F</t>
  </si>
  <si>
    <t>0XL0870000000000DDP02J</t>
  </si>
  <si>
    <t>0XL0870000000000DDP0K2</t>
  </si>
  <si>
    <t>0XL08A0000000000DDP0FA</t>
  </si>
  <si>
    <t>0XL0870000000000DDP0N1</t>
  </si>
  <si>
    <t>0XL0870000000000DDP0NM</t>
  </si>
  <si>
    <t>0XL0870000000000DDP0NN</t>
  </si>
  <si>
    <t>0XL08A0000000000DDP0HP</t>
  </si>
  <si>
    <t>0XL0870000000000DDP0O2</t>
  </si>
  <si>
    <t>0XL08A0000000000DDP0HM</t>
  </si>
  <si>
    <t>0XL08A0000000000DDP0HQ</t>
  </si>
  <si>
    <t>0XL0870000000000DDP0NL</t>
  </si>
  <si>
    <t>0XL0870000000000DDP0O6</t>
  </si>
  <si>
    <t>0XL0870000000000DDP0O9</t>
  </si>
  <si>
    <t>0XL0870000000000DDP0OA</t>
  </si>
  <si>
    <t>0XL08A0000000000DDP0K3</t>
  </si>
  <si>
    <t>0XL0870000000000DDP0QR</t>
  </si>
  <si>
    <t>0XL0870000000000DDP0RN</t>
  </si>
  <si>
    <t>0XL0870000000000DDP0RM</t>
  </si>
  <si>
    <t>0XL0870000000000DDP0RU</t>
  </si>
  <si>
    <t>0XL08A0000000000DDP0NR</t>
  </si>
  <si>
    <t>0XL0870000000000DDP12N</t>
  </si>
  <si>
    <t>0XL0870000000000DDP13P</t>
  </si>
  <si>
    <t>0XL0870000000000DDP143</t>
  </si>
  <si>
    <t>0XL0870000000000DDP145</t>
  </si>
  <si>
    <t>0XL08A0000000000DDP0U3</t>
  </si>
  <si>
    <t>0XL0870000000000DDP144</t>
  </si>
  <si>
    <t>0XL0870000000000DDP14S</t>
  </si>
  <si>
    <t>0XL08A0000000000DDP0UU</t>
  </si>
  <si>
    <t>0XL0870000000000DDP14T</t>
  </si>
  <si>
    <t>0XL0870000000000DDP19A</t>
  </si>
  <si>
    <t>0XL0870000000000DDP1A4</t>
  </si>
  <si>
    <t>0XL0870000000000DDP1C0</t>
  </si>
  <si>
    <t>0XL0870000000000DDP1C2</t>
  </si>
  <si>
    <t>0XL08A0000000000DDP15B</t>
  </si>
  <si>
    <t>0XL0870000000000DDP1CR</t>
  </si>
  <si>
    <t>0XL0870000000000DDP1CN</t>
  </si>
  <si>
    <t>0XL08A0000000000DDP15D</t>
  </si>
  <si>
    <t>0XL0870000000000DDP1CS</t>
  </si>
  <si>
    <t>0XL0870000000000DDP1FH</t>
  </si>
  <si>
    <t>0XL0870000000000DDP1FP</t>
  </si>
  <si>
    <t>0XL08A0000000000DDP196</t>
  </si>
  <si>
    <t>0XL08A0000000000DDP1C6</t>
  </si>
  <si>
    <t>0XL08A0000000000DDP1C7</t>
  </si>
  <si>
    <t>0XL08A0000000000DDP1CH</t>
  </si>
  <si>
    <t>0XL0870000000000DDP1J5</t>
  </si>
  <si>
    <t>0XL08A0000000000DDP1D3</t>
  </si>
  <si>
    <t>0XL0870000000000DDP1KI</t>
  </si>
  <si>
    <t>0XL0870000000000DDP1KF</t>
  </si>
  <si>
    <t>0XL0870000000000DDP1KG</t>
  </si>
  <si>
    <t>0XL0870000000000DDP1KH</t>
  </si>
  <si>
    <t>0XL0870000000000DDP1KJ</t>
  </si>
  <si>
    <t>0XL08A0000000000DDP1FF</t>
  </si>
  <si>
    <t>0XL08A0000000000DDP1FH</t>
  </si>
  <si>
    <t>0XL0870000000000DDP1LS</t>
  </si>
  <si>
    <t>0XL0870000000000DDP1LT</t>
  </si>
  <si>
    <t>0XL0870000000000DDP1N1</t>
  </si>
  <si>
    <t>0XL08A0000000000DDP1IH</t>
  </si>
  <si>
    <t>0XL0870000000000DDP1O7</t>
  </si>
  <si>
    <t>0XL0870000000000DDP1NV</t>
  </si>
  <si>
    <t>0XL0870000000000DDP1O1</t>
  </si>
  <si>
    <t>0XL0870000000000DDP1O4</t>
  </si>
  <si>
    <t>0XL0870000000000DDP1O3</t>
  </si>
  <si>
    <t>0XL0870000000000DDP1O5</t>
  </si>
  <si>
    <t>0XL0870000000000DDP1O6</t>
  </si>
  <si>
    <t>0XL08A0000000000DDP1IS</t>
  </si>
  <si>
    <t>0XL0870000000000DDP1OE</t>
  </si>
  <si>
    <t>0XL0870000000000DDP1OF</t>
  </si>
  <si>
    <t>0XL08A0000000000DDP1J5</t>
  </si>
  <si>
    <t>0XL0870000000000DDP1PC</t>
  </si>
  <si>
    <t>0XL0870000000000DDP1PD</t>
  </si>
  <si>
    <t>0XL08A0000000000DDP1K5</t>
  </si>
  <si>
    <t>0XL08A0000000000DDP1K1</t>
  </si>
  <si>
    <t>0XL0870000000000DDP1Q9</t>
  </si>
  <si>
    <t>0XL0870000000000DDP1Q8</t>
  </si>
  <si>
    <t>0XL0870000000000DDP1QG</t>
  </si>
  <si>
    <t>0XL0870000000000DDP1RJ</t>
  </si>
  <si>
    <t>0XL0870000000000DDP1RE</t>
  </si>
  <si>
    <t>0XL0870000000000DDP1RG</t>
  </si>
  <si>
    <t>0XL0870000000000DDP1RI</t>
  </si>
  <si>
    <t>0XL0870000000000DDP1RD</t>
  </si>
  <si>
    <t>0XL0870000000000DDP1RF</t>
  </si>
  <si>
    <t>0XL0870000000000DDP1RH</t>
  </si>
  <si>
    <t>0XL0870000000000DDP1SU</t>
  </si>
  <si>
    <t>0XL0870000000000DDP1SR</t>
  </si>
  <si>
    <t>0XL0870000000000DDP1ST</t>
  </si>
  <si>
    <t>0XL0870000000000DDP1SQ</t>
  </si>
  <si>
    <t>0XL0870000000000DDP1SS</t>
  </si>
  <si>
    <t>0XL0870000000000DDP1TQ</t>
  </si>
  <si>
    <t>0XL0870000000000DDP1TP</t>
  </si>
  <si>
    <t>0XL0870000000000DDP1TR</t>
  </si>
  <si>
    <t>0XL08A0000000000DDP1NJ</t>
  </si>
  <si>
    <t>0XL0870000000000DDP1TS</t>
  </si>
  <si>
    <t>0XL08A0000000000DDP1NV</t>
  </si>
  <si>
    <t>0XL0870000000000DDP1UJ</t>
  </si>
  <si>
    <t>0XL0870000000000DDP1V6</t>
  </si>
  <si>
    <t>0XL08A0000000000DDP1PU</t>
  </si>
  <si>
    <t>0XL0870000000000DDP1V7</t>
  </si>
  <si>
    <t>0XL0870000000000DDP206</t>
  </si>
  <si>
    <t>0XL0870000000000DDP209</t>
  </si>
  <si>
    <t>0XL08A0000000000DDP1S6</t>
  </si>
  <si>
    <t>0XL0870000000000DDP20L</t>
  </si>
  <si>
    <t>0XL08A0000000000DDP1TK</t>
  </si>
  <si>
    <t>0XL0870000000000DDP233</t>
  </si>
  <si>
    <t>0XL0870000000000DDP23F</t>
  </si>
  <si>
    <t>0XL0870000000000DDP23A</t>
  </si>
  <si>
    <t>0XL0870000000000DDP23B</t>
  </si>
  <si>
    <t>0XL0870000000000DDP23E</t>
  </si>
  <si>
    <t>0XL08A0000000000DDP1TT</t>
  </si>
  <si>
    <t>0XL0870000000000DDP23C</t>
  </si>
  <si>
    <t>0XL0870000000000DDP23D</t>
  </si>
  <si>
    <t>0XL0870000000000DDP23G</t>
  </si>
  <si>
    <t>0XL0870000000000DDP25A</t>
  </si>
  <si>
    <t>0XL08A0000000000DDP204</t>
  </si>
  <si>
    <t>0XL0870000000000DDP26J</t>
  </si>
  <si>
    <t>0XL0870000000000DDP26I</t>
  </si>
  <si>
    <t>0XL0870000000000DDP26G</t>
  </si>
  <si>
    <t>0XL0870000000000DDP26K</t>
  </si>
  <si>
    <t>0XL0870000000000DDP26F</t>
  </si>
  <si>
    <t>0XL0870000000000DDP26H</t>
  </si>
  <si>
    <t>0XL0870000000000DDP26S</t>
  </si>
  <si>
    <t>0XL08A0000000000DDP223</t>
  </si>
  <si>
    <t>0XL0870000000000DDP275</t>
  </si>
  <si>
    <t>0XL0870000000000DDP274</t>
  </si>
  <si>
    <t>0XL08A0000000000DDP229</t>
  </si>
  <si>
    <t>0XL0870000000000DDP27A</t>
  </si>
  <si>
    <t>0XL0870000000000DDP279</t>
  </si>
  <si>
    <t>0XL0870000000000DDP27C</t>
  </si>
  <si>
    <t>0XL0870000000000DDP27B</t>
  </si>
  <si>
    <t>0XL0870000000000DDP27H</t>
  </si>
  <si>
    <t>0XL0870000000000DDP27I</t>
  </si>
  <si>
    <t>0XL08A0000000000DDP27A</t>
  </si>
  <si>
    <t>0XL0870000000000DDP2B4</t>
  </si>
  <si>
    <t>0XL0870000000000DDP2BU</t>
  </si>
  <si>
    <t>0XL08A0000000000DDP287</t>
  </si>
  <si>
    <t>0XL0870000000000DDP2BT</t>
  </si>
  <si>
    <t>0XL0870000000000DDP2C0</t>
  </si>
  <si>
    <t>0XL0870000000000DDP2C1</t>
  </si>
  <si>
    <t>0XL0870000000000DDP2CM</t>
  </si>
  <si>
    <t>0XL08A0000000000DDP2A2</t>
  </si>
  <si>
    <t>0XL0870000000000DDP2SD</t>
  </si>
  <si>
    <t>0XL0870000000000DDP2SC</t>
  </si>
  <si>
    <t>0XL08A0000000000DDP2OR</t>
  </si>
  <si>
    <t>0XL0870000000000DDP2SA</t>
  </si>
  <si>
    <t>0XL0870000000000DDP2S9</t>
  </si>
  <si>
    <t>0XL08A0000000000DDP2PJ</t>
  </si>
  <si>
    <t>0XL0870000000000DDP2SO</t>
  </si>
  <si>
    <t>0XL0870000000000DDP2SQ</t>
  </si>
  <si>
    <t>0XL08A0000000000DDP2U5</t>
  </si>
  <si>
    <t>0XL08A0000000000DDP2U6</t>
  </si>
  <si>
    <t>0XL08A0000000000DDP2U4</t>
  </si>
  <si>
    <t>0XL0870000000000DDP32G</t>
  </si>
  <si>
    <t>0XL0870000000000DDP32F</t>
  </si>
  <si>
    <t>0XL0870000000000DDP36K</t>
  </si>
  <si>
    <t>0XL0870000000000DDP36L</t>
  </si>
  <si>
    <t>0XL08A0000000000DDP33T</t>
  </si>
  <si>
    <t>0XL08A0000000000DDP33S</t>
  </si>
  <si>
    <t>0XL0870000000000DDP36M</t>
  </si>
  <si>
    <t>0XL0870000000000DDP37K</t>
  </si>
  <si>
    <t>0XL08A0000000000DDP363</t>
  </si>
  <si>
    <t>0XL0870000000000DDP37P</t>
  </si>
  <si>
    <t>0XL0870000000000DDP3C0</t>
  </si>
  <si>
    <t>0XL0870000000000DDP3C1</t>
  </si>
  <si>
    <t>0XL08A0000000000DDP3B5</t>
  </si>
  <si>
    <t>0XL0870000000000DDP3C2</t>
  </si>
  <si>
    <t>0XL0870000000000DDP3D5</t>
  </si>
  <si>
    <t>0XL08A0000000000DDP3EM</t>
  </si>
  <si>
    <t>0XL0870000000000DDP3EJ</t>
  </si>
  <si>
    <t>0XL0870000000000DDP3EQ</t>
  </si>
  <si>
    <t>0XL0870000000000DDP3EO</t>
  </si>
  <si>
    <t>0XL0870000000000DDP3EP</t>
  </si>
  <si>
    <t>0XL0870000000000DDP3EK</t>
  </si>
  <si>
    <t>0XL0870000000000DDP3ER</t>
  </si>
  <si>
    <t>0XL08A0000000000DDP3EU</t>
  </si>
  <si>
    <t>0XL08A0000000000DDP3HA</t>
  </si>
  <si>
    <t>0XL08A0000000000DDP3J2</t>
  </si>
  <si>
    <t>0XL0870000000000DDP3GL</t>
  </si>
  <si>
    <t>0XL0870000000000DDP3LF</t>
  </si>
  <si>
    <t>0XL0870000000000DDP3VV</t>
  </si>
  <si>
    <t>0XL0870000000000DDP3VU</t>
  </si>
  <si>
    <t>0XL0870000000000DDP45I</t>
  </si>
  <si>
    <t>0XL08A0000000000DDP46B</t>
  </si>
  <si>
    <t>0XL0870000000000DDP49M</t>
  </si>
  <si>
    <t>0XL0870000000000DDP49L</t>
  </si>
  <si>
    <t>0XL0870000000000DDP4A8</t>
  </si>
  <si>
    <t>0XL0870000000000DDP4A9</t>
  </si>
  <si>
    <t>0XL08A0000000000DDP495</t>
  </si>
  <si>
    <t>0XL08A0000000000DDP49C</t>
  </si>
  <si>
    <t>0XL08A0000000000DDP49E</t>
  </si>
  <si>
    <t>0XL08A0000000000DDP49F</t>
  </si>
  <si>
    <t>0XL08A0000000000DDP4CP</t>
  </si>
  <si>
    <t>0XL08A0000000000DDP4F5</t>
  </si>
  <si>
    <t>0XL08A0000000000DDP4F4</t>
  </si>
  <si>
    <t>0XL0870000000000DDP4I9</t>
  </si>
  <si>
    <t>0XL0870000000000DDP4IA</t>
  </si>
  <si>
    <t>0XL0870000000000DDP4LI</t>
  </si>
  <si>
    <t>0XL08A0000000000DDP4PD</t>
  </si>
  <si>
    <t>0XL0870000000000DDP4VO</t>
  </si>
  <si>
    <t>0XL08A0000000000DDP4Q5</t>
  </si>
  <si>
    <t>0XL08A0000000000DDP4Q2</t>
  </si>
  <si>
    <t>0XL0870000000000DDP4VN</t>
  </si>
  <si>
    <t>0XL0870000000000DDP4VP</t>
  </si>
  <si>
    <t>0XL08A0000000000DDP51O</t>
  </si>
  <si>
    <t>0XL08A0000000000DDP51M</t>
  </si>
  <si>
    <t>0XL0870000000000DDP596</t>
  </si>
  <si>
    <t>0XL0870000000000DDP598</t>
  </si>
  <si>
    <t>0XL0870000000000DDP5GJ</t>
  </si>
  <si>
    <t>0XL0870000000000DDP5GK</t>
  </si>
  <si>
    <t>0XL0870000000000DDP5GL</t>
  </si>
  <si>
    <t>0XL0870000000000DDP5GN</t>
  </si>
  <si>
    <t>0XL08A0000000000DDP59A</t>
  </si>
  <si>
    <t>0XL08A0000000000DDP599</t>
  </si>
  <si>
    <t>0XL0870000000000DDP5GI</t>
  </si>
  <si>
    <t>0XL0870000000000DDP5GM</t>
  </si>
  <si>
    <t>0XL0870000000000DDP5IB</t>
  </si>
  <si>
    <t>0XL08A0000000000DDP5A4</t>
  </si>
  <si>
    <t>0XL08A0000000000DDP5BT</t>
  </si>
  <si>
    <t>0XL0870000000000DDP5KP</t>
  </si>
  <si>
    <t>0XL0870000000000DDP5M4</t>
  </si>
  <si>
    <t>0XL0870000000000DDP5M3</t>
  </si>
  <si>
    <t>0XL08A0000000000DDP5DF</t>
  </si>
  <si>
    <t>0XL0870000000000DDP5RJ</t>
  </si>
  <si>
    <t>0XL0870000000000DDP5RK</t>
  </si>
  <si>
    <t>0XL08A0000000000DDP5JI</t>
  </si>
  <si>
    <t>0XL0870000000000DDP5S8</t>
  </si>
  <si>
    <t>0XL08A0000000000DDP5KC</t>
  </si>
  <si>
    <t>0XL0870000000000DDP5SI</t>
  </si>
  <si>
    <t>0XL08A0000000000DDP5KG</t>
  </si>
  <si>
    <t>0XL08A0000000000DDP5L7</t>
  </si>
  <si>
    <t>0XL0870000000000DDP5TG</t>
  </si>
  <si>
    <t>0XL08A0000000000DDP5LF</t>
  </si>
  <si>
    <t>0XL08A0000000000DDP5V6</t>
  </si>
  <si>
    <t>0XL08A0000000000DDP64G</t>
  </si>
  <si>
    <t>0XL08A0000000000DDP64F</t>
  </si>
  <si>
    <t>0XL08A0000000000DDP64H</t>
  </si>
  <si>
    <t>0XL0870000000000DDP6BP</t>
  </si>
  <si>
    <t>0XL08A0000000000DDP6C8</t>
  </si>
  <si>
    <t>0XL0870000000000DDP6LH</t>
  </si>
  <si>
    <t>0XL0870000000000DDP6LF</t>
  </si>
  <si>
    <t>0XL0870000000000DDP6LI</t>
  </si>
  <si>
    <t>0XL0870000000000DDP6LG</t>
  </si>
  <si>
    <t>0XL0870000000000DDP6O9</t>
  </si>
  <si>
    <t>0XL0870000000000DDP6QU</t>
  </si>
  <si>
    <t>0XL08A0000000000DDP6HG</t>
  </si>
  <si>
    <t>0XL08A0000000000DDP6I8</t>
  </si>
  <si>
    <t>0XL08A0000000000DDP6J2</t>
  </si>
  <si>
    <t>0XL0870000000000DDP761</t>
  </si>
  <si>
    <t>0XL0870000000000DDP762</t>
  </si>
  <si>
    <t>0XL0870000000000DDP76P</t>
  </si>
  <si>
    <t>0XL08A0000000000DDP6T0</t>
  </si>
  <si>
    <t>0XL08A0000000000DDP6SR</t>
  </si>
  <si>
    <t>0XL0870000000000DDP76O</t>
  </si>
  <si>
    <t>0XL0870000000000DDP76N</t>
  </si>
  <si>
    <t>0XL08A0000000000DDP6SS</t>
  </si>
  <si>
    <t>0XL0870000000000DDP77A</t>
  </si>
  <si>
    <t>0XL0870000000000DDP77B</t>
  </si>
  <si>
    <t>0XL0870000000000DDP779</t>
  </si>
  <si>
    <t>0XL0870000000000DDP77I</t>
  </si>
  <si>
    <t>0XL0870000000000DDP77J</t>
  </si>
  <si>
    <t>0XL08A0000000000DDP6VH</t>
  </si>
  <si>
    <t>0XL0870000000000DDP7C3</t>
  </si>
  <si>
    <t>0XL0870000000000DDP7C7</t>
  </si>
  <si>
    <t>0XL08A0000000000DDP71N</t>
  </si>
  <si>
    <t>0XL0870000000000DDP7C6</t>
  </si>
  <si>
    <t>0XL08A0000000000DDP77N</t>
  </si>
  <si>
    <t>0XL0870000000000DDP7IM</t>
  </si>
  <si>
    <t>0XL0870000000000DDP7IL</t>
  </si>
  <si>
    <t>0XL08A0000000000DDP77O</t>
  </si>
  <si>
    <t>0XL0870000000000DDP7IO</t>
  </si>
  <si>
    <t>0XL0870000000000DDP7J4</t>
  </si>
  <si>
    <t>0XL0870000000000DDP7J3</t>
  </si>
  <si>
    <t>0XL0870000000000DDP7OU</t>
  </si>
  <si>
    <t>0XL0870000000000DDP7RR</t>
  </si>
  <si>
    <t>0XL0870000000000DDP7RQ</t>
  </si>
  <si>
    <t>0XL08A0000000000DDP7IM</t>
  </si>
  <si>
    <t>0XL0870000000000DDP7RS</t>
  </si>
  <si>
    <t>0XL0870000000000DDP7S4</t>
  </si>
  <si>
    <t>0XL08A0000000000DDP7O5</t>
  </si>
  <si>
    <t>0XL0870000000000DDP828</t>
  </si>
  <si>
    <t>0XL0870000000000DDP82H</t>
  </si>
  <si>
    <t>0XL08A0000000000DDP7OV</t>
  </si>
  <si>
    <t>0XL0870000000000DDP83N</t>
  </si>
  <si>
    <t>0XL0870000000000DDP88S</t>
  </si>
  <si>
    <t>0XL0870000000000DDP8BD</t>
  </si>
  <si>
    <t>0XL0870000000000DDP8K0</t>
  </si>
  <si>
    <t>0XL08A0000000000DDP8HD</t>
  </si>
  <si>
    <t>0XL08A0000000000DDP8HE</t>
  </si>
  <si>
    <t>0XL08A0000000000DDP8HF</t>
  </si>
  <si>
    <t>0XL08A0000000000DDP8HL</t>
  </si>
  <si>
    <t>0XL08A0000000000DDP8V7</t>
  </si>
  <si>
    <t>0XL08A0000000000DDP8V6</t>
  </si>
  <si>
    <t>0XL0870000000000DDP9J3</t>
  </si>
  <si>
    <t>0XL08A0000000000DDP8VE</t>
  </si>
  <si>
    <t>0XL0870000000000DDP9J2</t>
  </si>
  <si>
    <t>0XL08A0000000000DDP8VM</t>
  </si>
  <si>
    <t>0XL08A0000000000DDP8VL</t>
  </si>
  <si>
    <t>0XL08A0000000000DDP8VI</t>
  </si>
  <si>
    <t>0XL08A0000000000DDP903</t>
  </si>
  <si>
    <t>0XL08A0000000000DDP90B</t>
  </si>
  <si>
    <t>0XL0870000000000DDP9KS</t>
  </si>
  <si>
    <t>0XL0870000000000DDP9NS</t>
  </si>
  <si>
    <t>0XL08A0000000000DDP972</t>
  </si>
  <si>
    <t>0XL0870000000000DDP9SR</t>
  </si>
  <si>
    <t>0XL08A0000000000DDP973</t>
  </si>
  <si>
    <t>0XL0870000000000DDP9SQ</t>
  </si>
  <si>
    <t>0XL0870000000000DDP9SS</t>
  </si>
  <si>
    <t>0XL08A0000000000DDP974</t>
  </si>
  <si>
    <t>0XL08A0000000000DDP975</t>
  </si>
  <si>
    <t>0XL08A0000000000DDP978</t>
  </si>
  <si>
    <t>0XL08A0000000000DDP9A1</t>
  </si>
  <si>
    <t>0XL0870000000000DDP9VJ</t>
  </si>
  <si>
    <t>0XL08A0000000000DDP9A0</t>
  </si>
  <si>
    <t>0XL0870000000000DDP9VI</t>
  </si>
  <si>
    <t>0XL08A0000000000DDP9GC</t>
  </si>
  <si>
    <t>0XL08A0000000000DDP9HL</t>
  </si>
  <si>
    <t>0XL0870000000000DDPAK1</t>
  </si>
  <si>
    <t>0XL0870000000000DDPAK0</t>
  </si>
  <si>
    <t>0XL0870000000000DDPAJU</t>
  </si>
  <si>
    <t>0XL0870000000000DDPAK3</t>
  </si>
  <si>
    <t>0XL08A0000000000DDPA13</t>
  </si>
  <si>
    <t>0XL0870000000000DDPAK2</t>
  </si>
  <si>
    <t>0XL0870000000000DDPAJV</t>
  </si>
  <si>
    <t>0XL08A0000000000DDPA31</t>
  </si>
  <si>
    <t>0XL08A0000000000DDPA2U</t>
  </si>
  <si>
    <t>0XL08A0000000000DDPA3J</t>
  </si>
  <si>
    <t>0XL0870000000000DDPANN</t>
  </si>
  <si>
    <t>0XL0870000000000DDPANM</t>
  </si>
  <si>
    <t>0XL0870000000000DDPB1M</t>
  </si>
  <si>
    <t>0XL0870000000000DDPB1N</t>
  </si>
  <si>
    <t>0XL0870000000000DDPB25</t>
  </si>
  <si>
    <t>0XL0870000000000DDPB2H</t>
  </si>
  <si>
    <t>0XL0870000000000DDPB2I</t>
  </si>
  <si>
    <t>0XL08A0000000000DDPBA3</t>
  </si>
  <si>
    <t>0XL0870000000000DDPBMH</t>
  </si>
  <si>
    <t>0XL08A0000000000DDPBB6</t>
  </si>
  <si>
    <t>0XL08A0000000000DDPBB7</t>
  </si>
  <si>
    <t>0XL0870000000000DDPBMI</t>
  </si>
  <si>
    <t>0XL0870000000000DDPBMG</t>
  </si>
  <si>
    <t>0XL0870000000000DDPBSF</t>
  </si>
  <si>
    <t>0XL08A0000000000DDPBH8</t>
  </si>
  <si>
    <t>0XL0870000000000DDPBSG</t>
  </si>
  <si>
    <t>0XL08A0000000000DDPBHT</t>
  </si>
  <si>
    <t>0XL08A0000000000DDPBSK</t>
  </si>
  <si>
    <t>0XL0870000000000DDPCAG</t>
  </si>
  <si>
    <t>0XL08A0000000000DDPC7F</t>
  </si>
  <si>
    <t>0XL08A0000000000DDPC7J</t>
  </si>
  <si>
    <t>0XL0870000000000DDPCD2</t>
  </si>
  <si>
    <t>0XL0870000000000DDPCGQ</t>
  </si>
  <si>
    <t>0XL0870000000000DDPCGR</t>
  </si>
  <si>
    <t>0XL08A0000000000DDPCD7</t>
  </si>
  <si>
    <t>0XL08A0000000000DDPCG8</t>
  </si>
  <si>
    <t>0XL0870000000000DDPCKT</t>
  </si>
  <si>
    <t>0XL0870000000000DDPCLI</t>
  </si>
  <si>
    <t>0XL0870000000000DDPCLJ</t>
  </si>
  <si>
    <t>0XL0870000000000DDPCN7</t>
  </si>
  <si>
    <t>0XL0870000000000DDPCN8</t>
  </si>
  <si>
    <t>0XL0870000000000DDPCNE</t>
  </si>
  <si>
    <t>0XL0870000000000DDPCNL</t>
  </si>
  <si>
    <t>0XL0870000000000DDPCNJ</t>
  </si>
  <si>
    <t>0XL0870000000000DDPCNK</t>
  </si>
  <si>
    <t>0XL0870000000000DDPCNO</t>
  </si>
  <si>
    <t>0XL0870000000000DDPCNP</t>
  </si>
  <si>
    <t>0XL0870000000000DDPCOS</t>
  </si>
  <si>
    <t>0XL0870000000000DDPCP7</t>
  </si>
  <si>
    <t>0XL0870000000000DDPCP6</t>
  </si>
  <si>
    <t>0XL0870000000000DDPCP8</t>
  </si>
  <si>
    <t>0XL0870000000000DDPCPC</t>
  </si>
  <si>
    <t>0XL0870000000000DDPCQS</t>
  </si>
  <si>
    <t>0XL0870000000000DDPCQT</t>
  </si>
  <si>
    <t>0XL08A0000000000DDPCNM</t>
  </si>
  <si>
    <t>0XL0870000000000DDPCS2</t>
  </si>
  <si>
    <t>0XL08A0000000000DDPCO8</t>
  </si>
  <si>
    <t>0XL08A0000000000DDPCO7</t>
  </si>
  <si>
    <t>0XL0870000000000DDPCSI</t>
  </si>
  <si>
    <t>0XL08A0000000000DDPCOG</t>
  </si>
  <si>
    <t>0XL0870000000000DDPCTB</t>
  </si>
  <si>
    <t>0XL0870000000000DDPCTD</t>
  </si>
  <si>
    <t>0XL08A0000000000DDPCP1</t>
  </si>
  <si>
    <t>0XL08A0000000000DDPCP4</t>
  </si>
  <si>
    <t>0XL0870000000000DDPCVM</t>
  </si>
  <si>
    <t>0XL0870000000000DDPD3L</t>
  </si>
  <si>
    <t>0XL0870000000000DDPD3K</t>
  </si>
  <si>
    <t>0XL0870000000000DDPD3M</t>
  </si>
  <si>
    <t>0XL0870000000000DDPD3J</t>
  </si>
  <si>
    <t>0XL0870000000000DDPD3U</t>
  </si>
  <si>
    <t>0XL0870000000000DDPD3V</t>
  </si>
  <si>
    <t>0XL0870000000000DDPD3S</t>
  </si>
  <si>
    <t>0XL0870000000000DDPD40</t>
  </si>
  <si>
    <t>0XL0870000000000DDPD3T</t>
  </si>
  <si>
    <t>0XL0870000000000DDPD6L</t>
  </si>
  <si>
    <t>0XL0870000000000DDPD6M</t>
  </si>
  <si>
    <t>0XL08A0000000000DDPD2S</t>
  </si>
  <si>
    <t>0XL08A0000000000DDPD2T</t>
  </si>
  <si>
    <t>0XL08A0000000000DDPD2R</t>
  </si>
  <si>
    <t>0XL0870000000000DDPDDJ</t>
  </si>
  <si>
    <t>0XL0870000000000DDPDDI</t>
  </si>
  <si>
    <t>0XL0870000000000DDPDM8</t>
  </si>
  <si>
    <t>0XL08A0000000000DDPDIG</t>
  </si>
  <si>
    <t>0XL0870000000000DDPDM7</t>
  </si>
  <si>
    <t>0XL08A0000000000DDPDIF</t>
  </si>
  <si>
    <t>0XL08A0000000000DDPDIE</t>
  </si>
  <si>
    <t>0XL0870000000000DDPDM9</t>
  </si>
  <si>
    <t>0XL0870000000000DDPDMA</t>
  </si>
  <si>
    <t>0XL0870000000000DDPDQC</t>
  </si>
  <si>
    <t>0XL0870000000000DDPDQB</t>
  </si>
  <si>
    <t>0XL0870000000000DDPDTA</t>
  </si>
  <si>
    <t>0XL0870000000000DDPDUI</t>
  </si>
  <si>
    <t>0XL0870000000000DDPDUH</t>
  </si>
  <si>
    <t>0XL08A0000000000DDPDV5</t>
  </si>
  <si>
    <t>0XL0870000000000DDPE21</t>
  </si>
  <si>
    <t>0XL0870000000000DDPE31</t>
  </si>
  <si>
    <t>0XL0870000000000DDPE32</t>
  </si>
  <si>
    <t>0XL0870000000000DDPE30</t>
  </si>
  <si>
    <t>0XL0870000000000DDPE47</t>
  </si>
  <si>
    <t>0XL0870000000000DDPE46</t>
  </si>
  <si>
    <t>0XL0870000000000DDPE45</t>
  </si>
  <si>
    <t>0XL0870000000000DDPE43</t>
  </si>
  <si>
    <t>0XL0870000000000DDPE49</t>
  </si>
  <si>
    <t>0XL0870000000000DDPE42</t>
  </si>
  <si>
    <t>0XL0870000000000DDPE41</t>
  </si>
  <si>
    <t>0XL0870000000000DDPE44</t>
  </si>
  <si>
    <t>0XL0870000000000DDPE48</t>
  </si>
  <si>
    <t>0XL0870000000000DDPE5F</t>
  </si>
  <si>
    <t>0XL0870000000000DDPE5H</t>
  </si>
  <si>
    <t>0XL08A0000000000DDPE3B</t>
  </si>
  <si>
    <t>0XL0870000000000DDPE5I</t>
  </si>
  <si>
    <t>0XL0870000000000DDPE5G</t>
  </si>
  <si>
    <t>0XL08A0000000000DDPE3A</t>
  </si>
  <si>
    <t>0XL0870000000000DDPE5T</t>
  </si>
  <si>
    <t>0XL0870000000000DDPE5V</t>
  </si>
  <si>
    <t>0XL0870000000000DDPE5P</t>
  </si>
  <si>
    <t>0XL08A0000000000DDPE3P</t>
  </si>
  <si>
    <t>0XL0870000000000DDPE5R</t>
  </si>
  <si>
    <t>0XL0870000000000DDPE5U</t>
  </si>
  <si>
    <t>0XL0870000000000DDPE5Q</t>
  </si>
  <si>
    <t>0XL0870000000000DDPE5M</t>
  </si>
  <si>
    <t>0XL08A0000000000DDPE3R</t>
  </si>
  <si>
    <t>0XL0870000000000DDPE6C</t>
  </si>
  <si>
    <t>0XL0870000000000DDPE6D</t>
  </si>
  <si>
    <t>0XL08A0000000000DDPE61</t>
  </si>
  <si>
    <t>0XL0870000000000DDPE6N</t>
  </si>
  <si>
    <t>0XL0870000000000DDPE6P</t>
  </si>
  <si>
    <t>0XL0870000000000DDPE6Q</t>
  </si>
  <si>
    <t>0XL0870000000000DDPE6O</t>
  </si>
  <si>
    <t>0XL08A0000000000DDPE66</t>
  </si>
  <si>
    <t>0XL08A0000000000DDPE7P</t>
  </si>
  <si>
    <t>0XL08A0000000000DDPE7O</t>
  </si>
  <si>
    <t>0XL0870000000000DDPE8I</t>
  </si>
  <si>
    <t>0XL0870000000000DDPE8H</t>
  </si>
  <si>
    <t>0XL08A0000000000DDPE7U</t>
  </si>
  <si>
    <t>0XL08A0000000000DDPE7T</t>
  </si>
  <si>
    <t>0XL0870000000000DDPE8J</t>
  </si>
  <si>
    <t>0XL08A0000000000DDPEIF</t>
  </si>
  <si>
    <t>0XL08A0000000000DDPEIR</t>
  </si>
  <si>
    <t>0XL0870000000000DDPEI4</t>
  </si>
  <si>
    <t>0XL08A0000000000DDPEIT</t>
  </si>
  <si>
    <t>0XL08A0000000000DDPEIS</t>
  </si>
  <si>
    <t>0XL0870000000000DDPEKH</t>
  </si>
  <si>
    <t>0XL08A0000000000DDPELG</t>
  </si>
  <si>
    <t>0XL08A0000000000DDPELF</t>
  </si>
  <si>
    <t>0XL0870000000000DDPEKJ</t>
  </si>
  <si>
    <t>0XL0870000000000DDPEL9</t>
  </si>
  <si>
    <t>0XL08A0000000000DDPEOF</t>
  </si>
  <si>
    <t>0XL08A0000000000DDPEOQ</t>
  </si>
  <si>
    <t>0XL0870000000000DDPEN9</t>
  </si>
  <si>
    <t>0XL0870000000000DDPEN8</t>
  </si>
  <si>
    <t>0XL08A0000000000DDPEOP</t>
  </si>
  <si>
    <t>0XL08A0000000000DDPEPG</t>
  </si>
  <si>
    <t>0XL08A0000000000DDPEPS</t>
  </si>
  <si>
    <t>0XL08A0000000000DDPEPT</t>
  </si>
  <si>
    <t>0XL08A0000000000DDPESQ</t>
  </si>
  <si>
    <t>0XL0870000000000DDPEQG</t>
  </si>
  <si>
    <t>0XL0870000000000DDPEQJ</t>
  </si>
  <si>
    <t>0XL0870000000000DDPEQH</t>
  </si>
  <si>
    <t>0XL0870000000000DDPEQK</t>
  </si>
  <si>
    <t>0XL0870000000000DDPEQI</t>
  </si>
  <si>
    <t>0XL0870000000000DDPEQT</t>
  </si>
  <si>
    <t>0XL0870000000000DDPERV</t>
  </si>
  <si>
    <t>0XL0870000000000DDPERS</t>
  </si>
  <si>
    <t>0XL0870000000000DDPERT</t>
  </si>
  <si>
    <t>0XL0870000000000DDPERR</t>
  </si>
  <si>
    <t>0XL0870000000000DDPERU</t>
  </si>
  <si>
    <t>0XL0870000000000DDPES6</t>
  </si>
  <si>
    <t>0XL0870000000000DDPESA</t>
  </si>
  <si>
    <t>0XL0870000000000DDPES9</t>
  </si>
  <si>
    <t>0XL0870000000000DDPES8</t>
  </si>
  <si>
    <t>0XL0870000000000DDPES7</t>
  </si>
  <si>
    <t>0XL0870000000000DDPESI</t>
  </si>
  <si>
    <t>0XL0870000000000DDPESK</t>
  </si>
  <si>
    <t>0XL0870000000000DDPESJ</t>
  </si>
  <si>
    <t>0XL0870000000000DDPEUG</t>
  </si>
  <si>
    <t>0XL0870000000000DDPEUQ</t>
  </si>
  <si>
    <t>0XL0870000000000DDPEUP</t>
  </si>
  <si>
    <t>0XL0870000000000DDPEUO</t>
  </si>
  <si>
    <t>0XL0870000000000DDPEUN</t>
  </si>
  <si>
    <t>0XL0870000000000DDPEUM</t>
  </si>
  <si>
    <t>0XL0870000000000DDPEUV</t>
  </si>
  <si>
    <t>0XL0870000000000DDPEV1</t>
  </si>
  <si>
    <t>0XL0870000000000DDPEV0</t>
  </si>
  <si>
    <t>0XL0870000000000DDPEUU</t>
  </si>
  <si>
    <t>0XL0870000000000DDPEVS</t>
  </si>
  <si>
    <t>0XL0870000000000DDPEVR</t>
  </si>
  <si>
    <t>0XL0870000000000DDPEVQ</t>
  </si>
  <si>
    <t>0XL0870000000000DDPEVO</t>
  </si>
  <si>
    <t>0XL0870000000000DDPEVP</t>
  </si>
  <si>
    <t>0XL0870000000000DDPEVT</t>
  </si>
  <si>
    <t>0XL0870000000000DDPF0I</t>
  </si>
  <si>
    <t>0XL0870000000000DDPF0J</t>
  </si>
  <si>
    <t>0XL0870000000000DDPF0P</t>
  </si>
  <si>
    <t>0XL0870000000000DDPF3D</t>
  </si>
  <si>
    <t>0XL0870000000000DDPF3T</t>
  </si>
  <si>
    <t>0XL0870000000000DDPF3U</t>
  </si>
  <si>
    <t>0XL0870000000000DDPF45</t>
  </si>
  <si>
    <t>0XL0870000000000DDPF44</t>
  </si>
  <si>
    <t>0XL0870000000000DDPF49</t>
  </si>
  <si>
    <t>0XL0870000000000DDPF4A</t>
  </si>
  <si>
    <t>0XL0870000000000DDPF4D</t>
  </si>
  <si>
    <t>0XL0870000000000DDPF4E</t>
  </si>
  <si>
    <t>0XL0870000000000DDPF4F</t>
  </si>
  <si>
    <t>0XL0870000000000DDPF4K</t>
  </si>
  <si>
    <t>0XL0870000000000DDPF4J</t>
  </si>
  <si>
    <t>0XL0870000000000DDPF4I</t>
  </si>
  <si>
    <t>0XL0870000000000DDPF4M</t>
  </si>
  <si>
    <t>0XL0870000000000DDPF4L</t>
  </si>
  <si>
    <t>0XL08A0000000000DDPF7P</t>
  </si>
  <si>
    <t>0XL08A0000000000DDPF7Q</t>
  </si>
  <si>
    <t>0XL08A0000000000DDPF7O</t>
  </si>
  <si>
    <t>0XL0870000000000DDPF5O</t>
  </si>
  <si>
    <t>0XL0870000000000DDPF6F</t>
  </si>
  <si>
    <t>0XL0870000000000DDPF6I</t>
  </si>
  <si>
    <t>0XL0870000000000DDPF6K</t>
  </si>
  <si>
    <t>0XL0870000000000DDPF6J</t>
  </si>
  <si>
    <t>0XL0870000000000DDPF6L</t>
  </si>
  <si>
    <t>0XL0870000000000DDPF6Q</t>
  </si>
  <si>
    <t>0XL0870000000000DDPF6P</t>
  </si>
  <si>
    <t>0XL0870000000000DDPF6R</t>
  </si>
  <si>
    <t>0XL0870000000000DDPF6S</t>
  </si>
  <si>
    <t>0XL0870000000000DDPF71</t>
  </si>
  <si>
    <t>0XL0870000000000DDPF70</t>
  </si>
  <si>
    <t>0XL0870000000000DDPF6V</t>
  </si>
  <si>
    <t>0XL0870000000000DDPF77</t>
  </si>
  <si>
    <t>0XL0870000000000DDPF75</t>
  </si>
  <si>
    <t>0XL0870000000000DDPF76</t>
  </si>
  <si>
    <t>0XL0870000000000DDPF7D</t>
  </si>
  <si>
    <t>0XL0870000000000DDPF7B</t>
  </si>
  <si>
    <t>0XL0870000000000DDPF7C</t>
  </si>
  <si>
    <t>0XL0870000000000DDPF8E</t>
  </si>
  <si>
    <t>0XL0870000000000DDPF8D</t>
  </si>
  <si>
    <t>0XL0870000000000DDPF99</t>
  </si>
  <si>
    <t>0XL0870000000000DDPF9K</t>
  </si>
  <si>
    <t>0XL0870000000000DDPF9N</t>
  </si>
  <si>
    <t>0XL0870000000000DDPF9M</t>
  </si>
  <si>
    <t>0XL0870000000000DDPF9L</t>
  </si>
  <si>
    <t>0XL0870000000000DDPF9V</t>
  </si>
  <si>
    <t>0XL0870000000000DDPFA3</t>
  </si>
  <si>
    <t>0XL0870000000000DDPFA4</t>
  </si>
  <si>
    <t>0XL08A0000000000DDPFDD</t>
  </si>
  <si>
    <t>0XL08A0000000000DDPFDC</t>
  </si>
  <si>
    <t>0XL08A0000000000DDPFEQ</t>
  </si>
  <si>
    <t>0XL08A0000000000DDPFET</t>
  </si>
  <si>
    <t>0XL08A0000000000DDPFES</t>
  </si>
  <si>
    <t>0XL0870000000000DDPFCN</t>
  </si>
  <si>
    <t>0XL08A0000000000DDPFF2</t>
  </si>
  <si>
    <t>0XL08A0000000000DDPFF1</t>
  </si>
  <si>
    <t>0XL08A0000000000DDPFF0</t>
  </si>
  <si>
    <t>0XL08A0000000000DDPFF3</t>
  </si>
  <si>
    <t>0XL08A0000000000DDPFEU</t>
  </si>
  <si>
    <t>0XL08A0000000000DDPFEV</t>
  </si>
  <si>
    <t>0XL0870000000000DDPFCV</t>
  </si>
  <si>
    <t>0XL0870000000000DDPFD0</t>
  </si>
  <si>
    <t>0XL0870000000000DDPFCU</t>
  </si>
  <si>
    <t>0XL0870000000000DDPFD7</t>
  </si>
  <si>
    <t>0XL0870000000000DDPFD6</t>
  </si>
  <si>
    <t>0XL08A0000000000DDPFFH</t>
  </si>
  <si>
    <t>0XL0870000000000DDPFE1</t>
  </si>
  <si>
    <t>0XL0870000000000DDPFE2</t>
  </si>
  <si>
    <t>0XL0870000000000DDPFEJ</t>
  </si>
  <si>
    <t>0XL0870000000000DDPFEI</t>
  </si>
  <si>
    <t>0XL0870000000000DDPFEM</t>
  </si>
  <si>
    <t>0XL0870000000000DDPFES</t>
  </si>
  <si>
    <t>0XL0870000000000DDPFEP</t>
  </si>
  <si>
    <t>0XL0870000000000DDPFEV</t>
  </si>
  <si>
    <t>0XL0870000000000DDPFF4</t>
  </si>
  <si>
    <t>0XL0870000000000DDPFF8</t>
  </si>
  <si>
    <t>0XL08A0000000000DDPFHT</t>
  </si>
  <si>
    <t>0XL08A0000000000DDPFI3</t>
  </si>
  <si>
    <t>0XL0870000000000DDPFFC</t>
  </si>
  <si>
    <t>0XL0870000000000DDPFFD</t>
  </si>
  <si>
    <t>0XL0870000000000DDPFFE</t>
  </si>
  <si>
    <t>0XL0870000000000DDPFFF</t>
  </si>
  <si>
    <t>0XL0870000000000DDPFFJ</t>
  </si>
  <si>
    <t>0XL0870000000000DDPFFK</t>
  </si>
  <si>
    <t>0XL0870000000000DDPFFQ</t>
  </si>
  <si>
    <t>0XL0870000000000DDPFFP</t>
  </si>
  <si>
    <t>0XL08A0000000000DDPFIC</t>
  </si>
  <si>
    <t>0XL08A0000000000DDPFK8</t>
  </si>
  <si>
    <t>0XL08A0000000000DDPFK4</t>
  </si>
  <si>
    <t>0XL08A0000000000DDPFK5</t>
  </si>
  <si>
    <t>0XL08A0000000000DDPFK7</t>
  </si>
  <si>
    <t>0XL08A0000000000DDPFK6</t>
  </si>
  <si>
    <t>0XL0870000000000DDPFIB</t>
  </si>
  <si>
    <t>0XL0870000000000DDPFIC</t>
  </si>
  <si>
    <t>0XL0870000000000DDPFIA</t>
  </si>
  <si>
    <t>0XL08A0000000000DDPFLN</t>
  </si>
  <si>
    <t>0XL08A0000000000DDPFLS</t>
  </si>
  <si>
    <t>0XL08A0000000000DDPFLT</t>
  </si>
  <si>
    <t>0XL0870000000000DDPFP0</t>
  </si>
  <si>
    <t>0XL0870000000000DDPFQA</t>
  </si>
  <si>
    <t>0XL0870000000000DDPFQ9</t>
  </si>
  <si>
    <t>0XL0870000000000DDPFQO</t>
  </si>
  <si>
    <t>0XL0870000000000DDPFRJ</t>
  </si>
  <si>
    <t>0XL08A0000000000DDPFUC</t>
  </si>
  <si>
    <t>0XL08A0000000000DDPFUB</t>
  </si>
  <si>
    <t>0XL08A0000000000DDPFUD</t>
  </si>
  <si>
    <t>0XL0870000000000DDPFRO</t>
  </si>
  <si>
    <t>0XL0870000000000DDPFS0</t>
  </si>
  <si>
    <t>0XL0870000000000DDPFS1</t>
  </si>
  <si>
    <t>0XL0870000000000DDPFS9</t>
  </si>
  <si>
    <t>0XL0870000000000DDPFSD</t>
  </si>
  <si>
    <t>0XL0870000000000DDPFSE</t>
  </si>
  <si>
    <t>0XL0870000000000DDPFSC</t>
  </si>
  <si>
    <t>0XL0870000000000DDPFSF</t>
  </si>
  <si>
    <t>0XL0870000000000DDPFSM</t>
  </si>
  <si>
    <t>0XL0870000000000DDPFSN</t>
  </si>
  <si>
    <t>0XL0870000000000DDPFSU</t>
  </si>
  <si>
    <t>0XL0870000000000DDPFTK</t>
  </si>
  <si>
    <t>0XL0870000000000DDPFTL</t>
  </si>
  <si>
    <t>0XL0870000000000DDPFTH</t>
  </si>
  <si>
    <t>0XL0870000000000DDPFTJ</t>
  </si>
  <si>
    <t>0XL0870000000000DDPFTG</t>
  </si>
  <si>
    <t>0XL0870000000000DDPFTI</t>
  </si>
  <si>
    <t>0XL0870000000000DDPFTS</t>
  </si>
  <si>
    <t>0XL0870000000000DDPFTT</t>
  </si>
  <si>
    <t>0XL0870000000000DDPG1I</t>
  </si>
  <si>
    <t>0XL08A0000000000DDPG7Q</t>
  </si>
  <si>
    <t>0XL0870000000000DDPG4P</t>
  </si>
  <si>
    <t>0XL0870000000000DDPG4O</t>
  </si>
  <si>
    <t>0XL0870000000000DDPG68</t>
  </si>
  <si>
    <t>0XL0870000000000DDPG7D</t>
  </si>
  <si>
    <t>0XL0870000000000DDPG91</t>
  </si>
  <si>
    <t>0XL0870000000000DDPG92</t>
  </si>
  <si>
    <t>0XL0870000000000DDPGB0</t>
  </si>
  <si>
    <t>0XL0870000000000DDPGB2</t>
  </si>
  <si>
    <t>0XL0870000000000DDPGB1</t>
  </si>
  <si>
    <t>0XL08A0000000000DDPGDU</t>
  </si>
  <si>
    <t>0XL08A0000000000DDPGFG</t>
  </si>
  <si>
    <t>0XL08A0000000000DDPGFH</t>
  </si>
  <si>
    <t>0XL0870000000000DDPGH7</t>
  </si>
  <si>
    <t>0XL0870000000000DDPGH8</t>
  </si>
  <si>
    <t>0XL0870000000000DDPGHC</t>
  </si>
  <si>
    <t>0XL0870000000000DDPGHB</t>
  </si>
  <si>
    <t>0XL0870000000000DDPGJN</t>
  </si>
  <si>
    <t>0XL0870000000000DDPGMA</t>
  </si>
  <si>
    <t>0XL0870000000000DDPGMH</t>
  </si>
  <si>
    <t>0XL0870000000000DDPGMI</t>
  </si>
  <si>
    <t>0XL0870000000000DDPGNC</t>
  </si>
  <si>
    <t>0XL0870000000000DDPGNB</t>
  </si>
  <si>
    <t>0XL0870000000000DDPGND</t>
  </si>
  <si>
    <t>0XL0870000000000DDPGN8</t>
  </si>
  <si>
    <t>0XL0870000000000DDPGN9</t>
  </si>
  <si>
    <t>0XL0870000000000DDPGNA</t>
  </si>
  <si>
    <t>0XL0870000000000DDPGNJ</t>
  </si>
  <si>
    <t>0XL0870000000000DDPGNK</t>
  </si>
  <si>
    <t>0XL08A0000000000DDPGQM</t>
  </si>
  <si>
    <t>0XL08A0000000000DDPGQT</t>
  </si>
  <si>
    <t>0XL0870000000000DDPGOV</t>
  </si>
  <si>
    <t>0XL0870000000000DDPGP0</t>
  </si>
  <si>
    <t>0XL0870000000000DDPGP8</t>
  </si>
  <si>
    <t>0XL0870000000000DDPGPE</t>
  </si>
  <si>
    <t>0XL0870000000000DDPGPO</t>
  </si>
  <si>
    <t>0XL0870000000000DDPGPN</t>
  </si>
  <si>
    <t>0XL0870000000000DDPGPM</t>
  </si>
  <si>
    <t>0XL0870000000000DDPGQA</t>
  </si>
  <si>
    <t>0XL0870000000000DDPGQ9</t>
  </si>
  <si>
    <t>0XL0870000000000DDPGQF</t>
  </si>
  <si>
    <t>0XL08A0000000000DDPGT1</t>
  </si>
  <si>
    <t>0XL08A0000000000DDPGV2</t>
  </si>
  <si>
    <t>0XL08A0000000000DDPGV3</t>
  </si>
  <si>
    <t>0XL0870000000000DDPGS7</t>
  </si>
  <si>
    <t>0XL0870000000000DDPH1U</t>
  </si>
  <si>
    <t>0XL0870000000000DDPH1T</t>
  </si>
  <si>
    <t>0XL08A0000000000DDPHE2</t>
  </si>
  <si>
    <t>0XL0870000000000DDPHBS</t>
  </si>
  <si>
    <t>0XL0870000000000DDPHFH</t>
  </si>
  <si>
    <t>0XL0870000000000DDPHFI</t>
  </si>
  <si>
    <t>0XL0870000000000DDPHFL</t>
  </si>
  <si>
    <t>0XL0870000000000DDPHFF</t>
  </si>
  <si>
    <t>0XL0870000000000DDPHFK</t>
  </si>
  <si>
    <t>0XL08A0000000000DDPHJ6</t>
  </si>
  <si>
    <t>0XL08A0000000000DDPHJ7</t>
  </si>
  <si>
    <t>0XL0870000000000DDPHFJ</t>
  </si>
  <si>
    <t>0XL08A0000000000DDPHJ2</t>
  </si>
  <si>
    <t>0XL0870000000000DDPHH6</t>
  </si>
  <si>
    <t>0XL0870000000000DDPHHI</t>
  </si>
  <si>
    <t>0XL0870000000000DDPHHH</t>
  </si>
  <si>
    <t>0XL0870000000000DDPHP1</t>
  </si>
  <si>
    <t>0XL08A0000000000DDPHT4</t>
  </si>
  <si>
    <t>0XL0870000000000DDPHRN</t>
  </si>
  <si>
    <t>0XL08A0000000000DDPI5D</t>
  </si>
  <si>
    <t>0XL0870000000000DDPI2V</t>
  </si>
  <si>
    <t>0XL0870000000000DDPI35</t>
  </si>
  <si>
    <t>0XL0870000000000DDPI8Q</t>
  </si>
  <si>
    <t>0XL08A0000000000DDPIEH</t>
  </si>
  <si>
    <t>0XL08A0000000000DDPIEJ</t>
  </si>
  <si>
    <t>0XL08A0000000000DDPIK4</t>
  </si>
  <si>
    <t>0XL08A0000000000DDPIK6</t>
  </si>
  <si>
    <t>0XL0870000000000DDPIIT</t>
  </si>
  <si>
    <t>0XL08A0000000000DDPIKT</t>
  </si>
  <si>
    <t>0XL0870000000000DDPIIS</t>
  </si>
  <si>
    <t>0XL08A0000000000DDPIKR</t>
  </si>
  <si>
    <t>0XL08A0000000000DDPIME</t>
  </si>
  <si>
    <t>0XL0870000000000DDPIKH</t>
  </si>
  <si>
    <t>0XL0870000000000DDPIKG</t>
  </si>
  <si>
    <t>0XL0870000000000DDPIKF</t>
  </si>
  <si>
    <t>0XL0870000000000DDPIKI</t>
  </si>
  <si>
    <t>0XL0870000000000DDPILE</t>
  </si>
  <si>
    <t>0XL0870000000000DDPILD</t>
  </si>
  <si>
    <t>0XL0870000000000DDPILP</t>
  </si>
  <si>
    <t>0XL0870000000000DDPILN</t>
  </si>
  <si>
    <t>0XL0870000000000DDPILO</t>
  </si>
  <si>
    <t>0XL0870000000000DDPILM</t>
  </si>
  <si>
    <t>0XL0870000000000DDPILL</t>
  </si>
  <si>
    <t>0XL0870000000000DDPILQ</t>
  </si>
  <si>
    <t>0XL0870000000000DDPIM1</t>
  </si>
  <si>
    <t>0XL0870000000000DDPIN5</t>
  </si>
  <si>
    <t>0XL08A0000000000DDPIP2</t>
  </si>
  <si>
    <t>0XL08A0000000000DDPIP0</t>
  </si>
  <si>
    <t>0XL0870000000000DDPIN4</t>
  </si>
  <si>
    <t>0XL08A0000000000DDPIP1</t>
  </si>
  <si>
    <t>0XL08A0000000000DDPIRG</t>
  </si>
  <si>
    <t>0XL08A0000000000DDPIRF</t>
  </si>
  <si>
    <t>0XL08A0000000000DDPIVJ</t>
  </si>
  <si>
    <t>0XL08A0000000000DDPIVT</t>
  </si>
  <si>
    <t>0XL08A0000000000DDPIVU</t>
  </si>
  <si>
    <t>0XL08A0000000000DDPIVS</t>
  </si>
  <si>
    <t>0XL0870000000000DDPITN</t>
  </si>
  <si>
    <t>0XL08A0000000000DDPJ05</t>
  </si>
  <si>
    <t>0XL0870000000000DDPIUO</t>
  </si>
  <si>
    <t>0XL0870000000000DDPIUP</t>
  </si>
  <si>
    <t>0XL0870000000000DDPIVG</t>
  </si>
  <si>
    <t>0XL08A0000000000DDPJ8B</t>
  </si>
  <si>
    <t>0XL0870000000000DDPJ4N</t>
  </si>
  <si>
    <t>0XL0870000000000DDPJ4T</t>
  </si>
  <si>
    <t>0XL0870000000000DDPJ4S</t>
  </si>
  <si>
    <t>0XL08A0000000000DDPJ8T</t>
  </si>
  <si>
    <t>0XL08A0000000000DDPJ90</t>
  </si>
  <si>
    <t>0XL08A0000000000DDPJ8V</t>
  </si>
  <si>
    <t>0XL08A0000000000DDPJ91</t>
  </si>
  <si>
    <t>0XL0870000000000DDPJ71</t>
  </si>
  <si>
    <t>0XL0870000000000DDPJ77</t>
  </si>
  <si>
    <t>0XL0870000000000DDPJ7B</t>
  </si>
  <si>
    <t>0XL08A0000000000DDPJBO</t>
  </si>
  <si>
    <t>0XL0870000000000DDPJAB</t>
  </si>
  <si>
    <t>0XL0870000000000DDPJAC</t>
  </si>
  <si>
    <t>0XL0870000000000DDPJB8</t>
  </si>
  <si>
    <t>0XL0870000000000DDPJB7</t>
  </si>
  <si>
    <t>0XL0870000000000DDPJB6</t>
  </si>
  <si>
    <t>0XL0870000000000DDPJB3</t>
  </si>
  <si>
    <t>0XL0870000000000DDPJBE</t>
  </si>
  <si>
    <t>0XL0870000000000DDPJBF</t>
  </si>
  <si>
    <t>0XL0870000000000DDPJBI</t>
  </si>
  <si>
    <t>0XL0870000000000DDPJBO</t>
  </si>
  <si>
    <t>0XL0870000000000DDPJC2</t>
  </si>
  <si>
    <t>0XL0870000000000DDPJC3</t>
  </si>
  <si>
    <t>0XL0870000000000DDPJC6</t>
  </si>
  <si>
    <t>0XL0870000000000DDPJC7</t>
  </si>
  <si>
    <t>0XL0870000000000DDPJCA</t>
  </si>
  <si>
    <t>0XL0870000000000DDPJCB</t>
  </si>
  <si>
    <t>0XL0870000000000DDPJCJ</t>
  </si>
  <si>
    <t>0XL0870000000000DDPJCI</t>
  </si>
  <si>
    <t>0XL0870000000000DDPJCK</t>
  </si>
  <si>
    <t>0XL0870000000000DDPJEI</t>
  </si>
  <si>
    <t>0XL0870000000000DDPJEH</t>
  </si>
  <si>
    <t>0XL0870000000000DDPJGH</t>
  </si>
  <si>
    <t>0XL08A0000000000DDPJJV</t>
  </si>
  <si>
    <t>0XL08A0000000000DDPJJU</t>
  </si>
  <si>
    <t>0XL0870000000000DDPJGB</t>
  </si>
  <si>
    <t>0XL08A0000000000DDPJK0</t>
  </si>
  <si>
    <t>0XL0870000000000DDPJGC</t>
  </si>
  <si>
    <t>0XL0870000000000DDPJGG</t>
  </si>
  <si>
    <t>0XL0870000000000DDPJGE</t>
  </si>
  <si>
    <t>0XL0870000000000DDPJJ3</t>
  </si>
  <si>
    <t>0XL0870000000000DDPJKT</t>
  </si>
  <si>
    <t>0XL0870000000000DDPJMO</t>
  </si>
  <si>
    <t>0XL0870000000000DDPJMN</t>
  </si>
  <si>
    <t>0XL0870000000000DDPJMM</t>
  </si>
  <si>
    <t>0XL0870000000000DDPJMK</t>
  </si>
  <si>
    <t>0XL0870000000000DDPJOG</t>
  </si>
  <si>
    <t>0XL0870000000000DDPJP0</t>
  </si>
  <si>
    <t>0XL0870000000000DDPJP1</t>
  </si>
  <si>
    <t>0XL0870000000000DDPJPN</t>
  </si>
  <si>
    <t>0XL0870000000000DDPJPO</t>
  </si>
  <si>
    <t>0XL0870000000000DDPJPQ</t>
  </si>
  <si>
    <t>0XL0870000000000DDPJPP</t>
  </si>
  <si>
    <t>0XL0870000000000DDPJPM</t>
  </si>
  <si>
    <t>0XL0870000000000DDPJPL</t>
  </si>
  <si>
    <t>0XL0870000000000DDPJPK</t>
  </si>
  <si>
    <t>0XL0870000000000DDPJPR</t>
  </si>
  <si>
    <t>0XL08A0000000000DDPK2E</t>
  </si>
  <si>
    <t>0XL0870000000000DDPJQE</t>
  </si>
  <si>
    <t>0XL0870000000000DDPJUS</t>
  </si>
  <si>
    <t>0XL0870000000000DDPJUU</t>
  </si>
  <si>
    <t>0XL0870000000000DDPJUR</t>
  </si>
  <si>
    <t>0XL0870000000000DDPJUQ</t>
  </si>
  <si>
    <t>0XL0870000000000DDPJUT</t>
  </si>
  <si>
    <t>0XL08A0000000000DDPK9P</t>
  </si>
  <si>
    <t>0XL0870000000000DDPJV4</t>
  </si>
  <si>
    <t>0XL0870000000000DDPJV5</t>
  </si>
  <si>
    <t>0XL08A0000000000DDPKAI</t>
  </si>
  <si>
    <t>0XL0870000000000DDPJVQ</t>
  </si>
  <si>
    <t>0XL0870000000000DDPK01</t>
  </si>
  <si>
    <t>0XL08A0000000000DDPKDB</t>
  </si>
  <si>
    <t>0XL08A0000000000DDPKDA</t>
  </si>
  <si>
    <t>0XL0870000000000DDPK27</t>
  </si>
  <si>
    <t>0XL08A0000000000DDPKGM</t>
  </si>
  <si>
    <t>0XL0870000000000DDPK56</t>
  </si>
  <si>
    <t>0XL0870000000000DDPK55</t>
  </si>
  <si>
    <t>0XL0870000000000DDPK5A</t>
  </si>
  <si>
    <t>0XL0870000000000DDPK5B</t>
  </si>
  <si>
    <t>0XL0870000000000DDPK5J</t>
  </si>
  <si>
    <t>0XL0870000000000DDPK5H</t>
  </si>
  <si>
    <t>0XL0870000000000DDPK5I</t>
  </si>
  <si>
    <t>0XL0870000000000DDPK5Q</t>
  </si>
  <si>
    <t>0XL0870000000000DDPK5P</t>
  </si>
  <si>
    <t>0XL0870000000000DDPK5T</t>
  </si>
  <si>
    <t>0XL0870000000000DDPK60</t>
  </si>
  <si>
    <t>0XL0870000000000DDPK66</t>
  </si>
  <si>
    <t>0XL0870000000000DDPK6E</t>
  </si>
  <si>
    <t>0XL0870000000000DDPK6F</t>
  </si>
  <si>
    <t>0XL08A0000000000DDPKJD</t>
  </si>
  <si>
    <t>0XL0870000000000DDPK84</t>
  </si>
  <si>
    <t>0XL0870000000000DDPK83</t>
  </si>
  <si>
    <t>0XL08A0000000000DDPKKS</t>
  </si>
  <si>
    <t>0XL08A0000000000DDPKKU</t>
  </si>
  <si>
    <t>0XL08A0000000000DDPKL8</t>
  </si>
  <si>
    <t>0XL08A0000000000DDPKL9</t>
  </si>
  <si>
    <t>0XL0870000000000DDPK8M</t>
  </si>
  <si>
    <t>0XL08A0000000000DDPKN1</t>
  </si>
  <si>
    <t>0XL08A0000000000DDPKN0</t>
  </si>
  <si>
    <t>0XL08A0000000000DDPKN7</t>
  </si>
  <si>
    <t>0XL08A0000000000DDPKNE</t>
  </si>
  <si>
    <t>0XL08A0000000000DDPKNJ</t>
  </si>
  <si>
    <t>0XL08A0000000000DDPKO0</t>
  </si>
  <si>
    <t>0XL08A0000000000DDPKNV</t>
  </si>
  <si>
    <t>0XL0870000000000DDPKAE</t>
  </si>
  <si>
    <t>0XL0870000000000DDPKAR</t>
  </si>
  <si>
    <t>0XL0870000000000DDPKAQ</t>
  </si>
  <si>
    <t>0XL0870000000000DDPKAP</t>
  </si>
  <si>
    <t>0XL0870000000000DDPKB0</t>
  </si>
  <si>
    <t>0XL0870000000000DDPKB1</t>
  </si>
  <si>
    <t>0XL0870000000000DDPKBG</t>
  </si>
  <si>
    <t>0XL0870000000000DDPKBF</t>
  </si>
  <si>
    <t>0XL0870000000000DDPKCR</t>
  </si>
  <si>
    <t>0XL0870000000000DDPKCQ</t>
  </si>
  <si>
    <t>0XL0870000000000DDPKCM</t>
  </si>
  <si>
    <t>0XL0870000000000DDPKCL</t>
  </si>
  <si>
    <t>0XL0870000000000DDPKCP</t>
  </si>
  <si>
    <t>0XL0870000000000DDPKDI</t>
  </si>
  <si>
    <t>0XL0870000000000DDPKDQ</t>
  </si>
  <si>
    <t>0XL0870000000000DDPKEE</t>
  </si>
  <si>
    <t>0XL0870000000000DDPKEN</t>
  </si>
  <si>
    <t>0XL0870000000000DDPKEL</t>
  </si>
  <si>
    <t>0XL0870000000000DDPKEM</t>
  </si>
  <si>
    <t>0XL0870000000000DDPKF1</t>
  </si>
  <si>
    <t>0XL0870000000000DDPKFC</t>
  </si>
  <si>
    <t>0XL0870000000000DDPKFB</t>
  </si>
  <si>
    <t>0XL0870000000000DDPKFA</t>
  </si>
  <si>
    <t>0XL0870000000000DDPKF8</t>
  </si>
  <si>
    <t>0XL0870000000000DDPKF9</t>
  </si>
  <si>
    <t>0XL0870000000000DDPKG8</t>
  </si>
  <si>
    <t>0XL0870000000000DDPKGB</t>
  </si>
  <si>
    <t>0XL0870000000000DDPKGC</t>
  </si>
  <si>
    <t>0XL0870000000000DDPKGJ</t>
  </si>
  <si>
    <t>0XL0870000000000DDPKGK</t>
  </si>
  <si>
    <t>0XL0870000000000DDPKGL</t>
  </si>
  <si>
    <t>0XL0870000000000DDPKGM</t>
  </si>
  <si>
    <t>0XL0870000000000DDPKGS</t>
  </si>
  <si>
    <t>0XL0870000000000DDPKGR</t>
  </si>
  <si>
    <t>0XL0870000000000DDPKH6</t>
  </si>
  <si>
    <t>0XL0870000000000DDPKH7</t>
  </si>
  <si>
    <t>0XL0870000000000DDPKHB</t>
  </si>
  <si>
    <t>0XL0870000000000DDPKHM</t>
  </si>
  <si>
    <t>0XL0870000000000DDPKHU</t>
  </si>
  <si>
    <t>0XL0870000000000DDPKHT</t>
  </si>
  <si>
    <t>0XL0870000000000DDPKHS</t>
  </si>
  <si>
    <t>0XL0870000000000DDPKHV</t>
  </si>
  <si>
    <t>0XL0870000000000DDPKI4</t>
  </si>
  <si>
    <t>0XL0870000000000DDPKI5</t>
  </si>
  <si>
    <t>0XL0870000000000DDPKI3</t>
  </si>
  <si>
    <t>0XL0870000000000DDPKJ8</t>
  </si>
  <si>
    <t>0XL0870000000000DDPKJD</t>
  </si>
  <si>
    <t>0XL0870000000000DDPKJC</t>
  </si>
  <si>
    <t>0XL0870000000000DDPKJI</t>
  </si>
  <si>
    <t>0XL0870000000000DDPKJJ</t>
  </si>
  <si>
    <t>0XL0870000000000DDPKJH</t>
  </si>
  <si>
    <t>0XL0870000000000DDPKJN</t>
  </si>
  <si>
    <t>0XL0870000000000DDPKKG</t>
  </si>
  <si>
    <t>0XL0870000000000DDPKKH</t>
  </si>
  <si>
    <t>0XL0870000000000DDPKOK</t>
  </si>
  <si>
    <t>0XL0870000000000DDPKOL</t>
  </si>
  <si>
    <t>0XL0870000000000DDPKS8</t>
  </si>
  <si>
    <t>0XL0870000000000DDPKTQ</t>
  </si>
  <si>
    <t>0XL0870000000000DDPKTS</t>
  </si>
  <si>
    <t>0XL0870000000000DDPL1M</t>
  </si>
  <si>
    <t>0XL0870000000000DDPL1N</t>
  </si>
  <si>
    <t>0XL0870000000000DDPL1O</t>
  </si>
  <si>
    <t>0XL0870000000000DDPL1P</t>
  </si>
  <si>
    <t>0XL0870000000000DDPL2P</t>
  </si>
  <si>
    <t>0XL0870000000000DDPL2T</t>
  </si>
  <si>
    <t>0XL0870000000000DDPL3C</t>
  </si>
  <si>
    <t>0XL0870000000000DDPL3B</t>
  </si>
  <si>
    <t>0XL0870000000000DDPL4C</t>
  </si>
  <si>
    <t>0XL0870000000000DDPLC0</t>
  </si>
  <si>
    <t>0XL0870000000000DDPLCC</t>
  </si>
  <si>
    <t>0XL0870000000000DDPLCM</t>
  </si>
  <si>
    <t>0XL0870000000000DDPLCN</t>
  </si>
  <si>
    <t>0XL0870000000000DDPLDD</t>
  </si>
  <si>
    <t>0XL0870000000000DDPLDE</t>
  </si>
  <si>
    <t>0XL0870000000000DDPLH4</t>
  </si>
  <si>
    <t>0XL0870000000000DDPLGV</t>
  </si>
  <si>
    <t>0XL0870000000000DDPLH3</t>
  </si>
  <si>
    <t>0XL0870000000000DDPLH0</t>
  </si>
  <si>
    <t>0XL0870000000000DDPLH1</t>
  </si>
  <si>
    <t>0XL0870000000000DDPLH2</t>
  </si>
  <si>
    <t>0XL0870000000000DDPLH5</t>
  </si>
  <si>
    <t>0XL0870000000000DDPLIB</t>
  </si>
  <si>
    <t>0XL0870000000000DDPLIC</t>
  </si>
  <si>
    <t>0XL0870000000000DDPLID</t>
  </si>
  <si>
    <t>0XL0870000000000DDPLJA</t>
  </si>
  <si>
    <t>0XL0870000000000DDPLN6</t>
  </si>
  <si>
    <t>0XL0870000000000DDPLNQ</t>
  </si>
  <si>
    <t>0XL0870000000000DDPLNP</t>
  </si>
  <si>
    <t>0XL0870000000000DDPLNU</t>
  </si>
  <si>
    <t>0XL0870000000000DDPLO5</t>
  </si>
  <si>
    <t>0XL0870000000000DDPLO6</t>
  </si>
  <si>
    <t>0XL0870000000000DDPLO4</t>
  </si>
  <si>
    <t>0XL0870000000000DDPLNV</t>
  </si>
  <si>
    <t>0XL0870000000000DDPLO3</t>
  </si>
  <si>
    <t>0XL0870000000000DDPLO1</t>
  </si>
  <si>
    <t>0XL0870000000000DDPLSK</t>
  </si>
  <si>
    <t>0XL0870000000000DDPLSJ</t>
  </si>
  <si>
    <t>0XL0870000000000DDPLSR</t>
  </si>
  <si>
    <t>0XL0870000000000DDPLSS</t>
  </si>
  <si>
    <t>0XL0870000000000DDPLSQ</t>
  </si>
  <si>
    <t>0XL0870000000000DDPLSP</t>
  </si>
  <si>
    <t>0XL0870000000000DDPLTB</t>
  </si>
  <si>
    <t>0XL0870000000000DDPLUO</t>
  </si>
  <si>
    <t>0XL0870000000000DDPM55</t>
  </si>
  <si>
    <t>0XL0870000000000DDPM57</t>
  </si>
  <si>
    <t>0XL0870000000000DDPM5B</t>
  </si>
  <si>
    <t>0XL0870000000000DDPM6B</t>
  </si>
  <si>
    <t>0XL0870000000000DDPM6E</t>
  </si>
  <si>
    <t>0XL0870000000000DDPM9T</t>
  </si>
  <si>
    <t>0XL0870000000000DDPMBM</t>
  </si>
  <si>
    <t>0XL0870000000000DDPMBN</t>
  </si>
  <si>
    <t>0XL0870000000000DDPMCH</t>
  </si>
  <si>
    <t>0XL0870000000000DDPMCG</t>
  </si>
  <si>
    <t>0XL0870000000000DDPMCI</t>
  </si>
  <si>
    <t>0XL0870000000000DDPMIO</t>
  </si>
  <si>
    <t>0XL0870000000000DDPMIN</t>
  </si>
  <si>
    <t>0XL0870000000000DDPMIT</t>
  </si>
  <si>
    <t>0XL0870000000000DDPMIS</t>
  </si>
  <si>
    <t>0XL0870000000000DDPMIU</t>
  </si>
  <si>
    <t>0XL0870000000000DDPMJ0</t>
  </si>
  <si>
    <t>0XL0870000000000DDPMJ1</t>
  </si>
  <si>
    <t>0XL0870000000000DDPMIV</t>
  </si>
  <si>
    <t>0XL0870000000000DDPMP5</t>
  </si>
  <si>
    <t>0XL0870000000000DDPMPJ</t>
  </si>
  <si>
    <t>0XL0870000000000DDPMR9</t>
  </si>
  <si>
    <t>0XL0870000000000DDPMRA</t>
  </si>
  <si>
    <t>0XL0870000000000DDPMRF</t>
  </si>
  <si>
    <t>0XL0870000000000DDPMRG</t>
  </si>
  <si>
    <t>0XL0870000000000DDPMRE</t>
  </si>
  <si>
    <t>0XL0870000000000DDPMRO</t>
  </si>
  <si>
    <t>0XL0870000000000DDPMRN</t>
  </si>
  <si>
    <t>0XL0870000000000DDPMRS</t>
  </si>
  <si>
    <t>0XL0870000000000DDPMRR</t>
  </si>
  <si>
    <t>0XL0870000000000DDPMST</t>
  </si>
  <si>
    <t>0XL0870000000000DDPMSS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</si>
</sst>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45590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45590</v>
      </c>
      <c r="C9" s="3" t="s">
        <v>7</v>
      </c>
      <c r="D9" s="12">
        <f ca="1">IF(SUMIF($G$20:$G$100000,F9,$D$20:$D$100000)=0,"-",SUMIF($G$20:$G$100000,F9,$D$20:$D$100000))</f>
        <v>1349626</v>
      </c>
      <c r="E9" s="13" cm="1">
        <f t="array" aca="1" ref="E9" ca="1">IFERROR(SUMPRODUCT(IF($G$20:$G$100000=F9,1,0),$D$20:$D$100000,$E$20:$E$100000)/D9,"-")</f>
        <v>4.4171059249006808</v>
      </c>
      <c r="F9" s="11" t="s">
        <v>13</v>
      </c>
      <c r="G9" s="12">
        <f ca="1">IF(COUNTIF($G$20:$G$10000,F9)=0,"-",COUNTIF($G$20:$G$10000,F9))</f>
        <v>938</v>
      </c>
      <c r="I9" s="10"/>
    </row>
    <row r="10" spans="1:9" s="1" customFormat="1" ht="19.7" customHeight="1">
      <c r="A10" s="3" t="s">
        <v>5</v>
      </c>
      <c r="B10" s="17">
        <f ca="1">$B$20</f>
        <v>45590</v>
      </c>
      <c r="C10" s="3" t="s">
        <v>7</v>
      </c>
      <c r="D10" s="12">
        <f ca="1">IF(SUMIF($G$20:$G$100000,F10,$D$20:$D$100000)=0,"-",SUMIF($G$20:$G$100000,F10,$D$20:$D$100000))</f>
        <v>445115</v>
      </c>
      <c r="E10" s="13" cm="1">
        <f t="array" aca="1" ref="E10" ca="1">IFERROR(SUMPRODUCT(IF($G$20:$G$100000=F10,1,0),$D$20:$D$100000,$E$20:$E$100000)/D10,"-")</f>
        <v>4.4147320523909537</v>
      </c>
      <c r="F10" s="11" t="s">
        <v>14</v>
      </c>
      <c r="G10" s="12">
        <f ca="1">IF(COUNTIF($G$20:$G$10000,F10)=0,"-",COUNTIF($G$20:$G$10000,F10))</f>
        <v>356</v>
      </c>
      <c r="I10" s="10"/>
    </row>
    <row r="11" spans="1:9" s="1" customFormat="1" ht="19.7" customHeight="1">
      <c r="A11" s="3" t="s">
        <v>5</v>
      </c>
      <c r="B11" s="17">
        <f ca="1">$B$20</f>
        <v>45590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45590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45590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1794741</v>
      </c>
      <c r="E14" s="15">
        <f ca="1">SUMPRODUCT(D9:D13,E9:E13)/SUM(D9:D13)</f>
        <v>4.4165171790804383</v>
      </c>
      <c r="F14" s="16"/>
      <c r="G14" s="14">
        <f ca="1">SUM(G9:G13)</f>
        <v>1294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45590</v>
      </c>
      <c r="C20" s="23">
        <v>0.41666666600000002</v>
      </c>
      <c r="D20" s="24">
        <v>245</v>
      </c>
      <c r="E20" s="25">
        <v>4.3925000000000001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45590</v>
      </c>
      <c r="C21" s="23">
        <v>0.41715277699999997</v>
      </c>
      <c r="D21" s="24">
        <v>1192</v>
      </c>
      <c r="E21" s="25">
        <v>4.4024999999999999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45590</v>
      </c>
      <c r="C22" s="23">
        <v>0.41876157400000003</v>
      </c>
      <c r="D22" s="24">
        <v>1336</v>
      </c>
      <c r="E22" s="25">
        <v>4.4160000000000004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45590</v>
      </c>
      <c r="C23" s="23">
        <v>0.41885416600000003</v>
      </c>
      <c r="D23" s="24">
        <v>5644</v>
      </c>
      <c r="E23" s="25">
        <v>4.4139999999999997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45590</v>
      </c>
      <c r="C24" s="23">
        <v>0.41917823999999998</v>
      </c>
      <c r="D24" s="24">
        <v>849</v>
      </c>
      <c r="E24" s="25">
        <v>4.4160000000000004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45590</v>
      </c>
      <c r="C25" s="23">
        <v>0.41917823999999998</v>
      </c>
      <c r="D25" s="24">
        <v>4866</v>
      </c>
      <c r="E25" s="25">
        <v>4.4160000000000004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45590</v>
      </c>
      <c r="C26" s="23">
        <v>0.42075231400000002</v>
      </c>
      <c r="D26" s="24">
        <v>2145</v>
      </c>
      <c r="E26" s="25">
        <v>4.4204999999999997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45590</v>
      </c>
      <c r="C27" s="23">
        <v>0.42096064799999999</v>
      </c>
      <c r="D27" s="24">
        <v>5867</v>
      </c>
      <c r="E27" s="25">
        <v>4.4184999999999999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45590</v>
      </c>
      <c r="C28" s="23">
        <v>0.422083333</v>
      </c>
      <c r="D28" s="24">
        <v>831</v>
      </c>
      <c r="E28" s="25">
        <v>4.4234999999999998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45590</v>
      </c>
      <c r="C29" s="23">
        <v>0.422083333</v>
      </c>
      <c r="D29" s="24">
        <v>1225</v>
      </c>
      <c r="E29" s="25">
        <v>4.4234999999999998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45590</v>
      </c>
      <c r="C30" s="23">
        <v>0.423194444</v>
      </c>
      <c r="D30" s="24">
        <v>814</v>
      </c>
      <c r="E30" s="25">
        <v>4.423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45590</v>
      </c>
      <c r="C31" s="23">
        <v>0.423194444</v>
      </c>
      <c r="D31" s="24">
        <v>985</v>
      </c>
      <c r="E31" s="25">
        <v>4.423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45590</v>
      </c>
      <c r="C32" s="23">
        <v>0.423194444</v>
      </c>
      <c r="D32" s="24">
        <v>3956</v>
      </c>
      <c r="E32" s="25">
        <v>4.423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45590</v>
      </c>
      <c r="C33" s="23">
        <v>0.423194444</v>
      </c>
      <c r="D33" s="24">
        <v>5676</v>
      </c>
      <c r="E33" s="25">
        <v>4.4240000000000004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45590</v>
      </c>
      <c r="C34" s="23">
        <v>0.423622685</v>
      </c>
      <c r="D34" s="24">
        <v>32</v>
      </c>
      <c r="E34" s="25">
        <v>4.4295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45590</v>
      </c>
      <c r="C35" s="23">
        <v>0.423622685</v>
      </c>
      <c r="D35" s="24">
        <v>509</v>
      </c>
      <c r="E35" s="25">
        <v>4.4295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45590</v>
      </c>
      <c r="C36" s="23">
        <v>0.423622685</v>
      </c>
      <c r="D36" s="24">
        <v>737</v>
      </c>
      <c r="E36" s="25">
        <v>4.4295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45590</v>
      </c>
      <c r="C37" s="23">
        <v>0.42400462900000002</v>
      </c>
      <c r="D37" s="24">
        <v>879</v>
      </c>
      <c r="E37" s="25">
        <v>4.4275000000000002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45590</v>
      </c>
      <c r="C38" s="23">
        <v>0.42428240699999997</v>
      </c>
      <c r="D38" s="24">
        <v>4056</v>
      </c>
      <c r="E38" s="25">
        <v>4.4275000000000002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45590</v>
      </c>
      <c r="C39" s="23">
        <v>0.42434027699999999</v>
      </c>
      <c r="D39" s="24">
        <v>877</v>
      </c>
      <c r="E39" s="25">
        <v>4.4275000000000002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45590</v>
      </c>
      <c r="C40" s="23">
        <v>0.42444444399999998</v>
      </c>
      <c r="D40" s="24">
        <v>1805</v>
      </c>
      <c r="E40" s="25">
        <v>4.4284999999999997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45590</v>
      </c>
      <c r="C41" s="23">
        <v>0.42516203699999999</v>
      </c>
      <c r="D41" s="24">
        <v>5893</v>
      </c>
      <c r="E41" s="25">
        <v>4.4305000000000003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45590</v>
      </c>
      <c r="C42" s="23">
        <v>0.42527777700000002</v>
      </c>
      <c r="D42" s="24">
        <v>994</v>
      </c>
      <c r="E42" s="25">
        <v>4.4284999999999997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45590</v>
      </c>
      <c r="C43" s="23">
        <v>0.42527777700000002</v>
      </c>
      <c r="D43" s="24">
        <v>1266</v>
      </c>
      <c r="E43" s="25">
        <v>4.4284999999999997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45590</v>
      </c>
      <c r="C44" s="23">
        <v>0.42527777700000002</v>
      </c>
      <c r="D44" s="24">
        <v>3387</v>
      </c>
      <c r="E44" s="25">
        <v>4.4290000000000003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45590</v>
      </c>
      <c r="C45" s="23">
        <v>0.425416666</v>
      </c>
      <c r="D45" s="24">
        <v>2679</v>
      </c>
      <c r="E45" s="25">
        <v>4.4284999999999997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45590</v>
      </c>
      <c r="C46" s="23">
        <v>0.42583333299999998</v>
      </c>
      <c r="D46" s="24">
        <v>5727</v>
      </c>
      <c r="E46" s="25">
        <v>4.4255000000000004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45590</v>
      </c>
      <c r="C47" s="23">
        <v>0.42583333299999998</v>
      </c>
      <c r="D47" s="24">
        <v>5915</v>
      </c>
      <c r="E47" s="25">
        <v>4.4275000000000002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45590</v>
      </c>
      <c r="C48" s="23">
        <v>0.42607638799999997</v>
      </c>
      <c r="D48" s="24">
        <v>5632</v>
      </c>
      <c r="E48" s="25">
        <v>4.4245000000000001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45590</v>
      </c>
      <c r="C49" s="23">
        <v>0.42619212899999998</v>
      </c>
      <c r="D49" s="24">
        <v>451</v>
      </c>
      <c r="E49" s="25">
        <v>4.4225000000000003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45590</v>
      </c>
      <c r="C50" s="23">
        <v>0.42619212899999998</v>
      </c>
      <c r="D50" s="24">
        <v>5267</v>
      </c>
      <c r="E50" s="25">
        <v>4.4225000000000003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45590</v>
      </c>
      <c r="C51" s="23">
        <v>0.42619212899999998</v>
      </c>
      <c r="D51" s="24">
        <v>5766</v>
      </c>
      <c r="E51" s="25">
        <v>4.4219999999999997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45590</v>
      </c>
      <c r="C52" s="23">
        <v>0.42655092500000003</v>
      </c>
      <c r="D52" s="24">
        <v>694</v>
      </c>
      <c r="E52" s="25">
        <v>4.42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45590</v>
      </c>
      <c r="C53" s="23">
        <v>0.42655092500000003</v>
      </c>
      <c r="D53" s="24">
        <v>4984</v>
      </c>
      <c r="E53" s="25">
        <v>4.42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45590</v>
      </c>
      <c r="C54" s="23">
        <v>0.42666666600000003</v>
      </c>
      <c r="D54" s="24">
        <v>622</v>
      </c>
      <c r="E54" s="25">
        <v>4.4175000000000004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45590</v>
      </c>
      <c r="C55" s="23">
        <v>0.42666666600000003</v>
      </c>
      <c r="D55" s="24">
        <v>2500</v>
      </c>
      <c r="E55" s="25">
        <v>4.4175000000000004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45590</v>
      </c>
      <c r="C56" s="23">
        <v>0.42666666600000003</v>
      </c>
      <c r="D56" s="24">
        <v>2500</v>
      </c>
      <c r="E56" s="25">
        <v>4.4175000000000004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45590</v>
      </c>
      <c r="C57" s="23">
        <v>0.42666666600000003</v>
      </c>
      <c r="D57" s="24">
        <v>2500</v>
      </c>
      <c r="E57" s="25">
        <v>4.4180000000000001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45590</v>
      </c>
      <c r="C58" s="23">
        <v>0.42666666600000003</v>
      </c>
      <c r="D58" s="24">
        <v>3276</v>
      </c>
      <c r="E58" s="25">
        <v>4.4180000000000001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45590</v>
      </c>
      <c r="C59" s="23">
        <v>0.42737268499999997</v>
      </c>
      <c r="D59" s="24">
        <v>435</v>
      </c>
      <c r="E59" s="25">
        <v>4.4135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45590</v>
      </c>
      <c r="C60" s="23">
        <v>0.42737268499999997</v>
      </c>
      <c r="D60" s="24">
        <v>816</v>
      </c>
      <c r="E60" s="25">
        <v>4.4135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45590</v>
      </c>
      <c r="C61" s="23">
        <v>0.42745370300000002</v>
      </c>
      <c r="D61" s="24">
        <v>2094</v>
      </c>
      <c r="E61" s="25">
        <v>4.4135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45590</v>
      </c>
      <c r="C62" s="23">
        <v>0.42745370300000002</v>
      </c>
      <c r="D62" s="24">
        <v>2450</v>
      </c>
      <c r="E62" s="25">
        <v>4.4135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45590</v>
      </c>
      <c r="C63" s="23">
        <v>0.42754629599999999</v>
      </c>
      <c r="D63" s="24">
        <v>151</v>
      </c>
      <c r="E63" s="25">
        <v>4.4115000000000002</v>
      </c>
      <c r="F63" s="21" t="s">
        <v>31</v>
      </c>
      <c r="G63" s="21" t="s">
        <v>14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45590</v>
      </c>
      <c r="C64" s="23">
        <v>0.42754629599999999</v>
      </c>
      <c r="D64" s="24">
        <v>2324</v>
      </c>
      <c r="E64" s="25">
        <v>4.4115000000000002</v>
      </c>
      <c r="F64" s="21" t="s">
        <v>31</v>
      </c>
      <c r="G64" s="21" t="s">
        <v>14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45590</v>
      </c>
      <c r="C65" s="23">
        <v>0.42754629599999999</v>
      </c>
      <c r="D65" s="24">
        <v>3424</v>
      </c>
      <c r="E65" s="25">
        <v>4.4115000000000002</v>
      </c>
      <c r="F65" s="21" t="s">
        <v>31</v>
      </c>
      <c r="G65" s="21" t="s">
        <v>14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45590</v>
      </c>
      <c r="C66" s="23">
        <v>0.42754629599999999</v>
      </c>
      <c r="D66" s="24">
        <v>5358</v>
      </c>
      <c r="E66" s="25">
        <v>4.4109999999999996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45590</v>
      </c>
      <c r="C67" s="23">
        <v>0.42754629599999999</v>
      </c>
      <c r="D67" s="24">
        <v>5911</v>
      </c>
      <c r="E67" s="25">
        <v>4.4119999999999999</v>
      </c>
      <c r="F67" s="21" t="s">
        <v>31</v>
      </c>
      <c r="G67" s="21" t="s">
        <v>14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45590</v>
      </c>
      <c r="C68" s="23">
        <v>0.42754629599999999</v>
      </c>
      <c r="D68" s="24">
        <v>6105</v>
      </c>
      <c r="E68" s="25">
        <v>4.4109999999999996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45590</v>
      </c>
      <c r="C69" s="23">
        <v>0.427824074</v>
      </c>
      <c r="D69" s="24">
        <v>949</v>
      </c>
      <c r="E69" s="25">
        <v>4.4085000000000001</v>
      </c>
      <c r="F69" s="21" t="s">
        <v>31</v>
      </c>
      <c r="G69" s="21" t="s">
        <v>14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45590</v>
      </c>
      <c r="C70" s="23">
        <v>0.427824074</v>
      </c>
      <c r="D70" s="24">
        <v>2686</v>
      </c>
      <c r="E70" s="25">
        <v>4.4089999999999998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45590</v>
      </c>
      <c r="C71" s="23">
        <v>0.427824074</v>
      </c>
      <c r="D71" s="24">
        <v>3204</v>
      </c>
      <c r="E71" s="25">
        <v>4.4089999999999998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45590</v>
      </c>
      <c r="C72" s="23">
        <v>0.42795138799999999</v>
      </c>
      <c r="D72" s="24">
        <v>721</v>
      </c>
      <c r="E72" s="25">
        <v>4.4085000000000001</v>
      </c>
      <c r="F72" s="21" t="s">
        <v>31</v>
      </c>
      <c r="G72" s="21" t="s">
        <v>14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45590</v>
      </c>
      <c r="C73" s="23">
        <v>0.42795138799999999</v>
      </c>
      <c r="D73" s="24">
        <v>4215</v>
      </c>
      <c r="E73" s="25">
        <v>4.4085000000000001</v>
      </c>
      <c r="F73" s="21" t="s">
        <v>31</v>
      </c>
      <c r="G73" s="21" t="s">
        <v>14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45590</v>
      </c>
      <c r="C74" s="23">
        <v>0.42833333299999998</v>
      </c>
      <c r="D74" s="24">
        <v>115</v>
      </c>
      <c r="E74" s="25">
        <v>4.4065000000000003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45590</v>
      </c>
      <c r="C75" s="23">
        <v>0.42833333299999998</v>
      </c>
      <c r="D75" s="24">
        <v>11363</v>
      </c>
      <c r="E75" s="25">
        <v>4.4065000000000003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45590</v>
      </c>
      <c r="C76" s="23">
        <v>0.42833333299999998</v>
      </c>
      <c r="D76" s="24">
        <v>11816</v>
      </c>
      <c r="E76" s="25">
        <v>4.4059999999999997</v>
      </c>
      <c r="F76" s="21" t="s">
        <v>31</v>
      </c>
      <c r="G76" s="21" t="s">
        <v>14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45590</v>
      </c>
      <c r="C77" s="23">
        <v>0.43002314800000002</v>
      </c>
      <c r="D77" s="24">
        <v>4109</v>
      </c>
      <c r="E77" s="25">
        <v>4.4145000000000003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45590</v>
      </c>
      <c r="C78" s="23">
        <v>0.430092592</v>
      </c>
      <c r="D78" s="24">
        <v>921</v>
      </c>
      <c r="E78" s="25">
        <v>4.4139999999999997</v>
      </c>
      <c r="F78" s="21" t="s">
        <v>31</v>
      </c>
      <c r="G78" s="21" t="s">
        <v>14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45590</v>
      </c>
      <c r="C79" s="23">
        <v>0.430092592</v>
      </c>
      <c r="D79" s="24">
        <v>2500</v>
      </c>
      <c r="E79" s="25">
        <v>4.4139999999999997</v>
      </c>
      <c r="F79" s="21" t="s">
        <v>31</v>
      </c>
      <c r="G79" s="21" t="s">
        <v>14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45590</v>
      </c>
      <c r="C80" s="23">
        <v>0.43023148100000003</v>
      </c>
      <c r="D80" s="24">
        <v>5721</v>
      </c>
      <c r="E80" s="25">
        <v>4.4119999999999999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45590</v>
      </c>
      <c r="C81" s="23">
        <v>0.430798611</v>
      </c>
      <c r="D81" s="24">
        <v>5147</v>
      </c>
      <c r="E81" s="25">
        <v>4.4115000000000002</v>
      </c>
      <c r="F81" s="21" t="s">
        <v>31</v>
      </c>
      <c r="G81" s="21" t="s">
        <v>14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45590</v>
      </c>
      <c r="C82" s="23">
        <v>0.430891203</v>
      </c>
      <c r="D82" s="24">
        <v>103</v>
      </c>
      <c r="E82" s="25">
        <v>4.4104999999999999</v>
      </c>
      <c r="F82" s="21" t="s">
        <v>31</v>
      </c>
      <c r="G82" s="21" t="s">
        <v>14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45590</v>
      </c>
      <c r="C83" s="23">
        <v>0.430891203</v>
      </c>
      <c r="D83" s="24">
        <v>963</v>
      </c>
      <c r="E83" s="25">
        <v>4.4109999999999996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45590</v>
      </c>
      <c r="C84" s="23">
        <v>0.43093749999999997</v>
      </c>
      <c r="D84" s="24">
        <v>194</v>
      </c>
      <c r="E84" s="25">
        <v>4.4104999999999999</v>
      </c>
      <c r="F84" s="21" t="s">
        <v>31</v>
      </c>
      <c r="G84" s="21" t="s">
        <v>14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45590</v>
      </c>
      <c r="C85" s="23">
        <v>0.43114583299999998</v>
      </c>
      <c r="D85" s="24">
        <v>19</v>
      </c>
      <c r="E85" s="25">
        <v>4.4080000000000004</v>
      </c>
      <c r="F85" s="21" t="s">
        <v>31</v>
      </c>
      <c r="G85" s="21" t="s">
        <v>14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45590</v>
      </c>
      <c r="C86" s="23">
        <v>0.43114583299999998</v>
      </c>
      <c r="D86" s="24">
        <v>39</v>
      </c>
      <c r="E86" s="25">
        <v>4.4080000000000004</v>
      </c>
      <c r="F86" s="21" t="s">
        <v>31</v>
      </c>
      <c r="G86" s="21" t="s">
        <v>14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45590</v>
      </c>
      <c r="C87" s="23">
        <v>0.43114583299999998</v>
      </c>
      <c r="D87" s="24">
        <v>264</v>
      </c>
      <c r="E87" s="25">
        <v>4.4080000000000004</v>
      </c>
      <c r="F87" s="21" t="s">
        <v>31</v>
      </c>
      <c r="G87" s="21" t="s">
        <v>14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45590</v>
      </c>
      <c r="C88" s="23">
        <v>0.43114583299999998</v>
      </c>
      <c r="D88" s="24">
        <v>2034</v>
      </c>
      <c r="E88" s="25">
        <v>4.4085000000000001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45590</v>
      </c>
      <c r="C89" s="23">
        <v>0.43125000000000002</v>
      </c>
      <c r="D89" s="24">
        <v>152</v>
      </c>
      <c r="E89" s="25">
        <v>4.4065000000000003</v>
      </c>
      <c r="F89" s="21" t="s">
        <v>31</v>
      </c>
      <c r="G89" s="21" t="s">
        <v>14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45590</v>
      </c>
      <c r="C90" s="23">
        <v>0.43125000000000002</v>
      </c>
      <c r="D90" s="24">
        <v>775</v>
      </c>
      <c r="E90" s="25">
        <v>4.4055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45590</v>
      </c>
      <c r="C91" s="23">
        <v>0.43125000000000002</v>
      </c>
      <c r="D91" s="24">
        <v>791</v>
      </c>
      <c r="E91" s="25">
        <v>4.4055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45590</v>
      </c>
      <c r="C92" s="23">
        <v>0.43125000000000002</v>
      </c>
      <c r="D92" s="24">
        <v>869</v>
      </c>
      <c r="E92" s="25">
        <v>4.4055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45590</v>
      </c>
      <c r="C93" s="23">
        <v>0.43238425899999999</v>
      </c>
      <c r="D93" s="24">
        <v>188</v>
      </c>
      <c r="E93" s="25">
        <v>4.41</v>
      </c>
      <c r="F93" s="21" t="s">
        <v>31</v>
      </c>
      <c r="G93" s="21" t="s">
        <v>14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45590</v>
      </c>
      <c r="C94" s="23">
        <v>0.43238425899999999</v>
      </c>
      <c r="D94" s="24">
        <v>313</v>
      </c>
      <c r="E94" s="25">
        <v>4.4109999999999996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45590</v>
      </c>
      <c r="C95" s="23">
        <v>0.43238425899999999</v>
      </c>
      <c r="D95" s="24">
        <v>937</v>
      </c>
      <c r="E95" s="25">
        <v>4.4109999999999996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45590</v>
      </c>
      <c r="C96" s="23">
        <v>0.43253472199999998</v>
      </c>
      <c r="D96" s="24">
        <v>166</v>
      </c>
      <c r="E96" s="25">
        <v>4.407</v>
      </c>
      <c r="F96" s="21" t="s">
        <v>31</v>
      </c>
      <c r="G96" s="21" t="s">
        <v>14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45590</v>
      </c>
      <c r="C97" s="23">
        <v>0.43253472199999998</v>
      </c>
      <c r="D97" s="24">
        <v>986</v>
      </c>
      <c r="E97" s="25">
        <v>4.407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45590</v>
      </c>
      <c r="C98" s="23">
        <v>0.43261574000000003</v>
      </c>
      <c r="D98" s="24">
        <v>890</v>
      </c>
      <c r="E98" s="25">
        <v>4.4044999999999996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45590</v>
      </c>
      <c r="C99" s="23">
        <v>0.43274305499999999</v>
      </c>
      <c r="D99" s="24">
        <v>168</v>
      </c>
      <c r="E99" s="25">
        <v>4.4044999999999996</v>
      </c>
      <c r="F99" s="21" t="s">
        <v>31</v>
      </c>
      <c r="G99" s="21" t="s">
        <v>14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45590</v>
      </c>
      <c r="C100" s="23">
        <v>0.43303240700000001</v>
      </c>
      <c r="D100" s="24">
        <v>857</v>
      </c>
      <c r="E100" s="25">
        <v>4.4050000000000002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45590</v>
      </c>
      <c r="C101" s="23">
        <v>0.43305555499999998</v>
      </c>
      <c r="D101" s="24">
        <v>835</v>
      </c>
      <c r="E101" s="25">
        <v>4.4024999999999999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45590</v>
      </c>
      <c r="C102" s="23">
        <v>0.43307870300000001</v>
      </c>
      <c r="D102" s="24">
        <v>643</v>
      </c>
      <c r="E102" s="25">
        <v>4.4009999999999998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45590</v>
      </c>
      <c r="C103" s="23">
        <v>0.43312499999999998</v>
      </c>
      <c r="D103" s="24">
        <v>183</v>
      </c>
      <c r="E103" s="25">
        <v>4.4020000000000001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45590</v>
      </c>
      <c r="C104" s="23">
        <v>0.43337962899999999</v>
      </c>
      <c r="D104" s="24">
        <v>151</v>
      </c>
      <c r="E104" s="25">
        <v>4.399</v>
      </c>
      <c r="F104" s="21" t="s">
        <v>31</v>
      </c>
      <c r="G104" s="21" t="s">
        <v>14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45590</v>
      </c>
      <c r="C105" s="23">
        <v>0.43337962899999999</v>
      </c>
      <c r="D105" s="24">
        <v>770</v>
      </c>
      <c r="E105" s="25">
        <v>4.3985000000000003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45590</v>
      </c>
      <c r="C106" s="23">
        <v>0.433703703</v>
      </c>
      <c r="D106" s="24">
        <v>633</v>
      </c>
      <c r="E106" s="25">
        <v>4.3979999999999997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45590</v>
      </c>
      <c r="C107" s="23">
        <v>0.43406250000000002</v>
      </c>
      <c r="D107" s="24">
        <v>795</v>
      </c>
      <c r="E107" s="25">
        <v>4.3975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45590</v>
      </c>
      <c r="C108" s="23">
        <v>0.43416666599999998</v>
      </c>
      <c r="D108" s="24">
        <v>119</v>
      </c>
      <c r="E108" s="25">
        <v>4.3970000000000002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45590</v>
      </c>
      <c r="C109" s="23">
        <v>0.43417823999999999</v>
      </c>
      <c r="D109" s="24">
        <v>42</v>
      </c>
      <c r="E109" s="25">
        <v>4.3959999999999999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45590</v>
      </c>
      <c r="C110" s="23">
        <v>0.43417823999999999</v>
      </c>
      <c r="D110" s="24">
        <v>779</v>
      </c>
      <c r="E110" s="25">
        <v>4.3959999999999999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45590</v>
      </c>
      <c r="C111" s="23">
        <v>0.43496527699999998</v>
      </c>
      <c r="D111" s="24">
        <v>36</v>
      </c>
      <c r="E111" s="25">
        <v>4.3955000000000002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45590</v>
      </c>
      <c r="C112" s="23">
        <v>0.43496527699999998</v>
      </c>
      <c r="D112" s="24">
        <v>148</v>
      </c>
      <c r="E112" s="25">
        <v>4.3959999999999999</v>
      </c>
      <c r="F112" s="21" t="s">
        <v>31</v>
      </c>
      <c r="G112" s="21" t="s">
        <v>14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45590</v>
      </c>
      <c r="C113" s="23">
        <v>0.43496527699999998</v>
      </c>
      <c r="D113" s="24">
        <v>741</v>
      </c>
      <c r="E113" s="25">
        <v>4.3955000000000002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45590</v>
      </c>
      <c r="C114" s="23">
        <v>0.434976851</v>
      </c>
      <c r="D114" s="24">
        <v>937</v>
      </c>
      <c r="E114" s="25">
        <v>4.3949999999999996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45590</v>
      </c>
      <c r="C115" s="23">
        <v>0.43546296299999998</v>
      </c>
      <c r="D115" s="24">
        <v>387</v>
      </c>
      <c r="E115" s="25">
        <v>4.3935000000000004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45590</v>
      </c>
      <c r="C116" s="23">
        <v>0.43667824</v>
      </c>
      <c r="D116" s="24">
        <v>411</v>
      </c>
      <c r="E116" s="25">
        <v>4.4005000000000001</v>
      </c>
      <c r="F116" s="21" t="s">
        <v>31</v>
      </c>
      <c r="G116" s="21" t="s">
        <v>14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45590</v>
      </c>
      <c r="C117" s="23">
        <v>0.436956018</v>
      </c>
      <c r="D117" s="24">
        <v>234</v>
      </c>
      <c r="E117" s="25">
        <v>4.3985000000000003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45590</v>
      </c>
      <c r="C118" s="23">
        <v>0.436956018</v>
      </c>
      <c r="D118" s="24">
        <v>445</v>
      </c>
      <c r="E118" s="25">
        <v>4.399</v>
      </c>
      <c r="F118" s="21" t="s">
        <v>31</v>
      </c>
      <c r="G118" s="21" t="s">
        <v>14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45590</v>
      </c>
      <c r="C119" s="23">
        <v>0.436956018</v>
      </c>
      <c r="D119" s="24">
        <v>747</v>
      </c>
      <c r="E119" s="25">
        <v>4.3985000000000003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45590</v>
      </c>
      <c r="C120" s="23">
        <v>0.436956018</v>
      </c>
      <c r="D120" s="24">
        <v>1208</v>
      </c>
      <c r="E120" s="25">
        <v>4.3979999999999997</v>
      </c>
      <c r="F120" s="21" t="s">
        <v>31</v>
      </c>
      <c r="G120" s="21" t="s">
        <v>14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45590</v>
      </c>
      <c r="C121" s="23">
        <v>0.437025463</v>
      </c>
      <c r="D121" s="24">
        <v>996</v>
      </c>
      <c r="E121" s="25">
        <v>4.3970000000000002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45590</v>
      </c>
      <c r="C122" s="23">
        <v>0.437546296</v>
      </c>
      <c r="D122" s="24">
        <v>309</v>
      </c>
      <c r="E122" s="25">
        <v>4.3970000000000002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45590</v>
      </c>
      <c r="C123" s="23">
        <v>0.437546296</v>
      </c>
      <c r="D123" s="24">
        <v>450</v>
      </c>
      <c r="E123" s="25">
        <v>4.3970000000000002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45590</v>
      </c>
      <c r="C124" s="23">
        <v>0.43819444400000002</v>
      </c>
      <c r="D124" s="24">
        <v>536</v>
      </c>
      <c r="E124" s="25">
        <v>4.3994999999999997</v>
      </c>
      <c r="F124" s="21" t="s">
        <v>31</v>
      </c>
      <c r="G124" s="21" t="s">
        <v>14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45590</v>
      </c>
      <c r="C125" s="23">
        <v>0.43916666599999998</v>
      </c>
      <c r="D125" s="24">
        <v>630</v>
      </c>
      <c r="E125" s="25">
        <v>4.4000000000000004</v>
      </c>
      <c r="F125" s="21" t="s">
        <v>31</v>
      </c>
      <c r="G125" s="21" t="s">
        <v>14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45590</v>
      </c>
      <c r="C126" s="23">
        <v>0.43916666599999998</v>
      </c>
      <c r="D126" s="24">
        <v>1343</v>
      </c>
      <c r="E126" s="25">
        <v>4.4000000000000004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45590</v>
      </c>
      <c r="C127" s="23">
        <v>0.44097222200000002</v>
      </c>
      <c r="D127" s="24">
        <v>2721</v>
      </c>
      <c r="E127" s="25">
        <v>4.4039999999999999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45590</v>
      </c>
      <c r="C128" s="23">
        <v>0.44098379599999998</v>
      </c>
      <c r="D128" s="24">
        <v>1643</v>
      </c>
      <c r="E128" s="25">
        <v>4.4039999999999999</v>
      </c>
      <c r="F128" s="21" t="s">
        <v>31</v>
      </c>
      <c r="G128" s="21" t="s">
        <v>14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45590</v>
      </c>
      <c r="C129" s="23">
        <v>0.44305555499999999</v>
      </c>
      <c r="D129" s="24">
        <v>2350</v>
      </c>
      <c r="E129" s="25">
        <v>4.4169999999999998</v>
      </c>
      <c r="F129" s="21" t="s">
        <v>31</v>
      </c>
      <c r="G129" s="21" t="s">
        <v>14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45590</v>
      </c>
      <c r="C130" s="23">
        <v>0.44305555499999999</v>
      </c>
      <c r="D130" s="24">
        <v>5618</v>
      </c>
      <c r="E130" s="25">
        <v>4.4169999999999998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45590</v>
      </c>
      <c r="C131" s="23">
        <v>0.44310185099999999</v>
      </c>
      <c r="D131" s="24">
        <v>3587</v>
      </c>
      <c r="E131" s="25">
        <v>4.4145000000000003</v>
      </c>
      <c r="F131" s="21" t="s">
        <v>31</v>
      </c>
      <c r="G131" s="21" t="s">
        <v>14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45590</v>
      </c>
      <c r="C132" s="23">
        <v>0.44310185099999999</v>
      </c>
      <c r="D132" s="24">
        <v>3950</v>
      </c>
      <c r="E132" s="25">
        <v>4.4145000000000003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45590</v>
      </c>
      <c r="C133" s="23">
        <v>0.44310185099999999</v>
      </c>
      <c r="D133" s="24">
        <v>4492</v>
      </c>
      <c r="E133" s="25">
        <v>4.415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45590</v>
      </c>
      <c r="C134" s="23">
        <v>0.44319444400000002</v>
      </c>
      <c r="D134" s="24">
        <v>1470</v>
      </c>
      <c r="E134" s="25">
        <v>4.4124999999999996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45590</v>
      </c>
      <c r="C135" s="23">
        <v>0.44377314800000001</v>
      </c>
      <c r="D135" s="24">
        <v>221</v>
      </c>
      <c r="E135" s="25">
        <v>4.4109999999999996</v>
      </c>
      <c r="F135" s="21" t="s">
        <v>31</v>
      </c>
      <c r="G135" s="21" t="s">
        <v>14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45590</v>
      </c>
      <c r="C136" s="23">
        <v>0.44377314800000001</v>
      </c>
      <c r="D136" s="24">
        <v>444</v>
      </c>
      <c r="E136" s="25">
        <v>4.4109999999999996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45590</v>
      </c>
      <c r="C137" s="23">
        <v>0.44377314800000001</v>
      </c>
      <c r="D137" s="24">
        <v>580</v>
      </c>
      <c r="E137" s="25">
        <v>4.4109999999999996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45590</v>
      </c>
      <c r="C138" s="23">
        <v>0.44388888799999998</v>
      </c>
      <c r="D138" s="24">
        <v>202</v>
      </c>
      <c r="E138" s="25">
        <v>4.4089999999999998</v>
      </c>
      <c r="F138" s="21" t="s">
        <v>31</v>
      </c>
      <c r="G138" s="21" t="s">
        <v>14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45590</v>
      </c>
      <c r="C139" s="23">
        <v>0.44388888799999998</v>
      </c>
      <c r="D139" s="24">
        <v>742</v>
      </c>
      <c r="E139" s="25">
        <v>4.4085000000000001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45590</v>
      </c>
      <c r="C140" s="23">
        <v>0.44400462899999998</v>
      </c>
      <c r="D140" s="24">
        <v>123</v>
      </c>
      <c r="E140" s="25">
        <v>4.4059999999999997</v>
      </c>
      <c r="F140" s="21" t="s">
        <v>31</v>
      </c>
      <c r="G140" s="21" t="s">
        <v>14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45590</v>
      </c>
      <c r="C141" s="23">
        <v>0.44403935100000003</v>
      </c>
      <c r="D141" s="24">
        <v>866</v>
      </c>
      <c r="E141" s="25">
        <v>4.4035000000000002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45590</v>
      </c>
      <c r="C142" s="23">
        <v>0.44520833300000001</v>
      </c>
      <c r="D142" s="24">
        <v>137</v>
      </c>
      <c r="E142" s="25">
        <v>4.4109999999999996</v>
      </c>
      <c r="F142" s="21" t="s">
        <v>31</v>
      </c>
      <c r="G142" s="21" t="s">
        <v>14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45590</v>
      </c>
      <c r="C143" s="23">
        <v>0.445717592</v>
      </c>
      <c r="D143" s="24">
        <v>453</v>
      </c>
      <c r="E143" s="25">
        <v>4.4130000000000003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45590</v>
      </c>
      <c r="C144" s="23">
        <v>0.44606481399999998</v>
      </c>
      <c r="D144" s="24">
        <v>1</v>
      </c>
      <c r="E144" s="25">
        <v>4.4169999999999998</v>
      </c>
      <c r="F144" s="21" t="s">
        <v>31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45590</v>
      </c>
      <c r="C145" s="23">
        <v>0.44606481399999998</v>
      </c>
      <c r="D145" s="24">
        <v>436</v>
      </c>
      <c r="E145" s="25">
        <v>4.4169999999999998</v>
      </c>
      <c r="F145" s="21" t="s">
        <v>31</v>
      </c>
      <c r="G145" s="21" t="s">
        <v>14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45590</v>
      </c>
      <c r="C146" s="23">
        <v>0.44606481399999998</v>
      </c>
      <c r="D146" s="24">
        <v>579</v>
      </c>
      <c r="E146" s="25">
        <v>4.4169999999999998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45590</v>
      </c>
      <c r="C147" s="23">
        <v>0.44606481399999998</v>
      </c>
      <c r="D147" s="24">
        <v>784</v>
      </c>
      <c r="E147" s="25">
        <v>4.4169999999999998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45590</v>
      </c>
      <c r="C148" s="23">
        <v>0.44782407400000002</v>
      </c>
      <c r="D148" s="24">
        <v>918</v>
      </c>
      <c r="E148" s="25">
        <v>4.4255000000000004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45590</v>
      </c>
      <c r="C149" s="23">
        <v>0.44782407400000002</v>
      </c>
      <c r="D149" s="24">
        <v>3727</v>
      </c>
      <c r="E149" s="25">
        <v>4.4255000000000004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45590</v>
      </c>
      <c r="C150" s="23">
        <v>0.448287037</v>
      </c>
      <c r="D150" s="24">
        <v>3844</v>
      </c>
      <c r="E150" s="25">
        <v>4.4264999999999999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45590</v>
      </c>
      <c r="C151" s="23">
        <v>0.44831018500000003</v>
      </c>
      <c r="D151" s="24">
        <v>716</v>
      </c>
      <c r="E151" s="25">
        <v>4.4260000000000002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45590</v>
      </c>
      <c r="C152" s="23">
        <v>0.44855324000000002</v>
      </c>
      <c r="D152" s="24">
        <v>3224</v>
      </c>
      <c r="E152" s="25">
        <v>4.4275000000000002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45590</v>
      </c>
      <c r="C153" s="23">
        <v>0.45061342500000001</v>
      </c>
      <c r="D153" s="24">
        <v>195</v>
      </c>
      <c r="E153" s="25">
        <v>4.43</v>
      </c>
      <c r="F153" s="21" t="s">
        <v>31</v>
      </c>
      <c r="G153" s="21" t="s">
        <v>14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45590</v>
      </c>
      <c r="C154" s="23">
        <v>0.45061342500000001</v>
      </c>
      <c r="D154" s="24">
        <v>273</v>
      </c>
      <c r="E154" s="25">
        <v>4.431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45590</v>
      </c>
      <c r="C155" s="23">
        <v>0.45061342500000001</v>
      </c>
      <c r="D155" s="24">
        <v>348</v>
      </c>
      <c r="E155" s="25">
        <v>4.4320000000000004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45590</v>
      </c>
      <c r="C156" s="23">
        <v>0.45061342500000001</v>
      </c>
      <c r="D156" s="24">
        <v>687</v>
      </c>
      <c r="E156" s="25">
        <v>4.431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45590</v>
      </c>
      <c r="C157" s="23">
        <v>0.45061342500000001</v>
      </c>
      <c r="D157" s="24">
        <v>752</v>
      </c>
      <c r="E157" s="25">
        <v>4.4325000000000001</v>
      </c>
      <c r="F157" s="21" t="s">
        <v>31</v>
      </c>
      <c r="G157" s="21" t="s">
        <v>14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45590</v>
      </c>
      <c r="C158" s="23">
        <v>0.45061342500000001</v>
      </c>
      <c r="D158" s="24">
        <v>945</v>
      </c>
      <c r="E158" s="25">
        <v>4.431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45590</v>
      </c>
      <c r="C159" s="23">
        <v>0.45061342500000001</v>
      </c>
      <c r="D159" s="24">
        <v>1009</v>
      </c>
      <c r="E159" s="25">
        <v>4.43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45590</v>
      </c>
      <c r="C160" s="23">
        <v>0.45061342500000001</v>
      </c>
      <c r="D160" s="24">
        <v>1478</v>
      </c>
      <c r="E160" s="25">
        <v>4.431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45590</v>
      </c>
      <c r="C161" s="23">
        <v>0.45061342500000001</v>
      </c>
      <c r="D161" s="24">
        <v>1808</v>
      </c>
      <c r="E161" s="25">
        <v>4.4329999999999998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45590</v>
      </c>
      <c r="C162" s="23">
        <v>0.45061342500000001</v>
      </c>
      <c r="D162" s="24">
        <v>2023</v>
      </c>
      <c r="E162" s="25">
        <v>4.4305000000000003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45590</v>
      </c>
      <c r="C163" s="23">
        <v>0.45061342500000001</v>
      </c>
      <c r="D163" s="24">
        <v>2191</v>
      </c>
      <c r="E163" s="25">
        <v>4.4305000000000003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45590</v>
      </c>
      <c r="C164" s="23">
        <v>0.45061342500000001</v>
      </c>
      <c r="D164" s="24">
        <v>3409</v>
      </c>
      <c r="E164" s="25">
        <v>4.4320000000000004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45590</v>
      </c>
      <c r="C165" s="23">
        <v>0.45063657400000001</v>
      </c>
      <c r="D165" s="24">
        <v>95</v>
      </c>
      <c r="E165" s="25">
        <v>4.4275000000000002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45590</v>
      </c>
      <c r="C166" s="23">
        <v>0.45085648099999998</v>
      </c>
      <c r="D166" s="24">
        <v>200</v>
      </c>
      <c r="E166" s="25">
        <v>4.4275000000000002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45590</v>
      </c>
      <c r="C167" s="23">
        <v>0.450879629</v>
      </c>
      <c r="D167" s="24">
        <v>62</v>
      </c>
      <c r="E167" s="25">
        <v>4.4255000000000004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45590</v>
      </c>
      <c r="C168" s="23">
        <v>0.450879629</v>
      </c>
      <c r="D168" s="24">
        <v>673</v>
      </c>
      <c r="E168" s="25">
        <v>4.4275000000000002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45590</v>
      </c>
      <c r="C169" s="23">
        <v>0.450879629</v>
      </c>
      <c r="D169" s="24">
        <v>712</v>
      </c>
      <c r="E169" s="25">
        <v>4.4260000000000002</v>
      </c>
      <c r="F169" s="21" t="s">
        <v>31</v>
      </c>
      <c r="G169" s="21" t="s">
        <v>14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45590</v>
      </c>
      <c r="C170" s="23">
        <v>0.450879629</v>
      </c>
      <c r="D170" s="24">
        <v>788</v>
      </c>
      <c r="E170" s="25">
        <v>4.4255000000000004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45590</v>
      </c>
      <c r="C171" s="23">
        <v>0.450879629</v>
      </c>
      <c r="D171" s="24">
        <v>895</v>
      </c>
      <c r="E171" s="25">
        <v>4.4255000000000004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45590</v>
      </c>
      <c r="C172" s="23">
        <v>0.450879629</v>
      </c>
      <c r="D172" s="24">
        <v>1152</v>
      </c>
      <c r="E172" s="25">
        <v>4.4275000000000002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45590</v>
      </c>
      <c r="C173" s="23">
        <v>0.45090277699999998</v>
      </c>
      <c r="D173" s="24">
        <v>2075</v>
      </c>
      <c r="E173" s="25">
        <v>4.4249999999999998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45590</v>
      </c>
      <c r="C174" s="23">
        <v>0.45106481399999998</v>
      </c>
      <c r="D174" s="24">
        <v>643</v>
      </c>
      <c r="E174" s="25">
        <v>4.4234999999999998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45590</v>
      </c>
      <c r="C175" s="23">
        <v>0.45109953699999999</v>
      </c>
      <c r="D175" s="24">
        <v>1124</v>
      </c>
      <c r="E175" s="25">
        <v>4.4234999999999998</v>
      </c>
      <c r="F175" s="21" t="s">
        <v>31</v>
      </c>
      <c r="G175" s="21" t="s">
        <v>14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45590</v>
      </c>
      <c r="C176" s="23">
        <v>0.45138888799999999</v>
      </c>
      <c r="D176" s="24">
        <v>52</v>
      </c>
      <c r="E176" s="25">
        <v>4.4225000000000003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45590</v>
      </c>
      <c r="C177" s="23">
        <v>0.45138888799999999</v>
      </c>
      <c r="D177" s="24">
        <v>120</v>
      </c>
      <c r="E177" s="25">
        <v>4.423</v>
      </c>
      <c r="F177" s="21" t="s">
        <v>31</v>
      </c>
      <c r="G177" s="21" t="s">
        <v>14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45590</v>
      </c>
      <c r="C178" s="23">
        <v>0.45138888799999999</v>
      </c>
      <c r="D178" s="24">
        <v>231</v>
      </c>
      <c r="E178" s="25">
        <v>4.4225000000000003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45590</v>
      </c>
      <c r="C179" s="23">
        <v>0.45138888799999999</v>
      </c>
      <c r="D179" s="24">
        <v>680</v>
      </c>
      <c r="E179" s="25">
        <v>4.4225000000000003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45590</v>
      </c>
      <c r="C180" s="23">
        <v>0.45156249999999998</v>
      </c>
      <c r="D180" s="24">
        <v>129</v>
      </c>
      <c r="E180" s="25">
        <v>4.4210000000000003</v>
      </c>
      <c r="F180" s="21" t="s">
        <v>31</v>
      </c>
      <c r="G180" s="21" t="s">
        <v>14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45590</v>
      </c>
      <c r="C181" s="23">
        <v>0.45156249999999998</v>
      </c>
      <c r="D181" s="24">
        <v>261</v>
      </c>
      <c r="E181" s="25">
        <v>4.4204999999999997</v>
      </c>
      <c r="F181" s="21" t="s">
        <v>31</v>
      </c>
      <c r="G181" s="21" t="s">
        <v>14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45590</v>
      </c>
      <c r="C182" s="23">
        <v>0.45156249999999998</v>
      </c>
      <c r="D182" s="24">
        <v>853</v>
      </c>
      <c r="E182" s="25">
        <v>4.42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45590</v>
      </c>
      <c r="C183" s="23">
        <v>0.45164351800000002</v>
      </c>
      <c r="D183" s="24">
        <v>115</v>
      </c>
      <c r="E183" s="25">
        <v>4.4169999999999998</v>
      </c>
      <c r="F183" s="21" t="s">
        <v>31</v>
      </c>
      <c r="G183" s="21" t="s">
        <v>14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45590</v>
      </c>
      <c r="C184" s="23">
        <v>0.45187500000000003</v>
      </c>
      <c r="D184" s="24">
        <v>132</v>
      </c>
      <c r="E184" s="25">
        <v>4.4145000000000003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45590</v>
      </c>
      <c r="C185" s="23">
        <v>0.45188657399999999</v>
      </c>
      <c r="D185" s="24">
        <v>909</v>
      </c>
      <c r="E185" s="25">
        <v>4.4139999999999997</v>
      </c>
      <c r="F185" s="21" t="s">
        <v>31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45590</v>
      </c>
      <c r="C186" s="23">
        <v>0.452372685</v>
      </c>
      <c r="D186" s="24">
        <v>251</v>
      </c>
      <c r="E186" s="25">
        <v>4.4184999999999999</v>
      </c>
      <c r="F186" s="21" t="s">
        <v>31</v>
      </c>
      <c r="G186" s="21" t="s">
        <v>14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45590</v>
      </c>
      <c r="C187" s="23">
        <v>0.45239583300000002</v>
      </c>
      <c r="D187" s="24">
        <v>234</v>
      </c>
      <c r="E187" s="25">
        <v>4.4165000000000001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45590</v>
      </c>
      <c r="C188" s="23">
        <v>0.45239583300000002</v>
      </c>
      <c r="D188" s="24">
        <v>989</v>
      </c>
      <c r="E188" s="25">
        <v>4.4165000000000001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45590</v>
      </c>
      <c r="C189" s="23">
        <v>0.45331018499999998</v>
      </c>
      <c r="D189" s="24">
        <v>406</v>
      </c>
      <c r="E189" s="25">
        <v>4.4195000000000002</v>
      </c>
      <c r="F189" s="21" t="s">
        <v>31</v>
      </c>
      <c r="G189" s="21" t="s">
        <v>14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45590</v>
      </c>
      <c r="C190" s="23">
        <v>0.45331018499999998</v>
      </c>
      <c r="D190" s="24">
        <v>1136</v>
      </c>
      <c r="E190" s="25">
        <v>4.4189999999999996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45590</v>
      </c>
      <c r="C191" s="23">
        <v>0.45486111099999998</v>
      </c>
      <c r="D191" s="24">
        <v>420</v>
      </c>
      <c r="E191" s="25">
        <v>4.42</v>
      </c>
      <c r="F191" s="21" t="s">
        <v>31</v>
      </c>
      <c r="G191" s="21" t="s">
        <v>14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45590</v>
      </c>
      <c r="C192" s="23">
        <v>0.45486111099999998</v>
      </c>
      <c r="D192" s="24">
        <v>898</v>
      </c>
      <c r="E192" s="25">
        <v>4.4204999999999997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45590</v>
      </c>
      <c r="C193" s="23">
        <v>0.454872685</v>
      </c>
      <c r="D193" s="24">
        <v>948</v>
      </c>
      <c r="E193" s="25">
        <v>4.4184999999999999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45590</v>
      </c>
      <c r="C194" s="23">
        <v>0.45494212899999997</v>
      </c>
      <c r="D194" s="24">
        <v>95</v>
      </c>
      <c r="E194" s="25">
        <v>4.4175000000000004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45590</v>
      </c>
      <c r="C195" s="23">
        <v>0.45494212899999997</v>
      </c>
      <c r="D195" s="24">
        <v>337</v>
      </c>
      <c r="E195" s="25">
        <v>4.4180000000000001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45590</v>
      </c>
      <c r="C196" s="23">
        <v>0.45494212899999997</v>
      </c>
      <c r="D196" s="24">
        <v>434</v>
      </c>
      <c r="E196" s="25">
        <v>4.4175000000000004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45590</v>
      </c>
      <c r="C197" s="23">
        <v>0.45494212899999997</v>
      </c>
      <c r="D197" s="24">
        <v>506</v>
      </c>
      <c r="E197" s="25">
        <v>4.4180000000000001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45590</v>
      </c>
      <c r="C198" s="23">
        <v>0.456030092</v>
      </c>
      <c r="D198" s="24">
        <v>344</v>
      </c>
      <c r="E198" s="25">
        <v>4.4184999999999999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45590</v>
      </c>
      <c r="C199" s="23">
        <v>0.456030092</v>
      </c>
      <c r="D199" s="24">
        <v>512</v>
      </c>
      <c r="E199" s="25">
        <v>4.4184999999999999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45590</v>
      </c>
      <c r="C200" s="23">
        <v>0.456030092</v>
      </c>
      <c r="D200" s="24">
        <v>1390</v>
      </c>
      <c r="E200" s="25">
        <v>4.4184999999999999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45590</v>
      </c>
      <c r="C201" s="23">
        <v>0.45886574000000002</v>
      </c>
      <c r="D201" s="24">
        <v>1243</v>
      </c>
      <c r="E201" s="25">
        <v>4.4269999999999996</v>
      </c>
      <c r="F201" s="21" t="s">
        <v>31</v>
      </c>
      <c r="G201" s="21" t="s">
        <v>14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45590</v>
      </c>
      <c r="C202" s="23">
        <v>0.45927083299999999</v>
      </c>
      <c r="D202" s="24">
        <v>138</v>
      </c>
      <c r="E202" s="25">
        <v>4.4249999999999998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45590</v>
      </c>
      <c r="C203" s="23">
        <v>0.45927083299999999</v>
      </c>
      <c r="D203" s="24">
        <v>1923</v>
      </c>
      <c r="E203" s="25">
        <v>4.4245000000000001</v>
      </c>
      <c r="F203" s="21" t="s">
        <v>31</v>
      </c>
      <c r="G203" s="21" t="s">
        <v>14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45590</v>
      </c>
      <c r="C204" s="23">
        <v>0.45927083299999999</v>
      </c>
      <c r="D204" s="24">
        <v>3962</v>
      </c>
      <c r="E204" s="25">
        <v>4.4249999999999998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45590</v>
      </c>
      <c r="C205" s="23">
        <v>0.45997685100000002</v>
      </c>
      <c r="D205" s="24">
        <v>612</v>
      </c>
      <c r="E205" s="25">
        <v>4.423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45590</v>
      </c>
      <c r="C206" s="23">
        <v>0.45997685100000002</v>
      </c>
      <c r="D206" s="24">
        <v>2229</v>
      </c>
      <c r="E206" s="25">
        <v>4.423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45590</v>
      </c>
      <c r="C207" s="23">
        <v>0.46041666599999997</v>
      </c>
      <c r="D207" s="24">
        <v>624</v>
      </c>
      <c r="E207" s="25">
        <v>4.4225000000000003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45590</v>
      </c>
      <c r="C208" s="23">
        <v>0.46041666599999997</v>
      </c>
      <c r="D208" s="24">
        <v>2680</v>
      </c>
      <c r="E208" s="25">
        <v>4.4225000000000003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45590</v>
      </c>
      <c r="C209" s="23">
        <v>0.46049768499999999</v>
      </c>
      <c r="D209" s="24">
        <v>137</v>
      </c>
      <c r="E209" s="25">
        <v>4.4219999999999997</v>
      </c>
      <c r="F209" s="21" t="s">
        <v>31</v>
      </c>
      <c r="G209" s="21" t="s">
        <v>14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45590</v>
      </c>
      <c r="C210" s="23">
        <v>0.460868055</v>
      </c>
      <c r="D210" s="24">
        <v>2119</v>
      </c>
      <c r="E210" s="25">
        <v>4.4245000000000001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45590</v>
      </c>
      <c r="C211" s="23">
        <v>0.461145833</v>
      </c>
      <c r="D211" s="24">
        <v>376</v>
      </c>
      <c r="E211" s="25">
        <v>4.4225000000000003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45590</v>
      </c>
      <c r="C212" s="23">
        <v>0.461145833</v>
      </c>
      <c r="D212" s="24">
        <v>565</v>
      </c>
      <c r="E212" s="25">
        <v>4.4219999999999997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45590</v>
      </c>
      <c r="C213" s="23">
        <v>0.461145833</v>
      </c>
      <c r="D213" s="24">
        <v>710</v>
      </c>
      <c r="E213" s="25">
        <v>4.423</v>
      </c>
      <c r="F213" s="21" t="s">
        <v>31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45590</v>
      </c>
      <c r="C214" s="23">
        <v>0.461145833</v>
      </c>
      <c r="D214" s="24">
        <v>749</v>
      </c>
      <c r="E214" s="25">
        <v>4.423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45590</v>
      </c>
      <c r="C215" s="23">
        <v>0.461145833</v>
      </c>
      <c r="D215" s="24">
        <v>2238</v>
      </c>
      <c r="E215" s="25">
        <v>4.4225000000000003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45590</v>
      </c>
      <c r="C216" s="23">
        <v>0.46184027700000002</v>
      </c>
      <c r="D216" s="24">
        <v>348</v>
      </c>
      <c r="E216" s="25">
        <v>4.4219999999999997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45590</v>
      </c>
      <c r="C217" s="23">
        <v>0.46184027700000002</v>
      </c>
      <c r="D217" s="24">
        <v>1767</v>
      </c>
      <c r="E217" s="25">
        <v>4.4219999999999997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45590</v>
      </c>
      <c r="C218" s="23">
        <v>0.46189814800000001</v>
      </c>
      <c r="D218" s="24">
        <v>11</v>
      </c>
      <c r="E218" s="25">
        <v>4.4215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45590</v>
      </c>
      <c r="C219" s="23">
        <v>0.46189814800000001</v>
      </c>
      <c r="D219" s="24">
        <v>151</v>
      </c>
      <c r="E219" s="25">
        <v>4.4215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45590</v>
      </c>
      <c r="C220" s="23">
        <v>0.46190972200000002</v>
      </c>
      <c r="D220" s="24">
        <v>712</v>
      </c>
      <c r="E220" s="25">
        <v>4.4215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45590</v>
      </c>
      <c r="C221" s="23">
        <v>0.46231481400000002</v>
      </c>
      <c r="D221" s="24">
        <v>497</v>
      </c>
      <c r="E221" s="25">
        <v>4.42</v>
      </c>
      <c r="F221" s="21" t="s">
        <v>31</v>
      </c>
      <c r="G221" s="21" t="s">
        <v>14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45590</v>
      </c>
      <c r="C222" s="23">
        <v>0.46262731400000001</v>
      </c>
      <c r="D222" s="24">
        <v>731</v>
      </c>
      <c r="E222" s="25">
        <v>4.4219999999999997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45590</v>
      </c>
      <c r="C223" s="23">
        <v>0.46321759200000001</v>
      </c>
      <c r="D223" s="24">
        <v>162</v>
      </c>
      <c r="E223" s="25">
        <v>4.4189999999999996</v>
      </c>
      <c r="F223" s="21" t="s">
        <v>31</v>
      </c>
      <c r="G223" s="21" t="s">
        <v>14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45590</v>
      </c>
      <c r="C224" s="23">
        <v>0.46321759200000001</v>
      </c>
      <c r="D224" s="24">
        <v>664</v>
      </c>
      <c r="E224" s="25">
        <v>4.42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45590</v>
      </c>
      <c r="C225" s="23">
        <v>0.46321759200000001</v>
      </c>
      <c r="D225" s="24">
        <v>887</v>
      </c>
      <c r="E225" s="25">
        <v>4.4189999999999996</v>
      </c>
      <c r="F225" s="21" t="s">
        <v>31</v>
      </c>
      <c r="G225" s="21" t="s">
        <v>14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45590</v>
      </c>
      <c r="C226" s="23">
        <v>0.46321759200000001</v>
      </c>
      <c r="D226" s="24">
        <v>995</v>
      </c>
      <c r="E226" s="25">
        <v>4.4195000000000002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45590</v>
      </c>
      <c r="C227" s="23">
        <v>0.46321759200000001</v>
      </c>
      <c r="D227" s="24">
        <v>1278</v>
      </c>
      <c r="E227" s="25">
        <v>4.4195000000000002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45590</v>
      </c>
      <c r="C228" s="23">
        <v>0.46665509199999999</v>
      </c>
      <c r="D228" s="24">
        <v>666</v>
      </c>
      <c r="E228" s="25">
        <v>4.4204999999999997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45590</v>
      </c>
      <c r="C229" s="23">
        <v>0.46717592499999999</v>
      </c>
      <c r="D229" s="24">
        <v>1111</v>
      </c>
      <c r="E229" s="25">
        <v>4.4225000000000003</v>
      </c>
      <c r="F229" s="21" t="s">
        <v>31</v>
      </c>
      <c r="G229" s="21" t="s">
        <v>14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45590</v>
      </c>
      <c r="C230" s="23">
        <v>0.46717592499999999</v>
      </c>
      <c r="D230" s="24">
        <v>2718</v>
      </c>
      <c r="E230" s="25">
        <v>4.4225000000000003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45590</v>
      </c>
      <c r="C231" s="23">
        <v>0.46717592499999999</v>
      </c>
      <c r="D231" s="24">
        <v>4021</v>
      </c>
      <c r="E231" s="25">
        <v>4.4245000000000001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45590</v>
      </c>
      <c r="C232" s="23">
        <v>0.46877314799999997</v>
      </c>
      <c r="D232" s="24">
        <v>981</v>
      </c>
      <c r="E232" s="25">
        <v>4.4219999999999997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45590</v>
      </c>
      <c r="C233" s="23">
        <v>0.46893518499999998</v>
      </c>
      <c r="D233" s="24">
        <v>1588</v>
      </c>
      <c r="E233" s="25">
        <v>4.4219999999999997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45590</v>
      </c>
      <c r="C234" s="23">
        <v>0.46960648100000002</v>
      </c>
      <c r="D234" s="24">
        <v>187</v>
      </c>
      <c r="E234" s="25">
        <v>4.42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45590</v>
      </c>
      <c r="C235" s="23">
        <v>0.46960648100000002</v>
      </c>
      <c r="D235" s="24">
        <v>330</v>
      </c>
      <c r="E235" s="25">
        <v>4.42</v>
      </c>
      <c r="F235" s="21" t="s">
        <v>31</v>
      </c>
      <c r="G235" s="21" t="s">
        <v>14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45590</v>
      </c>
      <c r="C236" s="23">
        <v>0.46960648100000002</v>
      </c>
      <c r="D236" s="24">
        <v>347</v>
      </c>
      <c r="E236" s="25">
        <v>4.4195000000000002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45590</v>
      </c>
      <c r="C237" s="23">
        <v>0.46960648100000002</v>
      </c>
      <c r="D237" s="24">
        <v>569</v>
      </c>
      <c r="E237" s="25">
        <v>4.42</v>
      </c>
      <c r="F237" s="21" t="s">
        <v>31</v>
      </c>
      <c r="G237" s="21" t="s">
        <v>14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45590</v>
      </c>
      <c r="C238" s="23">
        <v>0.46960648100000002</v>
      </c>
      <c r="D238" s="24">
        <v>1098</v>
      </c>
      <c r="E238" s="25">
        <v>4.42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45590</v>
      </c>
      <c r="C239" s="23">
        <v>0.46960648100000002</v>
      </c>
      <c r="D239" s="24">
        <v>1179</v>
      </c>
      <c r="E239" s="25">
        <v>4.4195000000000002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45590</v>
      </c>
      <c r="C240" s="23">
        <v>0.46960648100000002</v>
      </c>
      <c r="D240" s="24">
        <v>1437</v>
      </c>
      <c r="E240" s="25">
        <v>4.42</v>
      </c>
      <c r="F240" s="21" t="s">
        <v>31</v>
      </c>
      <c r="G240" s="21" t="s">
        <v>14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45590</v>
      </c>
      <c r="C241" s="23">
        <v>0.46960648100000002</v>
      </c>
      <c r="D241" s="24">
        <v>1675</v>
      </c>
      <c r="E241" s="25">
        <v>4.42</v>
      </c>
      <c r="F241" s="21" t="s">
        <v>31</v>
      </c>
      <c r="G241" s="21" t="s">
        <v>14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45590</v>
      </c>
      <c r="C242" s="23">
        <v>0.46968749999999998</v>
      </c>
      <c r="D242" s="24">
        <v>2117</v>
      </c>
      <c r="E242" s="25">
        <v>4.4195000000000002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45590</v>
      </c>
      <c r="C243" s="23">
        <v>0.46969907399999999</v>
      </c>
      <c r="D243" s="24">
        <v>942</v>
      </c>
      <c r="E243" s="25">
        <v>4.4184999999999999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45590</v>
      </c>
      <c r="C244" s="23">
        <v>0.46982638799999998</v>
      </c>
      <c r="D244" s="24">
        <v>1102</v>
      </c>
      <c r="E244" s="25">
        <v>4.4175000000000004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45590</v>
      </c>
      <c r="C245" s="23">
        <v>0.470381944</v>
      </c>
      <c r="D245" s="24">
        <v>333</v>
      </c>
      <c r="E245" s="25">
        <v>4.4145000000000003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45590</v>
      </c>
      <c r="C246" s="23">
        <v>0.470381944</v>
      </c>
      <c r="D246" s="24">
        <v>1112</v>
      </c>
      <c r="E246" s="25">
        <v>4.415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45590</v>
      </c>
      <c r="C247" s="23">
        <v>0.470381944</v>
      </c>
      <c r="D247" s="24">
        <v>1364</v>
      </c>
      <c r="E247" s="25">
        <v>4.4160000000000004</v>
      </c>
      <c r="F247" s="21" t="s">
        <v>31</v>
      </c>
      <c r="G247" s="21" t="s">
        <v>14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45590</v>
      </c>
      <c r="C248" s="23">
        <v>0.470381944</v>
      </c>
      <c r="D248" s="24">
        <v>1585</v>
      </c>
      <c r="E248" s="25">
        <v>4.4169999999999998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45590</v>
      </c>
      <c r="C249" s="23">
        <v>0.47083333300000002</v>
      </c>
      <c r="D249" s="24">
        <v>1079</v>
      </c>
      <c r="E249" s="25">
        <v>4.4175000000000004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45590</v>
      </c>
      <c r="C250" s="23">
        <v>0.47086805500000001</v>
      </c>
      <c r="D250" s="24">
        <v>160</v>
      </c>
      <c r="E250" s="25">
        <v>4.4169999999999998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45590</v>
      </c>
      <c r="C251" s="23">
        <v>0.472523148</v>
      </c>
      <c r="D251" s="24">
        <v>177</v>
      </c>
      <c r="E251" s="25">
        <v>4.415</v>
      </c>
      <c r="F251" s="21" t="s">
        <v>31</v>
      </c>
      <c r="G251" s="21" t="s">
        <v>14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45590</v>
      </c>
      <c r="C252" s="23">
        <v>0.472523148</v>
      </c>
      <c r="D252" s="24">
        <v>418</v>
      </c>
      <c r="E252" s="25">
        <v>4.4145000000000003</v>
      </c>
      <c r="F252" s="21" t="s">
        <v>31</v>
      </c>
      <c r="G252" s="21" t="s">
        <v>14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45590</v>
      </c>
      <c r="C253" s="23">
        <v>0.472523148</v>
      </c>
      <c r="D253" s="24">
        <v>1046</v>
      </c>
      <c r="E253" s="25">
        <v>4.4154999999999998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45590</v>
      </c>
      <c r="C254" s="23">
        <v>0.47269675900000002</v>
      </c>
      <c r="D254" s="24">
        <v>1133</v>
      </c>
      <c r="E254" s="25">
        <v>4.4135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45590</v>
      </c>
      <c r="C255" s="23">
        <v>0.47480324000000002</v>
      </c>
      <c r="D255" s="24">
        <v>606</v>
      </c>
      <c r="E255" s="25">
        <v>4.4130000000000003</v>
      </c>
      <c r="F255" s="21" t="s">
        <v>31</v>
      </c>
      <c r="G255" s="21" t="s">
        <v>14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45590</v>
      </c>
      <c r="C256" s="23">
        <v>0.47480324000000002</v>
      </c>
      <c r="D256" s="24">
        <v>1065</v>
      </c>
      <c r="E256" s="25">
        <v>4.4130000000000003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45590</v>
      </c>
      <c r="C257" s="23">
        <v>0.47616898099999999</v>
      </c>
      <c r="D257" s="24">
        <v>332</v>
      </c>
      <c r="E257" s="25">
        <v>4.4154999999999998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45590</v>
      </c>
      <c r="C258" s="23">
        <v>0.47616898099999999</v>
      </c>
      <c r="D258" s="24">
        <v>943</v>
      </c>
      <c r="E258" s="25">
        <v>4.4154999999999998</v>
      </c>
      <c r="F258" s="21" t="s">
        <v>31</v>
      </c>
      <c r="G258" s="21" t="s">
        <v>14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45590</v>
      </c>
      <c r="C259" s="23">
        <v>0.47616898099999999</v>
      </c>
      <c r="D259" s="24">
        <v>2255</v>
      </c>
      <c r="E259" s="25">
        <v>4.4154999999999998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45590</v>
      </c>
      <c r="C260" s="23">
        <v>0.47891203700000001</v>
      </c>
      <c r="D260" s="24">
        <v>534</v>
      </c>
      <c r="E260" s="25">
        <v>4.4135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45590</v>
      </c>
      <c r="C261" s="23">
        <v>0.47891203700000001</v>
      </c>
      <c r="D261" s="24">
        <v>826</v>
      </c>
      <c r="E261" s="25">
        <v>4.4135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45590</v>
      </c>
      <c r="C262" s="23">
        <v>0.47891203700000001</v>
      </c>
      <c r="D262" s="24">
        <v>880</v>
      </c>
      <c r="E262" s="25">
        <v>4.4135</v>
      </c>
      <c r="F262" s="21" t="s">
        <v>31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45590</v>
      </c>
      <c r="C263" s="23">
        <v>0.47891203700000001</v>
      </c>
      <c r="D263" s="24">
        <v>1451</v>
      </c>
      <c r="E263" s="25">
        <v>4.4130000000000003</v>
      </c>
      <c r="F263" s="21" t="s">
        <v>31</v>
      </c>
      <c r="G263" s="21" t="s">
        <v>14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45590</v>
      </c>
      <c r="C264" s="23">
        <v>0.48454861100000002</v>
      </c>
      <c r="D264" s="24">
        <v>622</v>
      </c>
      <c r="E264" s="25">
        <v>4.4154999999999998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45590</v>
      </c>
      <c r="C265" s="23">
        <v>0.48454861100000002</v>
      </c>
      <c r="D265" s="24">
        <v>739</v>
      </c>
      <c r="E265" s="25">
        <v>4.4154999999999998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45590</v>
      </c>
      <c r="C266" s="23">
        <v>0.48454861100000002</v>
      </c>
      <c r="D266" s="24">
        <v>832</v>
      </c>
      <c r="E266" s="25">
        <v>4.4154999999999998</v>
      </c>
      <c r="F266" s="21" t="s">
        <v>31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45590</v>
      </c>
      <c r="C267" s="23">
        <v>0.48582175900000002</v>
      </c>
      <c r="D267" s="24">
        <v>430</v>
      </c>
      <c r="E267" s="25">
        <v>4.4189999999999996</v>
      </c>
      <c r="F267" s="21" t="s">
        <v>31</v>
      </c>
      <c r="G267" s="21" t="s">
        <v>14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45590</v>
      </c>
      <c r="C268" s="23">
        <v>0.48582175900000002</v>
      </c>
      <c r="D268" s="24">
        <v>483</v>
      </c>
      <c r="E268" s="25">
        <v>4.4189999999999996</v>
      </c>
      <c r="F268" s="21" t="s">
        <v>31</v>
      </c>
      <c r="G268" s="21" t="s">
        <v>14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45590</v>
      </c>
      <c r="C269" s="23">
        <v>0.48582175900000002</v>
      </c>
      <c r="D269" s="24">
        <v>777</v>
      </c>
      <c r="E269" s="25">
        <v>4.4189999999999996</v>
      </c>
      <c r="F269" s="21" t="s">
        <v>31</v>
      </c>
      <c r="G269" s="21" t="s">
        <v>14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45590</v>
      </c>
      <c r="C270" s="23">
        <v>0.48582175900000002</v>
      </c>
      <c r="D270" s="24">
        <v>1765</v>
      </c>
      <c r="E270" s="25">
        <v>4.4189999999999996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45590</v>
      </c>
      <c r="C271" s="23">
        <v>0.48730324000000003</v>
      </c>
      <c r="D271" s="24">
        <v>461</v>
      </c>
      <c r="E271" s="25">
        <v>4.4169999999999998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45590</v>
      </c>
      <c r="C272" s="23">
        <v>0.48730324000000003</v>
      </c>
      <c r="D272" s="24">
        <v>1069</v>
      </c>
      <c r="E272" s="25">
        <v>4.4169999999999998</v>
      </c>
      <c r="F272" s="21" t="s">
        <v>31</v>
      </c>
      <c r="G272" s="21" t="s">
        <v>14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45590</v>
      </c>
      <c r="C273" s="23">
        <v>0.48730324000000003</v>
      </c>
      <c r="D273" s="24">
        <v>1211</v>
      </c>
      <c r="E273" s="25">
        <v>4.4169999999999998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45590</v>
      </c>
      <c r="C274" s="23">
        <v>0.48730324000000003</v>
      </c>
      <c r="D274" s="24">
        <v>4475</v>
      </c>
      <c r="E274" s="25">
        <v>4.4169999999999998</v>
      </c>
      <c r="F274" s="21" t="s">
        <v>31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45590</v>
      </c>
      <c r="C275" s="23">
        <v>0.48730324000000003</v>
      </c>
      <c r="D275" s="24">
        <v>4904</v>
      </c>
      <c r="E275" s="25">
        <v>4.4165000000000001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45590</v>
      </c>
      <c r="C276" s="23">
        <v>0.48730324000000003</v>
      </c>
      <c r="D276" s="24">
        <v>9647</v>
      </c>
      <c r="E276" s="25">
        <v>4.4165000000000001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45590</v>
      </c>
      <c r="C277" s="23">
        <v>0.48958333300000001</v>
      </c>
      <c r="D277" s="24">
        <v>32</v>
      </c>
      <c r="E277" s="25">
        <v>4.4154999999999998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45590</v>
      </c>
      <c r="C278" s="23">
        <v>0.48958333300000001</v>
      </c>
      <c r="D278" s="24">
        <v>106</v>
      </c>
      <c r="E278" s="25">
        <v>4.415</v>
      </c>
      <c r="F278" s="21" t="s">
        <v>31</v>
      </c>
      <c r="G278" s="21" t="s">
        <v>14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45590</v>
      </c>
      <c r="C279" s="23">
        <v>0.48958333300000001</v>
      </c>
      <c r="D279" s="24">
        <v>529</v>
      </c>
      <c r="E279" s="25">
        <v>4.415</v>
      </c>
      <c r="F279" s="21" t="s">
        <v>31</v>
      </c>
      <c r="G279" s="21" t="s">
        <v>14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45590</v>
      </c>
      <c r="C280" s="23">
        <v>0.48958333300000001</v>
      </c>
      <c r="D280" s="24">
        <v>5735</v>
      </c>
      <c r="E280" s="25">
        <v>4.4154999999999998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45590</v>
      </c>
      <c r="C281" s="23">
        <v>0.49170138800000002</v>
      </c>
      <c r="D281" s="24">
        <v>333</v>
      </c>
      <c r="E281" s="25">
        <v>4.4145000000000003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45590</v>
      </c>
      <c r="C282" s="23">
        <v>0.491759259</v>
      </c>
      <c r="D282" s="24">
        <v>502</v>
      </c>
      <c r="E282" s="25">
        <v>4.4145000000000003</v>
      </c>
      <c r="F282" s="21" t="s">
        <v>31</v>
      </c>
      <c r="G282" s="21" t="s">
        <v>14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45590</v>
      </c>
      <c r="C283" s="23">
        <v>0.491759259</v>
      </c>
      <c r="D283" s="24">
        <v>4219</v>
      </c>
      <c r="E283" s="25">
        <v>4.4135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45590</v>
      </c>
      <c r="C284" s="23">
        <v>0.492395833</v>
      </c>
      <c r="D284" s="24">
        <v>1514</v>
      </c>
      <c r="E284" s="25">
        <v>4.4154999999999998</v>
      </c>
      <c r="F284" s="21" t="s">
        <v>31</v>
      </c>
      <c r="G284" s="21" t="s">
        <v>14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45590</v>
      </c>
      <c r="C285" s="23">
        <v>0.49244212900000001</v>
      </c>
      <c r="D285" s="24">
        <v>945</v>
      </c>
      <c r="E285" s="25">
        <v>4.4154999999999998</v>
      </c>
      <c r="F285" s="21" t="s">
        <v>31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45590</v>
      </c>
      <c r="C286" s="23">
        <v>0.49394675900000001</v>
      </c>
      <c r="D286" s="24">
        <v>4307</v>
      </c>
      <c r="E286" s="25">
        <v>4.4135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45590</v>
      </c>
      <c r="C287" s="23">
        <v>0.49439814799999998</v>
      </c>
      <c r="D287" s="24">
        <v>2210</v>
      </c>
      <c r="E287" s="25">
        <v>4.4130000000000003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45590</v>
      </c>
      <c r="C288" s="23">
        <v>0.49439814799999998</v>
      </c>
      <c r="D288" s="24">
        <v>9015</v>
      </c>
      <c r="E288" s="25">
        <v>4.4130000000000003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45590</v>
      </c>
      <c r="C289" s="23">
        <v>0.49454861100000003</v>
      </c>
      <c r="D289" s="24">
        <v>283</v>
      </c>
      <c r="E289" s="25">
        <v>4.4104999999999999</v>
      </c>
      <c r="F289" s="21" t="s">
        <v>31</v>
      </c>
      <c r="G289" s="21" t="s">
        <v>14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45590</v>
      </c>
      <c r="C290" s="23">
        <v>0.49454861100000003</v>
      </c>
      <c r="D290" s="24">
        <v>473</v>
      </c>
      <c r="E290" s="25">
        <v>4.4104999999999999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45590</v>
      </c>
      <c r="C291" s="23">
        <v>0.49456018499999999</v>
      </c>
      <c r="D291" s="24">
        <v>894</v>
      </c>
      <c r="E291" s="25">
        <v>4.4104999999999999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45590</v>
      </c>
      <c r="C292" s="23">
        <v>0.49459490699999997</v>
      </c>
      <c r="D292" s="24">
        <v>89</v>
      </c>
      <c r="E292" s="25">
        <v>4.4080000000000004</v>
      </c>
      <c r="F292" s="21" t="s">
        <v>31</v>
      </c>
      <c r="G292" s="21" t="s">
        <v>14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45590</v>
      </c>
      <c r="C293" s="23">
        <v>0.49459490699999997</v>
      </c>
      <c r="D293" s="24">
        <v>734</v>
      </c>
      <c r="E293" s="25">
        <v>4.4080000000000004</v>
      </c>
      <c r="F293" s="21" t="s">
        <v>31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45590</v>
      </c>
      <c r="C294" s="23">
        <v>0.49459490699999997</v>
      </c>
      <c r="D294" s="24">
        <v>1744</v>
      </c>
      <c r="E294" s="25">
        <v>4.4085000000000001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45590</v>
      </c>
      <c r="C295" s="23">
        <v>0.49469907400000002</v>
      </c>
      <c r="D295" s="24">
        <v>231</v>
      </c>
      <c r="E295" s="25">
        <v>4.4080000000000004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45590</v>
      </c>
      <c r="C296" s="23">
        <v>0.49469907400000002</v>
      </c>
      <c r="D296" s="24">
        <v>401</v>
      </c>
      <c r="E296" s="25">
        <v>4.4080000000000004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45590</v>
      </c>
      <c r="C297" s="23">
        <v>0.49469907400000002</v>
      </c>
      <c r="D297" s="24">
        <v>682</v>
      </c>
      <c r="E297" s="25">
        <v>4.4074999999999998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45590</v>
      </c>
      <c r="C298" s="23">
        <v>0.496793981</v>
      </c>
      <c r="D298" s="24">
        <v>134</v>
      </c>
      <c r="E298" s="25">
        <v>4.4059999999999997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45590</v>
      </c>
      <c r="C299" s="23">
        <v>0.49961805500000001</v>
      </c>
      <c r="D299" s="24">
        <v>363</v>
      </c>
      <c r="E299" s="25">
        <v>4.4109999999999996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45590</v>
      </c>
      <c r="C300" s="23">
        <v>0.49961805500000001</v>
      </c>
      <c r="D300" s="24">
        <v>735</v>
      </c>
      <c r="E300" s="25">
        <v>4.4109999999999996</v>
      </c>
      <c r="F300" s="21" t="s">
        <v>31</v>
      </c>
      <c r="G300" s="21" t="s">
        <v>14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45590</v>
      </c>
      <c r="C301" s="23">
        <v>0.50287037000000001</v>
      </c>
      <c r="D301" s="24">
        <v>1946</v>
      </c>
      <c r="E301" s="25">
        <v>4.4165000000000001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45590</v>
      </c>
      <c r="C302" s="23">
        <v>0.50287037000000001</v>
      </c>
      <c r="D302" s="24">
        <v>3956</v>
      </c>
      <c r="E302" s="25">
        <v>4.4165000000000001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45590</v>
      </c>
      <c r="C303" s="23">
        <v>0.503020833</v>
      </c>
      <c r="D303" s="24">
        <v>2191</v>
      </c>
      <c r="E303" s="25">
        <v>4.4160000000000004</v>
      </c>
      <c r="F303" s="21" t="s">
        <v>31</v>
      </c>
      <c r="G303" s="21" t="s">
        <v>14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45590</v>
      </c>
      <c r="C304" s="23">
        <v>0.50374999999999992</v>
      </c>
      <c r="D304" s="24">
        <v>269</v>
      </c>
      <c r="E304" s="25">
        <v>4.4139999999999997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45590</v>
      </c>
      <c r="C305" s="23">
        <v>0.50374999999999992</v>
      </c>
      <c r="D305" s="24">
        <v>2257</v>
      </c>
      <c r="E305" s="25">
        <v>4.4139999999999997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45590</v>
      </c>
      <c r="C306" s="23">
        <v>0.50374999999999992</v>
      </c>
      <c r="D306" s="24">
        <v>2500</v>
      </c>
      <c r="E306" s="25">
        <v>4.4139999999999997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45590</v>
      </c>
      <c r="C307" s="23">
        <v>0.50374999999999992</v>
      </c>
      <c r="D307" s="24">
        <v>2566</v>
      </c>
      <c r="E307" s="25">
        <v>4.4145000000000003</v>
      </c>
      <c r="F307" s="21" t="s">
        <v>31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45590</v>
      </c>
      <c r="C308" s="23">
        <v>0.50374999999999992</v>
      </c>
      <c r="D308" s="24">
        <v>3166</v>
      </c>
      <c r="E308" s="25">
        <v>4.4135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45590</v>
      </c>
      <c r="C309" s="23">
        <v>0.50374999999999992</v>
      </c>
      <c r="D309" s="24">
        <v>3336</v>
      </c>
      <c r="E309" s="25">
        <v>4.4145000000000003</v>
      </c>
      <c r="F309" s="21" t="s">
        <v>31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45590</v>
      </c>
      <c r="C310" s="23">
        <v>0.50454861099999992</v>
      </c>
      <c r="D310" s="24">
        <v>9</v>
      </c>
      <c r="E310" s="25">
        <v>4.4109999999999996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45590</v>
      </c>
      <c r="C311" s="23">
        <v>0.50473379600000001</v>
      </c>
      <c r="D311" s="24">
        <v>1438</v>
      </c>
      <c r="E311" s="25">
        <v>4.4109999999999996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45590</v>
      </c>
      <c r="C312" s="23">
        <v>0.50562499999999999</v>
      </c>
      <c r="D312" s="24">
        <v>325</v>
      </c>
      <c r="E312" s="25">
        <v>4.4124999999999996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45590</v>
      </c>
      <c r="C313" s="23">
        <v>0.50562499999999999</v>
      </c>
      <c r="D313" s="24">
        <v>1788</v>
      </c>
      <c r="E313" s="25">
        <v>4.4124999999999996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45590</v>
      </c>
      <c r="C314" s="23">
        <v>0.50611111100000006</v>
      </c>
      <c r="D314" s="24">
        <v>163</v>
      </c>
      <c r="E314" s="25">
        <v>4.4109999999999996</v>
      </c>
      <c r="F314" s="21" t="s">
        <v>31</v>
      </c>
      <c r="G314" s="21" t="s">
        <v>14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45590</v>
      </c>
      <c r="C315" s="23">
        <v>0.50611111100000006</v>
      </c>
      <c r="D315" s="24">
        <v>165</v>
      </c>
      <c r="E315" s="25">
        <v>4.4104999999999999</v>
      </c>
      <c r="F315" s="21" t="s">
        <v>31</v>
      </c>
      <c r="G315" s="21" t="s">
        <v>14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45590</v>
      </c>
      <c r="C316" s="23">
        <v>0.50611111100000006</v>
      </c>
      <c r="D316" s="24">
        <v>281</v>
      </c>
      <c r="E316" s="25">
        <v>4.4109999999999996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45590</v>
      </c>
      <c r="C317" s="23">
        <v>0.50611111100000006</v>
      </c>
      <c r="D317" s="24">
        <v>891</v>
      </c>
      <c r="E317" s="25">
        <v>4.4104999999999999</v>
      </c>
      <c r="F317" s="21" t="s">
        <v>31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45590</v>
      </c>
      <c r="C318" s="23">
        <v>0.50641203700000004</v>
      </c>
      <c r="D318" s="24">
        <v>1688</v>
      </c>
      <c r="E318" s="25">
        <v>4.41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45590</v>
      </c>
      <c r="C319" s="23">
        <v>0.506423611</v>
      </c>
      <c r="D319" s="24">
        <v>795</v>
      </c>
      <c r="E319" s="25">
        <v>4.4085000000000001</v>
      </c>
      <c r="F319" s="21" t="s">
        <v>31</v>
      </c>
      <c r="G319" s="21" t="s">
        <v>14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45590</v>
      </c>
      <c r="C320" s="23">
        <v>0.50862268499999996</v>
      </c>
      <c r="D320" s="24">
        <v>459</v>
      </c>
      <c r="E320" s="25">
        <v>4.4095000000000004</v>
      </c>
      <c r="F320" s="21" t="s">
        <v>31</v>
      </c>
      <c r="G320" s="21" t="s">
        <v>14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45590</v>
      </c>
      <c r="C321" s="23">
        <v>0.51253472200000005</v>
      </c>
      <c r="D321" s="24">
        <v>375</v>
      </c>
      <c r="E321" s="25">
        <v>4.4184999999999999</v>
      </c>
      <c r="F321" s="21" t="s">
        <v>31</v>
      </c>
      <c r="G321" s="21" t="s">
        <v>14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45590</v>
      </c>
      <c r="C322" s="23">
        <v>0.51253472200000005</v>
      </c>
      <c r="D322" s="24">
        <v>576</v>
      </c>
      <c r="E322" s="25">
        <v>4.4184999999999999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45590</v>
      </c>
      <c r="C323" s="23">
        <v>0.51253472200000005</v>
      </c>
      <c r="D323" s="24">
        <v>826</v>
      </c>
      <c r="E323" s="25">
        <v>4.4184999999999999</v>
      </c>
      <c r="F323" s="21" t="s">
        <v>31</v>
      </c>
      <c r="G323" s="21" t="s">
        <v>14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45590</v>
      </c>
      <c r="C324" s="23">
        <v>0.51449074000000006</v>
      </c>
      <c r="D324" s="24">
        <v>1014</v>
      </c>
      <c r="E324" s="25">
        <v>4.42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45590</v>
      </c>
      <c r="C325" s="23">
        <v>0.51461805500000002</v>
      </c>
      <c r="D325" s="24">
        <v>487</v>
      </c>
      <c r="E325" s="25">
        <v>4.42</v>
      </c>
      <c r="F325" s="21" t="s">
        <v>31</v>
      </c>
      <c r="G325" s="21" t="s">
        <v>14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45590</v>
      </c>
      <c r="C326" s="23">
        <v>0.51461805500000002</v>
      </c>
      <c r="D326" s="24">
        <v>853</v>
      </c>
      <c r="E326" s="25">
        <v>4.42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45590</v>
      </c>
      <c r="C327" s="23">
        <v>0.51461805500000002</v>
      </c>
      <c r="D327" s="24">
        <v>1198</v>
      </c>
      <c r="E327" s="25">
        <v>4.42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45590</v>
      </c>
      <c r="C328" s="23">
        <v>0.51461805500000002</v>
      </c>
      <c r="D328" s="24">
        <v>3761</v>
      </c>
      <c r="E328" s="25">
        <v>4.42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45590</v>
      </c>
      <c r="C329" s="23">
        <v>0.51638888800000005</v>
      </c>
      <c r="D329" s="24">
        <v>2500</v>
      </c>
      <c r="E329" s="25">
        <v>4.4180000000000001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45590</v>
      </c>
      <c r="C330" s="23">
        <v>0.51638888800000005</v>
      </c>
      <c r="D330" s="24">
        <v>2506</v>
      </c>
      <c r="E330" s="25">
        <v>4.4175000000000004</v>
      </c>
      <c r="F330" s="21" t="s">
        <v>31</v>
      </c>
      <c r="G330" s="21" t="s">
        <v>14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45590</v>
      </c>
      <c r="C331" s="23">
        <v>0.51638888800000005</v>
      </c>
      <c r="D331" s="24">
        <v>2987</v>
      </c>
      <c r="E331" s="25">
        <v>4.4175000000000004</v>
      </c>
      <c r="F331" s="21" t="s">
        <v>31</v>
      </c>
      <c r="G331" s="21" t="s">
        <v>14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45590</v>
      </c>
      <c r="C332" s="23">
        <v>0.51638888800000005</v>
      </c>
      <c r="D332" s="24">
        <v>3139</v>
      </c>
      <c r="E332" s="25">
        <v>4.4180000000000001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45590</v>
      </c>
      <c r="C333" s="23">
        <v>0.51638888800000005</v>
      </c>
      <c r="D333" s="24">
        <v>5798</v>
      </c>
      <c r="E333" s="25">
        <v>4.4175000000000004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45590</v>
      </c>
      <c r="C334" s="23">
        <v>0.51668981400000003</v>
      </c>
      <c r="D334" s="24">
        <v>1094</v>
      </c>
      <c r="E334" s="25">
        <v>4.4160000000000004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45590</v>
      </c>
      <c r="C335" s="23">
        <v>0.51668981400000003</v>
      </c>
      <c r="D335" s="24">
        <v>5162</v>
      </c>
      <c r="E335" s="25">
        <v>4.4160000000000004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45590</v>
      </c>
      <c r="C336" s="23">
        <v>0.51672453699999998</v>
      </c>
      <c r="D336" s="24">
        <v>547</v>
      </c>
      <c r="E336" s="25">
        <v>4.4160000000000004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45590</v>
      </c>
      <c r="C337" s="23">
        <v>0.52277777699999994</v>
      </c>
      <c r="D337" s="24">
        <v>5919</v>
      </c>
      <c r="E337" s="25">
        <v>4.4240000000000004</v>
      </c>
      <c r="F337" s="21" t="s">
        <v>31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45590</v>
      </c>
      <c r="C338" s="23">
        <v>0.52278935100000001</v>
      </c>
      <c r="D338" s="24">
        <v>1511</v>
      </c>
      <c r="E338" s="25">
        <v>4.423</v>
      </c>
      <c r="F338" s="21" t="s">
        <v>31</v>
      </c>
      <c r="G338" s="21" t="s">
        <v>14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45590</v>
      </c>
      <c r="C339" s="23">
        <v>0.52405092500000006</v>
      </c>
      <c r="D339" s="24">
        <v>5798</v>
      </c>
      <c r="E339" s="25">
        <v>4.4219999999999997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45590</v>
      </c>
      <c r="C340" s="23">
        <v>0.52425925899999992</v>
      </c>
      <c r="D340" s="24">
        <v>429</v>
      </c>
      <c r="E340" s="25">
        <v>4.4215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45590</v>
      </c>
      <c r="C341" s="23">
        <v>0.52425925899999992</v>
      </c>
      <c r="D341" s="24">
        <v>1077</v>
      </c>
      <c r="E341" s="25">
        <v>4.4215</v>
      </c>
      <c r="F341" s="21" t="s">
        <v>31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45590</v>
      </c>
      <c r="C342" s="23">
        <v>0.52425925899999992</v>
      </c>
      <c r="D342" s="24">
        <v>1193</v>
      </c>
      <c r="E342" s="25">
        <v>4.4204999999999997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45590</v>
      </c>
      <c r="C343" s="23">
        <v>0.52425925899999992</v>
      </c>
      <c r="D343" s="24">
        <v>1247</v>
      </c>
      <c r="E343" s="25">
        <v>4.4189999999999996</v>
      </c>
      <c r="F343" s="21" t="s">
        <v>31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45590</v>
      </c>
      <c r="C344" s="23">
        <v>0.52425925899999992</v>
      </c>
      <c r="D344" s="24">
        <v>1539</v>
      </c>
      <c r="E344" s="25">
        <v>4.4210000000000003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45590</v>
      </c>
      <c r="C345" s="23">
        <v>0.52425925899999992</v>
      </c>
      <c r="D345" s="24">
        <v>3495</v>
      </c>
      <c r="E345" s="25">
        <v>4.4204999999999997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45590</v>
      </c>
      <c r="C346" s="23">
        <v>0.52425925899999992</v>
      </c>
      <c r="D346" s="24">
        <v>4299</v>
      </c>
      <c r="E346" s="25">
        <v>4.4215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45590</v>
      </c>
      <c r="C347" s="23">
        <v>0.52427083299999999</v>
      </c>
      <c r="D347" s="24">
        <v>908</v>
      </c>
      <c r="E347" s="25">
        <v>4.4189999999999996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45590</v>
      </c>
      <c r="C348" s="23">
        <v>0.52428240700000006</v>
      </c>
      <c r="D348" s="24">
        <v>2037</v>
      </c>
      <c r="E348" s="25">
        <v>4.4189999999999996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45590</v>
      </c>
      <c r="C349" s="23">
        <v>0.52429398100000002</v>
      </c>
      <c r="D349" s="24">
        <v>195</v>
      </c>
      <c r="E349" s="25">
        <v>4.4189999999999996</v>
      </c>
      <c r="F349" s="21" t="s">
        <v>31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45590</v>
      </c>
      <c r="C350" s="23">
        <v>0.52468749999999997</v>
      </c>
      <c r="D350" s="24">
        <v>801</v>
      </c>
      <c r="E350" s="25">
        <v>4.4184999999999999</v>
      </c>
      <c r="F350" s="21" t="s">
        <v>31</v>
      </c>
      <c r="G350" s="21" t="s">
        <v>14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45590</v>
      </c>
      <c r="C351" s="23">
        <v>0.52468749999999997</v>
      </c>
      <c r="D351" s="24">
        <v>4406</v>
      </c>
      <c r="E351" s="25">
        <v>4.4184999999999999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45590</v>
      </c>
      <c r="C352" s="23">
        <v>0.52480324</v>
      </c>
      <c r="D352" s="24">
        <v>6</v>
      </c>
      <c r="E352" s="25">
        <v>4.4175000000000004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45590</v>
      </c>
      <c r="C353" s="23">
        <v>0.52480324</v>
      </c>
      <c r="D353" s="24">
        <v>819</v>
      </c>
      <c r="E353" s="25">
        <v>4.4175000000000004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45590</v>
      </c>
      <c r="C354" s="23">
        <v>0.52490740699999994</v>
      </c>
      <c r="D354" s="24">
        <v>52</v>
      </c>
      <c r="E354" s="25">
        <v>4.4175000000000004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45590</v>
      </c>
      <c r="C355" s="23">
        <v>0.52673611099999995</v>
      </c>
      <c r="D355" s="24">
        <v>1266</v>
      </c>
      <c r="E355" s="25">
        <v>4.4160000000000004</v>
      </c>
      <c r="F355" s="21" t="s">
        <v>31</v>
      </c>
      <c r="G355" s="21" t="s">
        <v>14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45590</v>
      </c>
      <c r="C356" s="23">
        <v>0.52815972200000005</v>
      </c>
      <c r="D356" s="24">
        <v>1346</v>
      </c>
      <c r="E356" s="25">
        <v>4.4154999999999998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45590</v>
      </c>
      <c r="C357" s="23">
        <v>0.52884259199999994</v>
      </c>
      <c r="D357" s="24">
        <v>561</v>
      </c>
      <c r="E357" s="25">
        <v>4.415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45590</v>
      </c>
      <c r="C358" s="23">
        <v>0.52895833300000006</v>
      </c>
      <c r="D358" s="24">
        <v>73</v>
      </c>
      <c r="E358" s="25">
        <v>4.415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45590</v>
      </c>
      <c r="C359" s="23">
        <v>0.52895833300000006</v>
      </c>
      <c r="D359" s="24">
        <v>192</v>
      </c>
      <c r="E359" s="25">
        <v>4.4145000000000003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45590</v>
      </c>
      <c r="C360" s="23">
        <v>0.52895833300000006</v>
      </c>
      <c r="D360" s="24">
        <v>509</v>
      </c>
      <c r="E360" s="25">
        <v>4.4139999999999997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45590</v>
      </c>
      <c r="C361" s="23">
        <v>0.52895833300000006</v>
      </c>
      <c r="D361" s="24">
        <v>681</v>
      </c>
      <c r="E361" s="25">
        <v>4.4145000000000003</v>
      </c>
      <c r="F361" s="21" t="s">
        <v>31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45590</v>
      </c>
      <c r="C362" s="23">
        <v>0.52920138799999994</v>
      </c>
      <c r="D362" s="24">
        <v>20</v>
      </c>
      <c r="E362" s="25">
        <v>4.4139999999999997</v>
      </c>
      <c r="F362" s="21" t="s">
        <v>31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45590</v>
      </c>
      <c r="C363" s="23">
        <v>0.52920138799999994</v>
      </c>
      <c r="D363" s="24">
        <v>763</v>
      </c>
      <c r="E363" s="25">
        <v>4.4139999999999997</v>
      </c>
      <c r="F363" s="21" t="s">
        <v>31</v>
      </c>
      <c r="G363" s="21" t="s">
        <v>14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45590</v>
      </c>
      <c r="C364" s="23">
        <v>0.52920138799999994</v>
      </c>
      <c r="D364" s="24">
        <v>1248</v>
      </c>
      <c r="E364" s="25">
        <v>4.4139999999999997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45590</v>
      </c>
      <c r="C365" s="23">
        <v>0.53087962899999996</v>
      </c>
      <c r="D365" s="24">
        <v>176</v>
      </c>
      <c r="E365" s="25">
        <v>4.4135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45590</v>
      </c>
      <c r="C366" s="23">
        <v>0.531342592</v>
      </c>
      <c r="D366" s="24">
        <v>1127</v>
      </c>
      <c r="E366" s="25">
        <v>4.4135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45590</v>
      </c>
      <c r="C367" s="23">
        <v>0.531817129</v>
      </c>
      <c r="D367" s="24">
        <v>423</v>
      </c>
      <c r="E367" s="25">
        <v>4.4130000000000003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45590</v>
      </c>
      <c r="C368" s="23">
        <v>0.531817129</v>
      </c>
      <c r="D368" s="24">
        <v>1198</v>
      </c>
      <c r="E368" s="25">
        <v>4.4130000000000003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45590</v>
      </c>
      <c r="C369" s="23">
        <v>0.53208333299999999</v>
      </c>
      <c r="D369" s="24">
        <v>13</v>
      </c>
      <c r="E369" s="25">
        <v>4.4115000000000002</v>
      </c>
      <c r="F369" s="21" t="s">
        <v>31</v>
      </c>
      <c r="G369" s="21" t="s">
        <v>14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45590</v>
      </c>
      <c r="C370" s="23">
        <v>0.53208333299999999</v>
      </c>
      <c r="D370" s="24">
        <v>13</v>
      </c>
      <c r="E370" s="25">
        <v>4.4115000000000002</v>
      </c>
      <c r="F370" s="21" t="s">
        <v>31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45590</v>
      </c>
      <c r="C371" s="23">
        <v>0.53208333299999999</v>
      </c>
      <c r="D371" s="24">
        <v>1256</v>
      </c>
      <c r="E371" s="25">
        <v>4.4119999999999999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45590</v>
      </c>
      <c r="C372" s="23">
        <v>0.53208333299999999</v>
      </c>
      <c r="D372" s="24">
        <v>1266</v>
      </c>
      <c r="E372" s="25">
        <v>4.4115000000000002</v>
      </c>
      <c r="F372" s="21" t="s">
        <v>31</v>
      </c>
      <c r="G372" s="21" t="s">
        <v>14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45590</v>
      </c>
      <c r="C373" s="23">
        <v>0.53208333299999999</v>
      </c>
      <c r="D373" s="24">
        <v>1797</v>
      </c>
      <c r="E373" s="25">
        <v>4.4115000000000002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45590</v>
      </c>
      <c r="C374" s="23">
        <v>0.53364583300000001</v>
      </c>
      <c r="D374" s="24">
        <v>1100</v>
      </c>
      <c r="E374" s="25">
        <v>4.41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45590</v>
      </c>
      <c r="C375" s="23">
        <v>0.53376157400000002</v>
      </c>
      <c r="D375" s="24">
        <v>443</v>
      </c>
      <c r="E375" s="25">
        <v>4.41</v>
      </c>
      <c r="F375" s="21" t="s">
        <v>31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45590</v>
      </c>
      <c r="C376" s="23">
        <v>0.53376157400000002</v>
      </c>
      <c r="D376" s="24">
        <v>796</v>
      </c>
      <c r="E376" s="25">
        <v>4.4095000000000004</v>
      </c>
      <c r="F376" s="21" t="s">
        <v>31</v>
      </c>
      <c r="G376" s="21" t="s">
        <v>14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45590</v>
      </c>
      <c r="C377" s="23">
        <v>0.53488425900000003</v>
      </c>
      <c r="D377" s="24">
        <v>770</v>
      </c>
      <c r="E377" s="25">
        <v>4.4139999999999997</v>
      </c>
      <c r="F377" s="21" t="s">
        <v>31</v>
      </c>
      <c r="G377" s="21" t="s">
        <v>14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45590</v>
      </c>
      <c r="C378" s="23">
        <v>0.53488425900000003</v>
      </c>
      <c r="D378" s="24">
        <v>770</v>
      </c>
      <c r="E378" s="25">
        <v>4.4139999999999997</v>
      </c>
      <c r="F378" s="21" t="s">
        <v>31</v>
      </c>
      <c r="G378" s="21" t="s">
        <v>14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45590</v>
      </c>
      <c r="C379" s="23">
        <v>0.53496527699999996</v>
      </c>
      <c r="D379" s="24">
        <v>1042</v>
      </c>
      <c r="E379" s="25">
        <v>4.4145000000000003</v>
      </c>
      <c r="F379" s="21" t="s">
        <v>31</v>
      </c>
      <c r="G379" s="21" t="s">
        <v>14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45590</v>
      </c>
      <c r="C380" s="23">
        <v>0.53496527699999996</v>
      </c>
      <c r="D380" s="24">
        <v>2508</v>
      </c>
      <c r="E380" s="25">
        <v>4.415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45590</v>
      </c>
      <c r="C381" s="23">
        <v>0.53501157399999999</v>
      </c>
      <c r="D381" s="24">
        <v>19</v>
      </c>
      <c r="E381" s="25">
        <v>4.4139999999999997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45590</v>
      </c>
      <c r="C382" s="23">
        <v>0.53540509199999997</v>
      </c>
      <c r="D382" s="24">
        <v>1</v>
      </c>
      <c r="E382" s="25">
        <v>4.4130000000000003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45590</v>
      </c>
      <c r="C383" s="23">
        <v>0.53540509199999997</v>
      </c>
      <c r="D383" s="24">
        <v>114</v>
      </c>
      <c r="E383" s="25">
        <v>4.4130000000000003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45590</v>
      </c>
      <c r="C384" s="23">
        <v>0.53540509199999997</v>
      </c>
      <c r="D384" s="24">
        <v>114</v>
      </c>
      <c r="E384" s="25">
        <v>4.4130000000000003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45590</v>
      </c>
      <c r="C385" s="23">
        <v>0.53540509199999997</v>
      </c>
      <c r="D385" s="24">
        <v>114</v>
      </c>
      <c r="E385" s="25">
        <v>4.4130000000000003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45590</v>
      </c>
      <c r="C386" s="23">
        <v>0.53540509199999997</v>
      </c>
      <c r="D386" s="24">
        <v>4582</v>
      </c>
      <c r="E386" s="25">
        <v>4.4130000000000003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45590</v>
      </c>
      <c r="C387" s="23">
        <v>0.53604166600000003</v>
      </c>
      <c r="D387" s="24">
        <v>121</v>
      </c>
      <c r="E387" s="25">
        <v>4.4154999999999998</v>
      </c>
      <c r="F387" s="21" t="s">
        <v>31</v>
      </c>
      <c r="G387" s="21" t="s">
        <v>14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45590</v>
      </c>
      <c r="C388" s="23">
        <v>0.53604166600000003</v>
      </c>
      <c r="D388" s="24">
        <v>1738</v>
      </c>
      <c r="E388" s="25">
        <v>4.4154999999999998</v>
      </c>
      <c r="F388" s="21" t="s">
        <v>31</v>
      </c>
      <c r="G388" s="21" t="s">
        <v>14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45590</v>
      </c>
      <c r="C389" s="23">
        <v>0.53604166600000003</v>
      </c>
      <c r="D389" s="24">
        <v>1837</v>
      </c>
      <c r="E389" s="25">
        <v>4.4154999999999998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45590</v>
      </c>
      <c r="C390" s="23">
        <v>0.53604166600000003</v>
      </c>
      <c r="D390" s="24">
        <v>2223</v>
      </c>
      <c r="E390" s="25">
        <v>4.4154999999999998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45590</v>
      </c>
      <c r="C391" s="23">
        <v>0.53644675899999994</v>
      </c>
      <c r="D391" s="24">
        <v>3916</v>
      </c>
      <c r="E391" s="25">
        <v>4.4165000000000001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45590</v>
      </c>
      <c r="C392" s="23">
        <v>0.53694444399999997</v>
      </c>
      <c r="D392" s="24">
        <v>1257</v>
      </c>
      <c r="E392" s="25">
        <v>4.4160000000000004</v>
      </c>
      <c r="F392" s="21" t="s">
        <v>31</v>
      </c>
      <c r="G392" s="21" t="s">
        <v>14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45590</v>
      </c>
      <c r="C393" s="23">
        <v>0.53696759199999999</v>
      </c>
      <c r="D393" s="24">
        <v>1</v>
      </c>
      <c r="E393" s="25">
        <v>4.4145000000000003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45590</v>
      </c>
      <c r="C394" s="23">
        <v>0.53696759199999999</v>
      </c>
      <c r="D394" s="24">
        <v>114</v>
      </c>
      <c r="E394" s="25">
        <v>4.4145000000000003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45590</v>
      </c>
      <c r="C395" s="23">
        <v>0.53696759199999999</v>
      </c>
      <c r="D395" s="24">
        <v>114</v>
      </c>
      <c r="E395" s="25">
        <v>4.4145000000000003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45590</v>
      </c>
      <c r="C396" s="23">
        <v>0.53696759199999999</v>
      </c>
      <c r="D396" s="24">
        <v>114</v>
      </c>
      <c r="E396" s="25">
        <v>4.4145000000000003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45590</v>
      </c>
      <c r="C397" s="23">
        <v>0.53696759199999999</v>
      </c>
      <c r="D397" s="24">
        <v>427</v>
      </c>
      <c r="E397" s="25">
        <v>4.4145000000000003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45590</v>
      </c>
      <c r="C398" s="23">
        <v>0.53696759199999999</v>
      </c>
      <c r="D398" s="24">
        <v>427</v>
      </c>
      <c r="E398" s="25">
        <v>4.4145000000000003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45590</v>
      </c>
      <c r="C399" s="23">
        <v>0.53696759199999999</v>
      </c>
      <c r="D399" s="24">
        <v>427</v>
      </c>
      <c r="E399" s="25">
        <v>4.4145000000000003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45590</v>
      </c>
      <c r="C400" s="23">
        <v>0.53710648100000002</v>
      </c>
      <c r="D400" s="24">
        <v>1896</v>
      </c>
      <c r="E400" s="25">
        <v>4.4135</v>
      </c>
      <c r="F400" s="21" t="s">
        <v>31</v>
      </c>
      <c r="G400" s="21" t="s">
        <v>14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45590</v>
      </c>
      <c r="C401" s="23">
        <v>0.53710648100000002</v>
      </c>
      <c r="D401" s="24">
        <v>2056</v>
      </c>
      <c r="E401" s="25">
        <v>4.4145000000000003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45590</v>
      </c>
      <c r="C402" s="23">
        <v>0.53710648100000002</v>
      </c>
      <c r="D402" s="24">
        <v>2976</v>
      </c>
      <c r="E402" s="25">
        <v>4.4139999999999997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45590</v>
      </c>
      <c r="C403" s="23">
        <v>0.53714120300000001</v>
      </c>
      <c r="D403" s="24">
        <v>527</v>
      </c>
      <c r="E403" s="25">
        <v>4.4135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45590</v>
      </c>
      <c r="C404" s="23">
        <v>0.53749999999999998</v>
      </c>
      <c r="D404" s="24">
        <v>2205</v>
      </c>
      <c r="E404" s="25">
        <v>4.4124999999999996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45590</v>
      </c>
      <c r="C405" s="23">
        <v>0.53749999999999998</v>
      </c>
      <c r="D405" s="24">
        <v>2888</v>
      </c>
      <c r="E405" s="25">
        <v>4.4119999999999999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45590</v>
      </c>
      <c r="C406" s="23">
        <v>0.53752314800000001</v>
      </c>
      <c r="D406" s="24">
        <v>235</v>
      </c>
      <c r="E406" s="25">
        <v>4.4095000000000004</v>
      </c>
      <c r="F406" s="21" t="s">
        <v>31</v>
      </c>
      <c r="G406" s="21" t="s">
        <v>14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45590</v>
      </c>
      <c r="C407" s="23">
        <v>0.53752314800000001</v>
      </c>
      <c r="D407" s="24">
        <v>721</v>
      </c>
      <c r="E407" s="25">
        <v>4.4109999999999996</v>
      </c>
      <c r="F407" s="21" t="s">
        <v>31</v>
      </c>
      <c r="G407" s="21" t="s">
        <v>14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45590</v>
      </c>
      <c r="C408" s="23">
        <v>0.53766203700000004</v>
      </c>
      <c r="D408" s="24">
        <v>1</v>
      </c>
      <c r="E408" s="25">
        <v>4.4085000000000001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45590</v>
      </c>
      <c r="C409" s="23">
        <v>0.53766203700000004</v>
      </c>
      <c r="D409" s="24">
        <v>263</v>
      </c>
      <c r="E409" s="25">
        <v>4.4085000000000001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45590</v>
      </c>
      <c r="C410" s="23">
        <v>0.53782407399999999</v>
      </c>
      <c r="D410" s="24">
        <v>1687</v>
      </c>
      <c r="E410" s="25">
        <v>4.4085000000000001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45590</v>
      </c>
      <c r="C411" s="23">
        <v>0.538356481</v>
      </c>
      <c r="D411" s="24">
        <v>1</v>
      </c>
      <c r="E411" s="25">
        <v>4.4089999999999998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45590</v>
      </c>
      <c r="C412" s="23">
        <v>0.538356481</v>
      </c>
      <c r="D412" s="24">
        <v>114</v>
      </c>
      <c r="E412" s="25">
        <v>4.4089999999999998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45590</v>
      </c>
      <c r="C413" s="23">
        <v>0.538356481</v>
      </c>
      <c r="D413" s="24">
        <v>114</v>
      </c>
      <c r="E413" s="25">
        <v>4.4089999999999998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45590</v>
      </c>
      <c r="C414" s="23">
        <v>0.538356481</v>
      </c>
      <c r="D414" s="24">
        <v>114</v>
      </c>
      <c r="E414" s="25">
        <v>4.4089999999999998</v>
      </c>
      <c r="F414" s="21" t="s">
        <v>31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45590</v>
      </c>
      <c r="C415" s="23">
        <v>0.538356481</v>
      </c>
      <c r="D415" s="24">
        <v>158</v>
      </c>
      <c r="E415" s="25">
        <v>4.4089999999999998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45590</v>
      </c>
      <c r="C416" s="23">
        <v>0.538356481</v>
      </c>
      <c r="D416" s="24">
        <v>158</v>
      </c>
      <c r="E416" s="25">
        <v>4.4089999999999998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45590</v>
      </c>
      <c r="C417" s="23">
        <v>0.538356481</v>
      </c>
      <c r="D417" s="24">
        <v>158</v>
      </c>
      <c r="E417" s="25">
        <v>4.4089999999999998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45590</v>
      </c>
      <c r="C418" s="23">
        <v>0.53853009200000002</v>
      </c>
      <c r="D418" s="24">
        <v>74</v>
      </c>
      <c r="E418" s="25">
        <v>4.4089999999999998</v>
      </c>
      <c r="F418" s="21" t="s">
        <v>31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45590</v>
      </c>
      <c r="C419" s="23">
        <v>0.53853009200000002</v>
      </c>
      <c r="D419" s="24">
        <v>114</v>
      </c>
      <c r="E419" s="25">
        <v>4.4089999999999998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45590</v>
      </c>
      <c r="C420" s="23">
        <v>0.53853009200000002</v>
      </c>
      <c r="D420" s="24">
        <v>114</v>
      </c>
      <c r="E420" s="25">
        <v>4.4089999999999998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45590</v>
      </c>
      <c r="C421" s="23">
        <v>0.53853009200000002</v>
      </c>
      <c r="D421" s="24">
        <v>158</v>
      </c>
      <c r="E421" s="25">
        <v>4.4089999999999998</v>
      </c>
      <c r="F421" s="21" t="s">
        <v>31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45590</v>
      </c>
      <c r="C422" s="23">
        <v>0.53853009200000002</v>
      </c>
      <c r="D422" s="24">
        <v>158</v>
      </c>
      <c r="E422" s="25">
        <v>4.4089999999999998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45590</v>
      </c>
      <c r="C423" s="23">
        <v>0.53905092499999996</v>
      </c>
      <c r="D423" s="24">
        <v>114</v>
      </c>
      <c r="E423" s="25">
        <v>4.41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45590</v>
      </c>
      <c r="C424" s="23">
        <v>0.53905092499999996</v>
      </c>
      <c r="D424" s="24">
        <v>158</v>
      </c>
      <c r="E424" s="25">
        <v>4.41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45590</v>
      </c>
      <c r="C425" s="23">
        <v>0.53905092499999996</v>
      </c>
      <c r="D425" s="24">
        <v>158</v>
      </c>
      <c r="E425" s="25">
        <v>4.41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45590</v>
      </c>
      <c r="C426" s="23">
        <v>0.53905092499999996</v>
      </c>
      <c r="D426" s="24">
        <v>516</v>
      </c>
      <c r="E426" s="25">
        <v>4.41</v>
      </c>
      <c r="F426" s="21" t="s">
        <v>31</v>
      </c>
      <c r="G426" s="21" t="s">
        <v>14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45590</v>
      </c>
      <c r="C427" s="23">
        <v>0.53905092499999996</v>
      </c>
      <c r="D427" s="24">
        <v>3784</v>
      </c>
      <c r="E427" s="25">
        <v>4.41</v>
      </c>
      <c r="F427" s="21" t="s">
        <v>31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45590</v>
      </c>
      <c r="C428" s="23">
        <v>0.53917824000000003</v>
      </c>
      <c r="D428" s="24">
        <v>121</v>
      </c>
      <c r="E428" s="25">
        <v>4.4089999999999998</v>
      </c>
      <c r="F428" s="21" t="s">
        <v>31</v>
      </c>
      <c r="G428" s="21" t="s">
        <v>14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45590</v>
      </c>
      <c r="C429" s="23">
        <v>0.53949073999999997</v>
      </c>
      <c r="D429" s="24">
        <v>2675</v>
      </c>
      <c r="E429" s="25">
        <v>4.4080000000000004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45590</v>
      </c>
      <c r="C430" s="23">
        <v>0.53968749999999999</v>
      </c>
      <c r="D430" s="24">
        <v>587</v>
      </c>
      <c r="E430" s="25">
        <v>4.4074999999999998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45590</v>
      </c>
      <c r="C431" s="23">
        <v>0.53968749999999999</v>
      </c>
      <c r="D431" s="24">
        <v>983</v>
      </c>
      <c r="E431" s="25">
        <v>4.4074999999999998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45590</v>
      </c>
      <c r="C432" s="23">
        <v>0.53968749999999999</v>
      </c>
      <c r="D432" s="24">
        <v>2398</v>
      </c>
      <c r="E432" s="25">
        <v>4.4074999999999998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45590</v>
      </c>
      <c r="C433" s="23">
        <v>0.54009259199999993</v>
      </c>
      <c r="D433" s="24">
        <v>114</v>
      </c>
      <c r="E433" s="25">
        <v>4.4055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45590</v>
      </c>
      <c r="C434" s="23">
        <v>0.54011574000000007</v>
      </c>
      <c r="D434" s="24">
        <v>2338</v>
      </c>
      <c r="E434" s="25">
        <v>4.4055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45590</v>
      </c>
      <c r="C435" s="23">
        <v>0.540219907</v>
      </c>
      <c r="D435" s="24">
        <v>987</v>
      </c>
      <c r="E435" s="25">
        <v>4.4050000000000002</v>
      </c>
      <c r="F435" s="21" t="s">
        <v>31</v>
      </c>
      <c r="G435" s="21" t="s">
        <v>14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45590</v>
      </c>
      <c r="C436" s="23">
        <v>0.540219907</v>
      </c>
      <c r="D436" s="24">
        <v>2615</v>
      </c>
      <c r="E436" s="25">
        <v>4.4050000000000002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45590</v>
      </c>
      <c r="C437" s="23">
        <v>0.54085648100000006</v>
      </c>
      <c r="D437" s="24">
        <v>995</v>
      </c>
      <c r="E437" s="25">
        <v>4.4024999999999999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45590</v>
      </c>
      <c r="C438" s="23">
        <v>0.54085648100000006</v>
      </c>
      <c r="D438" s="24">
        <v>1802</v>
      </c>
      <c r="E438" s="25">
        <v>4.4024999999999999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45590</v>
      </c>
      <c r="C439" s="23">
        <v>0.54096064799999999</v>
      </c>
      <c r="D439" s="24">
        <v>1</v>
      </c>
      <c r="E439" s="25">
        <v>4.4020000000000001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45590</v>
      </c>
      <c r="C440" s="23">
        <v>0.54096064799999999</v>
      </c>
      <c r="D440" s="24">
        <v>114</v>
      </c>
      <c r="E440" s="25">
        <v>4.4020000000000001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45590</v>
      </c>
      <c r="C441" s="23">
        <v>0.54096064799999999</v>
      </c>
      <c r="D441" s="24">
        <v>114</v>
      </c>
      <c r="E441" s="25">
        <v>4.4020000000000001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45590</v>
      </c>
      <c r="C442" s="23">
        <v>0.54096064799999999</v>
      </c>
      <c r="D442" s="24">
        <v>114</v>
      </c>
      <c r="E442" s="25">
        <v>4.4020000000000001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45590</v>
      </c>
      <c r="C443" s="23">
        <v>0.54096064799999999</v>
      </c>
      <c r="D443" s="24">
        <v>345</v>
      </c>
      <c r="E443" s="25">
        <v>4.4009999999999998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45590</v>
      </c>
      <c r="C444" s="23">
        <v>0.54096064799999999</v>
      </c>
      <c r="D444" s="24">
        <v>504</v>
      </c>
      <c r="E444" s="25">
        <v>4.4020000000000001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45590</v>
      </c>
      <c r="C445" s="23">
        <v>0.54096064799999999</v>
      </c>
      <c r="D445" s="24">
        <v>504</v>
      </c>
      <c r="E445" s="25">
        <v>4.4020000000000001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45590</v>
      </c>
      <c r="C446" s="23">
        <v>0.54097222199999995</v>
      </c>
      <c r="D446" s="24">
        <v>834</v>
      </c>
      <c r="E446" s="25">
        <v>4.4020000000000001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45590</v>
      </c>
      <c r="C447" s="23">
        <v>0.54172453700000001</v>
      </c>
      <c r="D447" s="24">
        <v>61</v>
      </c>
      <c r="E447" s="25">
        <v>4.4005000000000001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45590</v>
      </c>
      <c r="C448" s="23">
        <v>0.54172453700000001</v>
      </c>
      <c r="D448" s="24">
        <v>276</v>
      </c>
      <c r="E448" s="25">
        <v>4.4015000000000004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45590</v>
      </c>
      <c r="C449" s="23">
        <v>0.54233796300000003</v>
      </c>
      <c r="D449" s="24">
        <v>35</v>
      </c>
      <c r="E449" s="25">
        <v>4.3994999999999997</v>
      </c>
      <c r="F449" s="21" t="s">
        <v>31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45590</v>
      </c>
      <c r="C450" s="23">
        <v>0.54233796300000003</v>
      </c>
      <c r="D450" s="24">
        <v>71</v>
      </c>
      <c r="E450" s="25">
        <v>4.4000000000000004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45590</v>
      </c>
      <c r="C451" s="23">
        <v>0.54233796300000003</v>
      </c>
      <c r="D451" s="24">
        <v>83</v>
      </c>
      <c r="E451" s="25">
        <v>4.4005000000000001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45590</v>
      </c>
      <c r="C452" s="23">
        <v>0.54233796300000003</v>
      </c>
      <c r="D452" s="24">
        <v>1523</v>
      </c>
      <c r="E452" s="25">
        <v>4.3994999999999997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45590</v>
      </c>
      <c r="C453" s="23">
        <v>0.54233796300000003</v>
      </c>
      <c r="D453" s="24">
        <v>1703</v>
      </c>
      <c r="E453" s="25">
        <v>4.4005000000000001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45590</v>
      </c>
      <c r="C454" s="23">
        <v>0.54233796300000003</v>
      </c>
      <c r="D454" s="24">
        <v>2125</v>
      </c>
      <c r="E454" s="25">
        <v>4.4000000000000004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45590</v>
      </c>
      <c r="C455" s="23">
        <v>0.54248842499999994</v>
      </c>
      <c r="D455" s="24">
        <v>381</v>
      </c>
      <c r="E455" s="25">
        <v>4.3994999999999997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45590</v>
      </c>
      <c r="C456" s="23">
        <v>0.54265046299999997</v>
      </c>
      <c r="D456" s="24">
        <v>514</v>
      </c>
      <c r="E456" s="25">
        <v>4.399</v>
      </c>
      <c r="F456" s="21" t="s">
        <v>31</v>
      </c>
      <c r="G456" s="21" t="s">
        <v>14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45590</v>
      </c>
      <c r="C457" s="23">
        <v>0.54265046299999997</v>
      </c>
      <c r="D457" s="24">
        <v>689</v>
      </c>
      <c r="E457" s="25">
        <v>4.399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45590</v>
      </c>
      <c r="C458" s="23">
        <v>0.54265046299999997</v>
      </c>
      <c r="D458" s="24">
        <v>1584</v>
      </c>
      <c r="E458" s="25">
        <v>4.399</v>
      </c>
      <c r="F458" s="21" t="s">
        <v>31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45590</v>
      </c>
      <c r="C459" s="23">
        <v>0.542673611</v>
      </c>
      <c r="D459" s="24">
        <v>641</v>
      </c>
      <c r="E459" s="25">
        <v>4.3975</v>
      </c>
      <c r="F459" s="21" t="s">
        <v>31</v>
      </c>
      <c r="G459" s="21" t="s">
        <v>14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45590</v>
      </c>
      <c r="C460" s="23">
        <v>0.54270833299999999</v>
      </c>
      <c r="D460" s="24">
        <v>164</v>
      </c>
      <c r="E460" s="25">
        <v>4.3970000000000002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45590</v>
      </c>
      <c r="C461" s="23">
        <v>0.54270833299999999</v>
      </c>
      <c r="D461" s="24">
        <v>184</v>
      </c>
      <c r="E461" s="25">
        <v>4.3970000000000002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45590</v>
      </c>
      <c r="C462" s="23">
        <v>0.54270833299999999</v>
      </c>
      <c r="D462" s="24">
        <v>213</v>
      </c>
      <c r="E462" s="25">
        <v>4.3970000000000002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45590</v>
      </c>
      <c r="C463" s="23">
        <v>0.54270833299999999</v>
      </c>
      <c r="D463" s="24">
        <v>1067</v>
      </c>
      <c r="E463" s="25">
        <v>4.3970000000000002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45590</v>
      </c>
      <c r="C464" s="23">
        <v>0.54280092499999999</v>
      </c>
      <c r="D464" s="24">
        <v>208</v>
      </c>
      <c r="E464" s="25">
        <v>4.3964999999999996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45590</v>
      </c>
      <c r="C465" s="23">
        <v>0.54280092499999999</v>
      </c>
      <c r="D465" s="24">
        <v>1261</v>
      </c>
      <c r="E465" s="25">
        <v>4.3964999999999996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45590</v>
      </c>
      <c r="C466" s="23">
        <v>0.544305555</v>
      </c>
      <c r="D466" s="24">
        <v>507</v>
      </c>
      <c r="E466" s="25">
        <v>4.4029999999999996</v>
      </c>
      <c r="F466" s="21" t="s">
        <v>31</v>
      </c>
      <c r="G466" s="21" t="s">
        <v>14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45590</v>
      </c>
      <c r="C467" s="23">
        <v>0.544305555</v>
      </c>
      <c r="D467" s="24">
        <v>1381</v>
      </c>
      <c r="E467" s="25">
        <v>4.4020000000000001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45590</v>
      </c>
      <c r="C468" s="23">
        <v>0.54461805499999993</v>
      </c>
      <c r="D468" s="24">
        <v>91</v>
      </c>
      <c r="E468" s="25">
        <v>4.4005000000000001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45590</v>
      </c>
      <c r="C469" s="23">
        <v>0.54461805499999993</v>
      </c>
      <c r="D469" s="24">
        <v>676</v>
      </c>
      <c r="E469" s="25">
        <v>4.4005000000000001</v>
      </c>
      <c r="F469" s="21" t="s">
        <v>31</v>
      </c>
      <c r="G469" s="21" t="s">
        <v>14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45590</v>
      </c>
      <c r="C470" s="23">
        <v>0.54461805499999993</v>
      </c>
      <c r="D470" s="24">
        <v>1361</v>
      </c>
      <c r="E470" s="25">
        <v>4.4005000000000001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45590</v>
      </c>
      <c r="C471" s="23">
        <v>0.54466435099999999</v>
      </c>
      <c r="D471" s="24">
        <v>39</v>
      </c>
      <c r="E471" s="25">
        <v>4.399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45590</v>
      </c>
      <c r="C472" s="23">
        <v>0.54466435099999999</v>
      </c>
      <c r="D472" s="24">
        <v>997</v>
      </c>
      <c r="E472" s="25">
        <v>4.399</v>
      </c>
      <c r="F472" s="21" t="s">
        <v>31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45590</v>
      </c>
      <c r="C473" s="23">
        <v>0.54491898100000002</v>
      </c>
      <c r="D473" s="24">
        <v>853</v>
      </c>
      <c r="E473" s="25">
        <v>4.3985000000000003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45590</v>
      </c>
      <c r="C474" s="23">
        <v>0.54517361100000006</v>
      </c>
      <c r="D474" s="24">
        <v>1080</v>
      </c>
      <c r="E474" s="25">
        <v>4.3985000000000003</v>
      </c>
      <c r="F474" s="21" t="s">
        <v>31</v>
      </c>
      <c r="G474" s="21" t="s">
        <v>14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45590</v>
      </c>
      <c r="C475" s="23">
        <v>0.54974537000000001</v>
      </c>
      <c r="D475" s="24">
        <v>2</v>
      </c>
      <c r="E475" s="25">
        <v>4.3979999999999997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45590</v>
      </c>
      <c r="C476" s="23">
        <v>0.54974537000000001</v>
      </c>
      <c r="D476" s="24">
        <v>9</v>
      </c>
      <c r="E476" s="25">
        <v>4.3979999999999997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45590</v>
      </c>
      <c r="C477" s="23">
        <v>0.54974537000000001</v>
      </c>
      <c r="D477" s="24">
        <v>476</v>
      </c>
      <c r="E477" s="25">
        <v>4.3979999999999997</v>
      </c>
      <c r="F477" s="21" t="s">
        <v>31</v>
      </c>
      <c r="G477" s="21" t="s">
        <v>14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45590</v>
      </c>
      <c r="C478" s="23">
        <v>0.54974537000000001</v>
      </c>
      <c r="D478" s="24">
        <v>486</v>
      </c>
      <c r="E478" s="25">
        <v>4.399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45590</v>
      </c>
      <c r="C479" s="23">
        <v>0.54974537000000001</v>
      </c>
      <c r="D479" s="24">
        <v>963</v>
      </c>
      <c r="E479" s="25">
        <v>4.399</v>
      </c>
      <c r="F479" s="21" t="s">
        <v>31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45590</v>
      </c>
      <c r="C480" s="23">
        <v>0.54994212899999995</v>
      </c>
      <c r="D480" s="24">
        <v>290</v>
      </c>
      <c r="E480" s="25">
        <v>4.3970000000000002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45590</v>
      </c>
      <c r="C481" s="23">
        <v>0.54994212899999995</v>
      </c>
      <c r="D481" s="24">
        <v>664</v>
      </c>
      <c r="E481" s="25">
        <v>4.3979999999999997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45590</v>
      </c>
      <c r="C482" s="23">
        <v>0.54994212899999995</v>
      </c>
      <c r="D482" s="24">
        <v>2059</v>
      </c>
      <c r="E482" s="25">
        <v>4.3970000000000002</v>
      </c>
      <c r="F482" s="21" t="s">
        <v>31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45590</v>
      </c>
      <c r="C483" s="23">
        <v>0.55194444399999998</v>
      </c>
      <c r="D483" s="24">
        <v>370</v>
      </c>
      <c r="E483" s="25">
        <v>4.4039999999999999</v>
      </c>
      <c r="F483" s="21" t="s">
        <v>31</v>
      </c>
      <c r="G483" s="21" t="s">
        <v>14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45590</v>
      </c>
      <c r="C484" s="23">
        <v>0.55194444399999998</v>
      </c>
      <c r="D484" s="24">
        <v>698</v>
      </c>
      <c r="E484" s="25">
        <v>4.4039999999999999</v>
      </c>
      <c r="F484" s="21" t="s">
        <v>31</v>
      </c>
      <c r="G484" s="21" t="s">
        <v>14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45590</v>
      </c>
      <c r="C485" s="23">
        <v>0.55194444399999998</v>
      </c>
      <c r="D485" s="24">
        <v>866</v>
      </c>
      <c r="E485" s="25">
        <v>4.4039999999999999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45590</v>
      </c>
      <c r="C486" s="23">
        <v>0.55202546299999999</v>
      </c>
      <c r="D486" s="24">
        <v>388</v>
      </c>
      <c r="E486" s="25">
        <v>4.4035000000000002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45590</v>
      </c>
      <c r="C487" s="23">
        <v>0.55202546299999999</v>
      </c>
      <c r="D487" s="24">
        <v>3131</v>
      </c>
      <c r="E487" s="25">
        <v>4.4035000000000002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45590</v>
      </c>
      <c r="C488" s="23">
        <v>0.55315972199999996</v>
      </c>
      <c r="D488" s="24">
        <v>455</v>
      </c>
      <c r="E488" s="25">
        <v>4.4015000000000004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45590</v>
      </c>
      <c r="C489" s="23">
        <v>0.55315972199999996</v>
      </c>
      <c r="D489" s="24">
        <v>1464</v>
      </c>
      <c r="E489" s="25">
        <v>4.4015000000000004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45590</v>
      </c>
      <c r="C490" s="23">
        <v>0.55319444400000006</v>
      </c>
      <c r="D490" s="24">
        <v>411</v>
      </c>
      <c r="E490" s="25">
        <v>4.4015000000000004</v>
      </c>
      <c r="F490" s="21" t="s">
        <v>31</v>
      </c>
      <c r="G490" s="21" t="s">
        <v>14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45590</v>
      </c>
      <c r="C491" s="23">
        <v>0.55319444400000006</v>
      </c>
      <c r="D491" s="24">
        <v>2500</v>
      </c>
      <c r="E491" s="25">
        <v>4.4015000000000004</v>
      </c>
      <c r="F491" s="21" t="s">
        <v>31</v>
      </c>
      <c r="G491" s="21" t="s">
        <v>14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45590</v>
      </c>
      <c r="C492" s="23">
        <v>0.55319444400000006</v>
      </c>
      <c r="D492" s="24">
        <v>2676</v>
      </c>
      <c r="E492" s="25">
        <v>4.4009999999999998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45590</v>
      </c>
      <c r="C493" s="23">
        <v>0.55383101800000001</v>
      </c>
      <c r="D493" s="24">
        <v>348</v>
      </c>
      <c r="E493" s="25">
        <v>4.4000000000000004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45590</v>
      </c>
      <c r="C494" s="23">
        <v>0.55396990699999993</v>
      </c>
      <c r="D494" s="24">
        <v>526</v>
      </c>
      <c r="E494" s="25">
        <v>4.4000000000000004</v>
      </c>
      <c r="F494" s="21" t="s">
        <v>31</v>
      </c>
      <c r="G494" s="21" t="s">
        <v>14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45590</v>
      </c>
      <c r="C495" s="23">
        <v>0.55396990699999993</v>
      </c>
      <c r="D495" s="24">
        <v>696</v>
      </c>
      <c r="E495" s="25">
        <v>4.4000000000000004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45590</v>
      </c>
      <c r="C496" s="23">
        <v>0.55564814799999995</v>
      </c>
      <c r="D496" s="24">
        <v>127</v>
      </c>
      <c r="E496" s="25">
        <v>4.4009999999999998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45590</v>
      </c>
      <c r="C497" s="23">
        <v>0.55564814799999995</v>
      </c>
      <c r="D497" s="24">
        <v>588</v>
      </c>
      <c r="E497" s="25">
        <v>4.4009999999999998</v>
      </c>
      <c r="F497" s="21" t="s">
        <v>31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45590</v>
      </c>
      <c r="C498" s="23">
        <v>0.55564814799999995</v>
      </c>
      <c r="D498" s="24">
        <v>773</v>
      </c>
      <c r="E498" s="25">
        <v>4.4005000000000001</v>
      </c>
      <c r="F498" s="21" t="s">
        <v>31</v>
      </c>
      <c r="G498" s="21" t="s">
        <v>14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45590</v>
      </c>
      <c r="C499" s="23">
        <v>0.55564814799999995</v>
      </c>
      <c r="D499" s="24">
        <v>1131</v>
      </c>
      <c r="E499" s="25">
        <v>4.4009999999999998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45590</v>
      </c>
      <c r="C500" s="23">
        <v>0.555844907</v>
      </c>
      <c r="D500" s="24">
        <v>826</v>
      </c>
      <c r="E500" s="25">
        <v>4.399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45590</v>
      </c>
      <c r="C501" s="23">
        <v>0.55657407400000003</v>
      </c>
      <c r="D501" s="24">
        <v>1060</v>
      </c>
      <c r="E501" s="25">
        <v>4.3979999999999997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45590</v>
      </c>
      <c r="C502" s="23">
        <v>0.55657407400000003</v>
      </c>
      <c r="D502" s="24">
        <v>1218</v>
      </c>
      <c r="E502" s="25">
        <v>4.3985000000000003</v>
      </c>
      <c r="F502" s="21" t="s">
        <v>31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45590</v>
      </c>
      <c r="C503" s="23">
        <v>0.556643518</v>
      </c>
      <c r="D503" s="24">
        <v>661</v>
      </c>
      <c r="E503" s="25">
        <v>4.3929999999999998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45590</v>
      </c>
      <c r="C504" s="23">
        <v>0.556643518</v>
      </c>
      <c r="D504" s="24">
        <v>771</v>
      </c>
      <c r="E504" s="25">
        <v>4.3955000000000002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45590</v>
      </c>
      <c r="C505" s="23">
        <v>0.556643518</v>
      </c>
      <c r="D505" s="24">
        <v>837</v>
      </c>
      <c r="E505" s="25">
        <v>4.3949999999999996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45590</v>
      </c>
      <c r="C506" s="23">
        <v>0.556643518</v>
      </c>
      <c r="D506" s="24">
        <v>872</v>
      </c>
      <c r="E506" s="25">
        <v>4.3959999999999999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45590</v>
      </c>
      <c r="C507" s="23">
        <v>0.556643518</v>
      </c>
      <c r="D507" s="24">
        <v>1010</v>
      </c>
      <c r="E507" s="25">
        <v>4.3925000000000001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45590</v>
      </c>
      <c r="C508" s="23">
        <v>0.556643518</v>
      </c>
      <c r="D508" s="24">
        <v>1070</v>
      </c>
      <c r="E508" s="25">
        <v>4.3949999999999996</v>
      </c>
      <c r="F508" s="21" t="s">
        <v>31</v>
      </c>
      <c r="G508" s="21" t="s">
        <v>14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45590</v>
      </c>
      <c r="C509" s="23">
        <v>0.55736111100000008</v>
      </c>
      <c r="D509" s="24">
        <v>206</v>
      </c>
      <c r="E509" s="25">
        <v>4.3949999999999996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45590</v>
      </c>
      <c r="C510" s="23">
        <v>0.55799768500000002</v>
      </c>
      <c r="D510" s="24">
        <v>123</v>
      </c>
      <c r="E510" s="25">
        <v>4.3940000000000001</v>
      </c>
      <c r="F510" s="21" t="s">
        <v>31</v>
      </c>
      <c r="G510" s="21" t="s">
        <v>14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45590</v>
      </c>
      <c r="C511" s="23">
        <v>0.55799768500000002</v>
      </c>
      <c r="D511" s="24">
        <v>631</v>
      </c>
      <c r="E511" s="25">
        <v>4.3944999999999999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45590</v>
      </c>
      <c r="C512" s="23">
        <v>0.56018518499999992</v>
      </c>
      <c r="D512" s="24">
        <v>654</v>
      </c>
      <c r="E512" s="25">
        <v>4.3940000000000001</v>
      </c>
      <c r="F512" s="21" t="s">
        <v>31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45590</v>
      </c>
      <c r="C513" s="23">
        <v>0.56385416600000005</v>
      </c>
      <c r="D513" s="24">
        <v>467</v>
      </c>
      <c r="E513" s="25">
        <v>4.3985000000000003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45590</v>
      </c>
      <c r="C514" s="23">
        <v>0.56385416600000005</v>
      </c>
      <c r="D514" s="24">
        <v>2981</v>
      </c>
      <c r="E514" s="25">
        <v>4.3985000000000003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45590</v>
      </c>
      <c r="C515" s="23">
        <v>0.56616898100000002</v>
      </c>
      <c r="D515" s="24">
        <v>3307</v>
      </c>
      <c r="E515" s="25">
        <v>4.4000000000000004</v>
      </c>
      <c r="F515" s="21" t="s">
        <v>31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45590</v>
      </c>
      <c r="C516" s="23">
        <v>0.56618055499999997</v>
      </c>
      <c r="D516" s="24">
        <v>2513</v>
      </c>
      <c r="E516" s="25">
        <v>4.3994999999999997</v>
      </c>
      <c r="F516" s="21" t="s">
        <v>31</v>
      </c>
      <c r="G516" s="21" t="s">
        <v>14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45590</v>
      </c>
      <c r="C517" s="23">
        <v>0.56719907400000003</v>
      </c>
      <c r="D517" s="24">
        <v>362</v>
      </c>
      <c r="E517" s="25">
        <v>4.3979999999999997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45590</v>
      </c>
      <c r="C518" s="23">
        <v>0.56719907400000003</v>
      </c>
      <c r="D518" s="24">
        <v>1862</v>
      </c>
      <c r="E518" s="25">
        <v>4.3979999999999997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45590</v>
      </c>
      <c r="C519" s="23">
        <v>0.56740740699999992</v>
      </c>
      <c r="D519" s="24">
        <v>389</v>
      </c>
      <c r="E519" s="25">
        <v>4.3975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45590</v>
      </c>
      <c r="C520" s="23">
        <v>0.56740740699999992</v>
      </c>
      <c r="D520" s="24">
        <v>2164</v>
      </c>
      <c r="E520" s="25">
        <v>4.3975</v>
      </c>
      <c r="F520" s="21" t="s">
        <v>31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45590</v>
      </c>
      <c r="C521" s="23">
        <v>0.56769675899999994</v>
      </c>
      <c r="D521" s="24">
        <v>207</v>
      </c>
      <c r="E521" s="25">
        <v>4.3970000000000002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45590</v>
      </c>
      <c r="C522" s="23">
        <v>0.56776620300000002</v>
      </c>
      <c r="D522" s="24">
        <v>501</v>
      </c>
      <c r="E522" s="25">
        <v>4.3970000000000002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45590</v>
      </c>
      <c r="C523" s="23">
        <v>0.56780092500000001</v>
      </c>
      <c r="D523" s="24">
        <v>738</v>
      </c>
      <c r="E523" s="25">
        <v>4.3970000000000002</v>
      </c>
      <c r="F523" s="21" t="s">
        <v>31</v>
      </c>
      <c r="G523" s="21" t="s">
        <v>14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45590</v>
      </c>
      <c r="C524" s="23">
        <v>0.56781250000000005</v>
      </c>
      <c r="D524" s="24">
        <v>2293</v>
      </c>
      <c r="E524" s="25">
        <v>4.3970000000000002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45590</v>
      </c>
      <c r="C525" s="23">
        <v>0.56938657399999992</v>
      </c>
      <c r="D525" s="24">
        <v>375</v>
      </c>
      <c r="E525" s="25">
        <v>4.3970000000000002</v>
      </c>
      <c r="F525" s="21" t="s">
        <v>31</v>
      </c>
      <c r="G525" s="21" t="s">
        <v>14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45590</v>
      </c>
      <c r="C526" s="23">
        <v>0.57000000000000006</v>
      </c>
      <c r="D526" s="24">
        <v>219</v>
      </c>
      <c r="E526" s="25">
        <v>4.4009999999999998</v>
      </c>
      <c r="F526" s="21" t="s">
        <v>31</v>
      </c>
      <c r="G526" s="21" t="s">
        <v>14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45590</v>
      </c>
      <c r="C527" s="23">
        <v>0.57000000000000006</v>
      </c>
      <c r="D527" s="24">
        <v>1127</v>
      </c>
      <c r="E527" s="25">
        <v>4.4009999999999998</v>
      </c>
      <c r="F527" s="21" t="s">
        <v>31</v>
      </c>
      <c r="G527" s="21" t="s">
        <v>14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45590</v>
      </c>
      <c r="C528" s="23">
        <v>0.57000000000000006</v>
      </c>
      <c r="D528" s="24">
        <v>1496</v>
      </c>
      <c r="E528" s="25">
        <v>4.4009999999999998</v>
      </c>
      <c r="F528" s="21" t="s">
        <v>31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45590</v>
      </c>
      <c r="C529" s="23">
        <v>0.57000000000000006</v>
      </c>
      <c r="D529" s="24">
        <v>1983</v>
      </c>
      <c r="E529" s="25">
        <v>4.4009999999999998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45590</v>
      </c>
      <c r="C530" s="23">
        <v>0.57107638800000005</v>
      </c>
      <c r="D530" s="24">
        <v>1938</v>
      </c>
      <c r="E530" s="25">
        <v>4.399</v>
      </c>
      <c r="F530" s="21" t="s">
        <v>31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45590</v>
      </c>
      <c r="C531" s="23">
        <v>0.57464120299999999</v>
      </c>
      <c r="D531" s="24">
        <v>493</v>
      </c>
      <c r="E531" s="25">
        <v>4.3985000000000003</v>
      </c>
      <c r="F531" s="21" t="s">
        <v>31</v>
      </c>
      <c r="G531" s="21" t="s">
        <v>14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45590</v>
      </c>
      <c r="C532" s="23">
        <v>0.57489583300000002</v>
      </c>
      <c r="D532" s="24">
        <v>187</v>
      </c>
      <c r="E532" s="25">
        <v>4.3985000000000003</v>
      </c>
      <c r="F532" s="21" t="s">
        <v>31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45590</v>
      </c>
      <c r="C533" s="23">
        <v>0.57489583300000002</v>
      </c>
      <c r="D533" s="24">
        <v>311</v>
      </c>
      <c r="E533" s="25">
        <v>4.3970000000000002</v>
      </c>
      <c r="F533" s="21" t="s">
        <v>31</v>
      </c>
      <c r="G533" s="21" t="s">
        <v>14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45590</v>
      </c>
      <c r="C534" s="23">
        <v>0.57489583300000002</v>
      </c>
      <c r="D534" s="24">
        <v>1544</v>
      </c>
      <c r="E534" s="25">
        <v>4.3985000000000003</v>
      </c>
      <c r="F534" s="21" t="s">
        <v>31</v>
      </c>
      <c r="G534" s="21" t="s">
        <v>14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45590</v>
      </c>
      <c r="C535" s="23">
        <v>0.57489583300000002</v>
      </c>
      <c r="D535" s="24">
        <v>1704</v>
      </c>
      <c r="E535" s="25">
        <v>4.399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45590</v>
      </c>
      <c r="C536" s="23">
        <v>0.57489583300000002</v>
      </c>
      <c r="D536" s="24">
        <v>4056</v>
      </c>
      <c r="E536" s="25">
        <v>4.3985000000000003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45590</v>
      </c>
      <c r="C537" s="23">
        <v>0.57850694400000002</v>
      </c>
      <c r="D537" s="24">
        <v>402</v>
      </c>
      <c r="E537" s="25">
        <v>4.3955000000000002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45590</v>
      </c>
      <c r="C538" s="23">
        <v>0.57850694400000002</v>
      </c>
      <c r="D538" s="24">
        <v>1741</v>
      </c>
      <c r="E538" s="25">
        <v>4.3970000000000002</v>
      </c>
      <c r="F538" s="21" t="s">
        <v>31</v>
      </c>
      <c r="G538" s="21" t="s">
        <v>14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45590</v>
      </c>
      <c r="C539" s="23">
        <v>0.57850694400000002</v>
      </c>
      <c r="D539" s="24">
        <v>2650</v>
      </c>
      <c r="E539" s="25">
        <v>4.3964999999999996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45590</v>
      </c>
      <c r="C540" s="23">
        <v>0.57850694400000002</v>
      </c>
      <c r="D540" s="24">
        <v>5553</v>
      </c>
      <c r="E540" s="25">
        <v>4.3959999999999999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45590</v>
      </c>
      <c r="C541" s="23">
        <v>0.58133101799999998</v>
      </c>
      <c r="D541" s="24">
        <v>1</v>
      </c>
      <c r="E541" s="25">
        <v>4.3955000000000002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45590</v>
      </c>
      <c r="C542" s="23">
        <v>0.58133101799999998</v>
      </c>
      <c r="D542" s="24">
        <v>32</v>
      </c>
      <c r="E542" s="25">
        <v>4.3955000000000002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45590</v>
      </c>
      <c r="C543" s="23">
        <v>0.58133101799999998</v>
      </c>
      <c r="D543" s="24">
        <v>36</v>
      </c>
      <c r="E543" s="25">
        <v>4.3955000000000002</v>
      </c>
      <c r="F543" s="21" t="s">
        <v>31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45590</v>
      </c>
      <c r="C544" s="23">
        <v>0.58133101799999998</v>
      </c>
      <c r="D544" s="24">
        <v>557</v>
      </c>
      <c r="E544" s="25">
        <v>4.3955000000000002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45590</v>
      </c>
      <c r="C545" s="23">
        <v>0.58133101799999998</v>
      </c>
      <c r="D545" s="24">
        <v>720</v>
      </c>
      <c r="E545" s="25">
        <v>4.3955000000000002</v>
      </c>
      <c r="F545" s="21" t="s">
        <v>31</v>
      </c>
      <c r="G545" s="21" t="s">
        <v>14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45590</v>
      </c>
      <c r="C546" s="23">
        <v>0.58133101799999998</v>
      </c>
      <c r="D546" s="24">
        <v>1523</v>
      </c>
      <c r="E546" s="25">
        <v>4.3955000000000002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45590</v>
      </c>
      <c r="C547" s="23">
        <v>0.58133101799999998</v>
      </c>
      <c r="D547" s="24">
        <v>1779</v>
      </c>
      <c r="E547" s="25">
        <v>4.3959999999999999</v>
      </c>
      <c r="F547" s="21" t="s">
        <v>31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45590</v>
      </c>
      <c r="C548" s="23">
        <v>0.58133101799999998</v>
      </c>
      <c r="D548" s="24">
        <v>5076</v>
      </c>
      <c r="E548" s="25">
        <v>4.3955000000000002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45590</v>
      </c>
      <c r="C549" s="23">
        <v>0.58180555499999997</v>
      </c>
      <c r="D549" s="24">
        <v>1274</v>
      </c>
      <c r="E549" s="25">
        <v>4.3959999999999999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45590</v>
      </c>
      <c r="C550" s="23">
        <v>0.58180555499999997</v>
      </c>
      <c r="D550" s="24">
        <v>1942</v>
      </c>
      <c r="E550" s="25">
        <v>4.3959999999999999</v>
      </c>
      <c r="F550" s="21" t="s">
        <v>31</v>
      </c>
      <c r="G550" s="21" t="s">
        <v>14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45590</v>
      </c>
      <c r="C551" s="23">
        <v>0.58278935099999996</v>
      </c>
      <c r="D551" s="24">
        <v>1288</v>
      </c>
      <c r="E551" s="25">
        <v>4.3975</v>
      </c>
      <c r="F551" s="21" t="s">
        <v>31</v>
      </c>
      <c r="G551" s="21" t="s">
        <v>14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45590</v>
      </c>
      <c r="C552" s="23">
        <v>0.58299768500000004</v>
      </c>
      <c r="D552" s="24">
        <v>1095</v>
      </c>
      <c r="E552" s="25">
        <v>4.3975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45590</v>
      </c>
      <c r="C553" s="23">
        <v>0.58335648100000004</v>
      </c>
      <c r="D553" s="24">
        <v>39</v>
      </c>
      <c r="E553" s="25">
        <v>4.3955000000000002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45590</v>
      </c>
      <c r="C554" s="23">
        <v>0.58335648100000004</v>
      </c>
      <c r="D554" s="24">
        <v>728</v>
      </c>
      <c r="E554" s="25">
        <v>4.3955000000000002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45590</v>
      </c>
      <c r="C555" s="23">
        <v>0.58335648100000004</v>
      </c>
      <c r="D555" s="24">
        <v>1839</v>
      </c>
      <c r="E555" s="25">
        <v>4.3949999999999996</v>
      </c>
      <c r="F555" s="21" t="s">
        <v>31</v>
      </c>
      <c r="G555" s="21" t="s">
        <v>14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45590</v>
      </c>
      <c r="C556" s="23">
        <v>0.58499999999999996</v>
      </c>
      <c r="D556" s="24">
        <v>739</v>
      </c>
      <c r="E556" s="25">
        <v>4.4005000000000001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45590</v>
      </c>
      <c r="C557" s="23">
        <v>0.58499999999999996</v>
      </c>
      <c r="D557" s="24">
        <v>1579</v>
      </c>
      <c r="E557" s="25">
        <v>4.4005000000000001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45590</v>
      </c>
      <c r="C558" s="23">
        <v>0.58501157399999992</v>
      </c>
      <c r="D558" s="24">
        <v>949</v>
      </c>
      <c r="E558" s="25">
        <v>4.4005000000000001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45590</v>
      </c>
      <c r="C559" s="23">
        <v>0.58511574</v>
      </c>
      <c r="D559" s="24">
        <v>1272</v>
      </c>
      <c r="E559" s="25">
        <v>4.3985000000000003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45590</v>
      </c>
      <c r="C560" s="23">
        <v>0.58516203700000002</v>
      </c>
      <c r="D560" s="24">
        <v>778</v>
      </c>
      <c r="E560" s="25">
        <v>4.3979999999999997</v>
      </c>
      <c r="F560" s="21" t="s">
        <v>31</v>
      </c>
      <c r="G560" s="21" t="s">
        <v>14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45590</v>
      </c>
      <c r="C561" s="23">
        <v>0.58528935100000001</v>
      </c>
      <c r="D561" s="24">
        <v>510</v>
      </c>
      <c r="E561" s="25">
        <v>4.3979999999999997</v>
      </c>
      <c r="F561" s="21" t="s">
        <v>31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45590</v>
      </c>
      <c r="C562" s="23">
        <v>0.58528935100000001</v>
      </c>
      <c r="D562" s="24">
        <v>655</v>
      </c>
      <c r="E562" s="25">
        <v>4.3979999999999997</v>
      </c>
      <c r="F562" s="21" t="s">
        <v>31</v>
      </c>
      <c r="G562" s="21" t="s">
        <v>14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45590</v>
      </c>
      <c r="C563" s="23">
        <v>0.58553240699999998</v>
      </c>
      <c r="D563" s="24">
        <v>122</v>
      </c>
      <c r="E563" s="25">
        <v>4.3979999999999997</v>
      </c>
      <c r="F563" s="21" t="s">
        <v>31</v>
      </c>
      <c r="G563" s="21" t="s">
        <v>14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45590</v>
      </c>
      <c r="C564" s="23">
        <v>0.58553240699999998</v>
      </c>
      <c r="D564" s="24">
        <v>1071</v>
      </c>
      <c r="E564" s="25">
        <v>4.3979999999999997</v>
      </c>
      <c r="F564" s="21" t="s">
        <v>31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45590</v>
      </c>
      <c r="C565" s="23">
        <v>0.58571759199999995</v>
      </c>
      <c r="D565" s="24">
        <v>227</v>
      </c>
      <c r="E565" s="25">
        <v>4.3955000000000002</v>
      </c>
      <c r="F565" s="21" t="s">
        <v>31</v>
      </c>
      <c r="G565" s="21" t="s">
        <v>14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45590</v>
      </c>
      <c r="C566" s="23">
        <v>0.59009259199999997</v>
      </c>
      <c r="D566" s="24">
        <v>618</v>
      </c>
      <c r="E566" s="25">
        <v>4.4020000000000001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45590</v>
      </c>
      <c r="C567" s="23">
        <v>0.59246527700000007</v>
      </c>
      <c r="D567" s="24">
        <v>94</v>
      </c>
      <c r="E567" s="25">
        <v>4.4035000000000002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45590</v>
      </c>
      <c r="C568" s="23">
        <v>0.59246527700000007</v>
      </c>
      <c r="D568" s="24">
        <v>339</v>
      </c>
      <c r="E568" s="25">
        <v>4.4035000000000002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45590</v>
      </c>
      <c r="C569" s="23">
        <v>0.59246527700000007</v>
      </c>
      <c r="D569" s="24">
        <v>555</v>
      </c>
      <c r="E569" s="25">
        <v>4.4035000000000002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45590</v>
      </c>
      <c r="C570" s="23">
        <v>0.59246527700000007</v>
      </c>
      <c r="D570" s="24">
        <v>1361</v>
      </c>
      <c r="E570" s="25">
        <v>4.4039999999999999</v>
      </c>
      <c r="F570" s="21" t="s">
        <v>31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45590</v>
      </c>
      <c r="C571" s="23">
        <v>0.596180555</v>
      </c>
      <c r="D571" s="24">
        <v>327</v>
      </c>
      <c r="E571" s="25">
        <v>4.4024999999999999</v>
      </c>
      <c r="F571" s="21" t="s">
        <v>31</v>
      </c>
      <c r="G571" s="21" t="s">
        <v>14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45590</v>
      </c>
      <c r="C572" s="23">
        <v>0.59644675899999999</v>
      </c>
      <c r="D572" s="24">
        <v>118</v>
      </c>
      <c r="E572" s="25">
        <v>4.4020000000000001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45590</v>
      </c>
      <c r="C573" s="23">
        <v>0.59644675899999999</v>
      </c>
      <c r="D573" s="24">
        <v>1809</v>
      </c>
      <c r="E573" s="25">
        <v>4.4020000000000001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45590</v>
      </c>
      <c r="C574" s="23">
        <v>0.59644675899999999</v>
      </c>
      <c r="D574" s="24">
        <v>2142</v>
      </c>
      <c r="E574" s="25">
        <v>4.4020000000000001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45590</v>
      </c>
      <c r="C575" s="23">
        <v>0.59644675899999999</v>
      </c>
      <c r="D575" s="24">
        <v>2500</v>
      </c>
      <c r="E575" s="25">
        <v>4.4020000000000001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45590</v>
      </c>
      <c r="C576" s="23">
        <v>0.59747685099999992</v>
      </c>
      <c r="D576" s="24">
        <v>4789</v>
      </c>
      <c r="E576" s="25">
        <v>4.4015000000000004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45590</v>
      </c>
      <c r="C577" s="23">
        <v>0.59822916599999998</v>
      </c>
      <c r="D577" s="24">
        <v>752</v>
      </c>
      <c r="E577" s="25">
        <v>4.4020000000000001</v>
      </c>
      <c r="F577" s="21" t="s">
        <v>31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45590</v>
      </c>
      <c r="C578" s="23">
        <v>0.59824074000000005</v>
      </c>
      <c r="D578" s="24">
        <v>799</v>
      </c>
      <c r="E578" s="25">
        <v>4.4009999999999998</v>
      </c>
      <c r="F578" s="21" t="s">
        <v>31</v>
      </c>
      <c r="G578" s="21" t="s">
        <v>14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45590</v>
      </c>
      <c r="C579" s="23">
        <v>0.59866898099999999</v>
      </c>
      <c r="D579" s="24">
        <v>719</v>
      </c>
      <c r="E579" s="25">
        <v>4.4009999999999998</v>
      </c>
      <c r="F579" s="21" t="s">
        <v>31</v>
      </c>
      <c r="G579" s="21" t="s">
        <v>14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45590</v>
      </c>
      <c r="C580" s="23">
        <v>0.59881944399999998</v>
      </c>
      <c r="D580" s="24">
        <v>567</v>
      </c>
      <c r="E580" s="25">
        <v>4.4009999999999998</v>
      </c>
      <c r="F580" s="21" t="s">
        <v>31</v>
      </c>
      <c r="G580" s="21" t="s">
        <v>14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45590</v>
      </c>
      <c r="C581" s="23">
        <v>0.60322916599999998</v>
      </c>
      <c r="D581" s="24">
        <v>1116</v>
      </c>
      <c r="E581" s="25">
        <v>4.4035000000000002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45590</v>
      </c>
      <c r="C582" s="23">
        <v>0.60322916599999998</v>
      </c>
      <c r="D582" s="24">
        <v>2080</v>
      </c>
      <c r="E582" s="25">
        <v>4.4035000000000002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45590</v>
      </c>
      <c r="C583" s="23">
        <v>0.60347222199999995</v>
      </c>
      <c r="D583" s="24">
        <v>38</v>
      </c>
      <c r="E583" s="25">
        <v>4.4024999999999999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45590</v>
      </c>
      <c r="C584" s="23">
        <v>0.60347222199999995</v>
      </c>
      <c r="D584" s="24">
        <v>511</v>
      </c>
      <c r="E584" s="25">
        <v>4.4024999999999999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45590</v>
      </c>
      <c r="C585" s="23">
        <v>0.60347222199999995</v>
      </c>
      <c r="D585" s="24">
        <v>740</v>
      </c>
      <c r="E585" s="25">
        <v>4.4029999999999996</v>
      </c>
      <c r="F585" s="21" t="s">
        <v>31</v>
      </c>
      <c r="G585" s="21" t="s">
        <v>14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45590</v>
      </c>
      <c r="C586" s="23">
        <v>0.60347222199999995</v>
      </c>
      <c r="D586" s="24">
        <v>852</v>
      </c>
      <c r="E586" s="25">
        <v>4.4024999999999999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45590</v>
      </c>
      <c r="C587" s="23">
        <v>0.60347222199999995</v>
      </c>
      <c r="D587" s="24">
        <v>1078</v>
      </c>
      <c r="E587" s="25">
        <v>4.4024999999999999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45590</v>
      </c>
      <c r="C588" s="23">
        <v>0.60347222199999995</v>
      </c>
      <c r="D588" s="24">
        <v>1675</v>
      </c>
      <c r="E588" s="25">
        <v>4.4029999999999996</v>
      </c>
      <c r="F588" s="21" t="s">
        <v>31</v>
      </c>
      <c r="G588" s="21" t="s">
        <v>14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45590</v>
      </c>
      <c r="C589" s="23">
        <v>0.60361111099999998</v>
      </c>
      <c r="D589" s="24">
        <v>422</v>
      </c>
      <c r="E589" s="25">
        <v>4.4015000000000004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45590</v>
      </c>
      <c r="C590" s="23">
        <v>0.60361111099999998</v>
      </c>
      <c r="D590" s="24">
        <v>1379</v>
      </c>
      <c r="E590" s="25">
        <v>4.4015000000000004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45590</v>
      </c>
      <c r="C591" s="23">
        <v>0.60361111099999998</v>
      </c>
      <c r="D591" s="24">
        <v>2122</v>
      </c>
      <c r="E591" s="25">
        <v>4.4015000000000004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45590</v>
      </c>
      <c r="C592" s="23">
        <v>0.60370370299999998</v>
      </c>
      <c r="D592" s="24">
        <v>15</v>
      </c>
      <c r="E592" s="25">
        <v>4.4009999999999998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45590</v>
      </c>
      <c r="C593" s="23">
        <v>0.60370370299999998</v>
      </c>
      <c r="D593" s="24">
        <v>3481</v>
      </c>
      <c r="E593" s="25">
        <v>4.4009999999999998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45590</v>
      </c>
      <c r="C594" s="23">
        <v>0.60459490700000007</v>
      </c>
      <c r="D594" s="24">
        <v>4358</v>
      </c>
      <c r="E594" s="25">
        <v>4.4005000000000001</v>
      </c>
      <c r="F594" s="21" t="s">
        <v>31</v>
      </c>
      <c r="G594" s="21" t="s">
        <v>14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45590</v>
      </c>
      <c r="C595" s="23">
        <v>0.60546296300000002</v>
      </c>
      <c r="D595" s="24">
        <v>3050</v>
      </c>
      <c r="E595" s="25">
        <v>4.3985000000000003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45590</v>
      </c>
      <c r="C596" s="23">
        <v>0.60547453699999998</v>
      </c>
      <c r="D596" s="24">
        <v>356</v>
      </c>
      <c r="E596" s="25">
        <v>4.3979999999999997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45590</v>
      </c>
      <c r="C597" s="23">
        <v>0.60547453699999998</v>
      </c>
      <c r="D597" s="24">
        <v>1485</v>
      </c>
      <c r="E597" s="25">
        <v>4.3979999999999997</v>
      </c>
      <c r="F597" s="21" t="s">
        <v>31</v>
      </c>
      <c r="G597" s="21" t="s">
        <v>14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45590</v>
      </c>
      <c r="C598" s="23">
        <v>0.60547453699999998</v>
      </c>
      <c r="D598" s="24">
        <v>2062</v>
      </c>
      <c r="E598" s="25">
        <v>4.3979999999999997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45590</v>
      </c>
      <c r="C599" s="23">
        <v>0.60849536999999998</v>
      </c>
      <c r="D599" s="24">
        <v>302</v>
      </c>
      <c r="E599" s="25">
        <v>4.3955000000000002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45590</v>
      </c>
      <c r="C600" s="23">
        <v>0.60849536999999998</v>
      </c>
      <c r="D600" s="24">
        <v>744</v>
      </c>
      <c r="E600" s="25">
        <v>4.3955000000000002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45590</v>
      </c>
      <c r="C601" s="23">
        <v>0.60849536999999998</v>
      </c>
      <c r="D601" s="24">
        <v>1250</v>
      </c>
      <c r="E601" s="25">
        <v>4.3955000000000002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45590</v>
      </c>
      <c r="C602" s="23">
        <v>0.60849536999999998</v>
      </c>
      <c r="D602" s="24">
        <v>1943</v>
      </c>
      <c r="E602" s="25">
        <v>4.3955000000000002</v>
      </c>
      <c r="F602" s="21" t="s">
        <v>31</v>
      </c>
      <c r="G602" s="21" t="s">
        <v>14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45590</v>
      </c>
      <c r="C603" s="23">
        <v>0.60859953700000002</v>
      </c>
      <c r="D603" s="24">
        <v>2101</v>
      </c>
      <c r="E603" s="25">
        <v>4.3949999999999996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45590</v>
      </c>
      <c r="C604" s="23">
        <v>0.60881944399999999</v>
      </c>
      <c r="D604" s="24">
        <v>427</v>
      </c>
      <c r="E604" s="25">
        <v>4.3944999999999999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45590</v>
      </c>
      <c r="C605" s="23">
        <v>0.60881944399999999</v>
      </c>
      <c r="D605" s="24">
        <v>1313</v>
      </c>
      <c r="E605" s="25">
        <v>4.3944999999999999</v>
      </c>
      <c r="F605" s="21" t="s">
        <v>31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45590</v>
      </c>
      <c r="C606" s="23">
        <v>0.61173611100000003</v>
      </c>
      <c r="D606" s="24">
        <v>2433</v>
      </c>
      <c r="E606" s="25">
        <v>4.3975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45590</v>
      </c>
      <c r="C607" s="23">
        <v>0.61359953700000003</v>
      </c>
      <c r="D607" s="24">
        <v>553</v>
      </c>
      <c r="E607" s="25">
        <v>4.3955000000000002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45590</v>
      </c>
      <c r="C608" s="23">
        <v>0.61359953700000003</v>
      </c>
      <c r="D608" s="24">
        <v>1357</v>
      </c>
      <c r="E608" s="25">
        <v>4.3964999999999996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45590</v>
      </c>
      <c r="C609" s="23">
        <v>0.61359953700000003</v>
      </c>
      <c r="D609" s="24">
        <v>2159</v>
      </c>
      <c r="E609" s="25">
        <v>4.3964999999999996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45590</v>
      </c>
      <c r="C610" s="23">
        <v>0.61359953700000003</v>
      </c>
      <c r="D610" s="24">
        <v>2238</v>
      </c>
      <c r="E610" s="25">
        <v>4.3955000000000002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45590</v>
      </c>
      <c r="C611" s="23">
        <v>0.61376157399999998</v>
      </c>
      <c r="D611" s="24">
        <v>2687</v>
      </c>
      <c r="E611" s="25">
        <v>4.3949999999999996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45590</v>
      </c>
      <c r="C612" s="23">
        <v>0.61606481400000002</v>
      </c>
      <c r="D612" s="24">
        <v>478</v>
      </c>
      <c r="E612" s="25">
        <v>4.3970000000000002</v>
      </c>
      <c r="F612" s="21" t="s">
        <v>31</v>
      </c>
      <c r="G612" s="21" t="s">
        <v>14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45590</v>
      </c>
      <c r="C613" s="23">
        <v>0.61606481400000002</v>
      </c>
      <c r="D613" s="24">
        <v>2792</v>
      </c>
      <c r="E613" s="25">
        <v>4.3985000000000003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45590</v>
      </c>
      <c r="C614" s="23">
        <v>0.61627314799999999</v>
      </c>
      <c r="D614" s="24">
        <v>1210</v>
      </c>
      <c r="E614" s="25">
        <v>4.3964999999999996</v>
      </c>
      <c r="F614" s="21" t="s">
        <v>31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45590</v>
      </c>
      <c r="C615" s="23">
        <v>0.61627314799999999</v>
      </c>
      <c r="D615" s="24">
        <v>1675</v>
      </c>
      <c r="E615" s="25">
        <v>4.3970000000000002</v>
      </c>
      <c r="F615" s="21" t="s">
        <v>31</v>
      </c>
      <c r="G615" s="21" t="s">
        <v>14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45590</v>
      </c>
      <c r="C616" s="23">
        <v>0.61678240699999998</v>
      </c>
      <c r="D616" s="24">
        <v>228</v>
      </c>
      <c r="E616" s="25">
        <v>4.3964999999999996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45590</v>
      </c>
      <c r="C617" s="23">
        <v>0.61884259200000002</v>
      </c>
      <c r="D617" s="24">
        <v>486</v>
      </c>
      <c r="E617" s="25">
        <v>4.3964999999999996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45590</v>
      </c>
      <c r="C618" s="23">
        <v>0.619502314</v>
      </c>
      <c r="D618" s="24">
        <v>1833</v>
      </c>
      <c r="E618" s="25">
        <v>4.3959999999999999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45590</v>
      </c>
      <c r="C619" s="23">
        <v>0.621956018</v>
      </c>
      <c r="D619" s="24">
        <v>874</v>
      </c>
      <c r="E619" s="25">
        <v>4.3959999999999999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45590</v>
      </c>
      <c r="C620" s="23">
        <v>0.628113425</v>
      </c>
      <c r="D620" s="24">
        <v>429</v>
      </c>
      <c r="E620" s="25">
        <v>4.4035000000000002</v>
      </c>
      <c r="F620" s="21" t="s">
        <v>31</v>
      </c>
      <c r="G620" s="21" t="s">
        <v>14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45590</v>
      </c>
      <c r="C621" s="23">
        <v>0.628113425</v>
      </c>
      <c r="D621" s="24">
        <v>2337</v>
      </c>
      <c r="E621" s="25">
        <v>4.4035000000000002</v>
      </c>
      <c r="F621" s="21" t="s">
        <v>31</v>
      </c>
      <c r="G621" s="21" t="s">
        <v>14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45590</v>
      </c>
      <c r="C622" s="23">
        <v>0.628113425</v>
      </c>
      <c r="D622" s="24">
        <v>2453</v>
      </c>
      <c r="E622" s="25">
        <v>4.4035000000000002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45590</v>
      </c>
      <c r="C623" s="23">
        <v>0.62821759200000005</v>
      </c>
      <c r="D623" s="24">
        <v>178</v>
      </c>
      <c r="E623" s="25">
        <v>4.4035000000000002</v>
      </c>
      <c r="F623" s="21" t="s">
        <v>31</v>
      </c>
      <c r="G623" s="21" t="s">
        <v>14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45590</v>
      </c>
      <c r="C624" s="23">
        <v>0.63487268500000005</v>
      </c>
      <c r="D624" s="24">
        <v>811</v>
      </c>
      <c r="E624" s="25">
        <v>4.4009999999999998</v>
      </c>
      <c r="F624" s="21" t="s">
        <v>31</v>
      </c>
      <c r="G624" s="21" t="s">
        <v>14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45590</v>
      </c>
      <c r="C625" s="23">
        <v>0.63487268500000005</v>
      </c>
      <c r="D625" s="24">
        <v>3997</v>
      </c>
      <c r="E625" s="25">
        <v>4.4015000000000004</v>
      </c>
      <c r="F625" s="21" t="s">
        <v>31</v>
      </c>
      <c r="G625" s="21" t="s">
        <v>14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45590</v>
      </c>
      <c r="C626" s="23">
        <v>0.63488425900000001</v>
      </c>
      <c r="D626" s="24">
        <v>786</v>
      </c>
      <c r="E626" s="25">
        <v>4.4009999999999998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45590</v>
      </c>
      <c r="C627" s="23">
        <v>0.63488425900000001</v>
      </c>
      <c r="D627" s="24">
        <v>967</v>
      </c>
      <c r="E627" s="25">
        <v>4.4009999999999998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45590</v>
      </c>
      <c r="C628" s="23">
        <v>0.63488425900000001</v>
      </c>
      <c r="D628" s="24">
        <v>4909</v>
      </c>
      <c r="E628" s="25">
        <v>4.4009999999999998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45590</v>
      </c>
      <c r="C629" s="23">
        <v>0.63489583299999997</v>
      </c>
      <c r="D629" s="24">
        <v>5</v>
      </c>
      <c r="E629" s="25">
        <v>4.4009999999999998</v>
      </c>
      <c r="F629" s="21" t="s">
        <v>31</v>
      </c>
      <c r="G629" s="21" t="s">
        <v>14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45590</v>
      </c>
      <c r="C630" s="23">
        <v>0.63489583299999997</v>
      </c>
      <c r="D630" s="24">
        <v>64</v>
      </c>
      <c r="E630" s="25">
        <v>4.4009999999999998</v>
      </c>
      <c r="F630" s="21" t="s">
        <v>31</v>
      </c>
      <c r="G630" s="21" t="s">
        <v>14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45590</v>
      </c>
      <c r="C631" s="23">
        <v>0.63489583299999997</v>
      </c>
      <c r="D631" s="24">
        <v>2172</v>
      </c>
      <c r="E631" s="25">
        <v>4.4009999999999998</v>
      </c>
      <c r="F631" s="21" t="s">
        <v>31</v>
      </c>
      <c r="G631" s="21" t="s">
        <v>14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45590</v>
      </c>
      <c r="C632" s="23">
        <v>0.63530092500000002</v>
      </c>
      <c r="D632" s="24">
        <v>337</v>
      </c>
      <c r="E632" s="25">
        <v>4.4005000000000001</v>
      </c>
      <c r="F632" s="21" t="s">
        <v>31</v>
      </c>
      <c r="G632" s="21" t="s">
        <v>14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45590</v>
      </c>
      <c r="C633" s="23">
        <v>0.63548611099999996</v>
      </c>
      <c r="D633" s="24">
        <v>56</v>
      </c>
      <c r="E633" s="25">
        <v>4.4005000000000001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45590</v>
      </c>
      <c r="C634" s="23">
        <v>0.63561342499999995</v>
      </c>
      <c r="D634" s="24">
        <v>217</v>
      </c>
      <c r="E634" s="25">
        <v>4.399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45590</v>
      </c>
      <c r="C635" s="23">
        <v>0.63620370299999995</v>
      </c>
      <c r="D635" s="24">
        <v>1902</v>
      </c>
      <c r="E635" s="25">
        <v>4.399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45590</v>
      </c>
      <c r="C636" s="23">
        <v>0.63836805500000005</v>
      </c>
      <c r="D636" s="24">
        <v>339</v>
      </c>
      <c r="E636" s="25">
        <v>4.3985000000000003</v>
      </c>
      <c r="F636" s="21" t="s">
        <v>31</v>
      </c>
      <c r="G636" s="21" t="s">
        <v>14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45590</v>
      </c>
      <c r="C637" s="23">
        <v>0.63836805500000005</v>
      </c>
      <c r="D637" s="24">
        <v>2108</v>
      </c>
      <c r="E637" s="25">
        <v>4.3985000000000003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45590</v>
      </c>
      <c r="C638" s="23">
        <v>0.63836805500000005</v>
      </c>
      <c r="D638" s="24">
        <v>2500</v>
      </c>
      <c r="E638" s="25">
        <v>4.3985000000000003</v>
      </c>
      <c r="F638" s="21" t="s">
        <v>31</v>
      </c>
      <c r="G638" s="21" t="s">
        <v>14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45590</v>
      </c>
      <c r="C639" s="23">
        <v>0.63836805500000005</v>
      </c>
      <c r="D639" s="24">
        <v>3603</v>
      </c>
      <c r="E639" s="25">
        <v>4.399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45590</v>
      </c>
      <c r="C640" s="23">
        <v>0.63836805500000005</v>
      </c>
      <c r="D640" s="24">
        <v>3761</v>
      </c>
      <c r="E640" s="25">
        <v>4.3985000000000003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45590</v>
      </c>
      <c r="C641" s="23">
        <v>0.638379629</v>
      </c>
      <c r="D641" s="24">
        <v>353</v>
      </c>
      <c r="E641" s="25">
        <v>4.3985000000000003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45590</v>
      </c>
      <c r="C642" s="23">
        <v>0.638379629</v>
      </c>
      <c r="D642" s="24">
        <v>756</v>
      </c>
      <c r="E642" s="25">
        <v>4.3979999999999997</v>
      </c>
      <c r="F642" s="21" t="s">
        <v>31</v>
      </c>
      <c r="G642" s="21" t="s">
        <v>14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45590</v>
      </c>
      <c r="C643" s="23">
        <v>0.638379629</v>
      </c>
      <c r="D643" s="24">
        <v>2560</v>
      </c>
      <c r="E643" s="25">
        <v>4.3979999999999997</v>
      </c>
      <c r="F643" s="21" t="s">
        <v>31</v>
      </c>
      <c r="G643" s="21" t="s">
        <v>14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45590</v>
      </c>
      <c r="C644" s="23">
        <v>0.639328703</v>
      </c>
      <c r="D644" s="24">
        <v>237</v>
      </c>
      <c r="E644" s="25">
        <v>4.3970000000000002</v>
      </c>
      <c r="F644" s="21" t="s">
        <v>31</v>
      </c>
      <c r="G644" s="21" t="s">
        <v>14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45590</v>
      </c>
      <c r="C645" s="23">
        <v>0.639328703</v>
      </c>
      <c r="D645" s="24">
        <v>1033</v>
      </c>
      <c r="E645" s="25">
        <v>4.3959999999999999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45590</v>
      </c>
      <c r="C646" s="23">
        <v>0.639328703</v>
      </c>
      <c r="D646" s="24">
        <v>1084</v>
      </c>
      <c r="E646" s="25">
        <v>4.3970000000000002</v>
      </c>
      <c r="F646" s="21" t="s">
        <v>31</v>
      </c>
      <c r="G646" s="21" t="s">
        <v>14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45590</v>
      </c>
      <c r="C647" s="23">
        <v>0.639328703</v>
      </c>
      <c r="D647" s="24">
        <v>4617</v>
      </c>
      <c r="E647" s="25">
        <v>4.3959999999999999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45590</v>
      </c>
      <c r="C648" s="23">
        <v>0.642465277</v>
      </c>
      <c r="D648" s="24">
        <v>795</v>
      </c>
      <c r="E648" s="25">
        <v>4.3944999999999999</v>
      </c>
      <c r="F648" s="21" t="s">
        <v>31</v>
      </c>
      <c r="G648" s="21" t="s">
        <v>14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45590</v>
      </c>
      <c r="C649" s="23">
        <v>0.64289351800000005</v>
      </c>
      <c r="D649" s="24">
        <v>1200</v>
      </c>
      <c r="E649" s="25">
        <v>4.3944999999999999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45590</v>
      </c>
      <c r="C650" s="23">
        <v>0.647372685</v>
      </c>
      <c r="D650" s="24">
        <v>79</v>
      </c>
      <c r="E650" s="25">
        <v>4.3935000000000004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45590</v>
      </c>
      <c r="C651" s="23">
        <v>0.647372685</v>
      </c>
      <c r="D651" s="24">
        <v>109</v>
      </c>
      <c r="E651" s="25">
        <v>4.3935000000000004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45590</v>
      </c>
      <c r="C652" s="23">
        <v>0.647372685</v>
      </c>
      <c r="D652" s="24">
        <v>795</v>
      </c>
      <c r="E652" s="25">
        <v>4.3940000000000001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45590</v>
      </c>
      <c r="C653" s="23">
        <v>0.647372685</v>
      </c>
      <c r="D653" s="24">
        <v>1438</v>
      </c>
      <c r="E653" s="25">
        <v>4.3935000000000004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45590</v>
      </c>
      <c r="C654" s="23">
        <v>0.647372685</v>
      </c>
      <c r="D654" s="24">
        <v>2003</v>
      </c>
      <c r="E654" s="25">
        <v>4.3929999999999998</v>
      </c>
      <c r="F654" s="21" t="s">
        <v>31</v>
      </c>
      <c r="G654" s="21" t="s">
        <v>14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45590</v>
      </c>
      <c r="C655" s="23">
        <v>0.647372685</v>
      </c>
      <c r="D655" s="24">
        <v>4114</v>
      </c>
      <c r="E655" s="25">
        <v>4.3935000000000004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45590</v>
      </c>
      <c r="C656" s="23">
        <v>0.647372685</v>
      </c>
      <c r="D656" s="24">
        <v>4886</v>
      </c>
      <c r="E656" s="25">
        <v>4.3940000000000001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45590</v>
      </c>
      <c r="C657" s="23">
        <v>0.64814814799999998</v>
      </c>
      <c r="D657" s="24">
        <v>4</v>
      </c>
      <c r="E657" s="25">
        <v>4.3920000000000003</v>
      </c>
      <c r="F657" s="21" t="s">
        <v>31</v>
      </c>
      <c r="G657" s="21" t="s">
        <v>14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45590</v>
      </c>
      <c r="C658" s="23">
        <v>0.64814814799999998</v>
      </c>
      <c r="D658" s="24">
        <v>2024</v>
      </c>
      <c r="E658" s="25">
        <v>4.3925000000000001</v>
      </c>
      <c r="F658" s="21" t="s">
        <v>31</v>
      </c>
      <c r="G658" s="21" t="s">
        <v>14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45590</v>
      </c>
      <c r="C659" s="23">
        <v>0.648321759</v>
      </c>
      <c r="D659" s="24">
        <v>345</v>
      </c>
      <c r="E659" s="25">
        <v>4.3920000000000003</v>
      </c>
      <c r="F659" s="21" t="s">
        <v>31</v>
      </c>
      <c r="G659" s="21" t="s">
        <v>14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45590</v>
      </c>
      <c r="C660" s="23">
        <v>0.64915509199999999</v>
      </c>
      <c r="D660" s="24">
        <v>2433</v>
      </c>
      <c r="E660" s="25">
        <v>4.3914999999999997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45590</v>
      </c>
      <c r="C661" s="23">
        <v>0.64915509199999999</v>
      </c>
      <c r="D661" s="24">
        <v>3490</v>
      </c>
      <c r="E661" s="25">
        <v>4.3914999999999997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45590</v>
      </c>
      <c r="C662" s="23">
        <v>0.65290509200000002</v>
      </c>
      <c r="D662" s="24">
        <v>449</v>
      </c>
      <c r="E662" s="25">
        <v>4.3964999999999996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45590</v>
      </c>
      <c r="C663" s="23">
        <v>0.65290509200000002</v>
      </c>
      <c r="D663" s="24">
        <v>728</v>
      </c>
      <c r="E663" s="25">
        <v>4.3964999999999996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45590</v>
      </c>
      <c r="C664" s="23">
        <v>0.65293981400000001</v>
      </c>
      <c r="D664" s="24">
        <v>2023</v>
      </c>
      <c r="E664" s="25">
        <v>4.3964999999999996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45590</v>
      </c>
      <c r="C665" s="23">
        <v>0.65296296300000001</v>
      </c>
      <c r="D665" s="24">
        <v>4865</v>
      </c>
      <c r="E665" s="25">
        <v>4.3949999999999996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45590</v>
      </c>
      <c r="C666" s="23">
        <v>0.65298611100000004</v>
      </c>
      <c r="D666" s="24">
        <v>884</v>
      </c>
      <c r="E666" s="25">
        <v>4.3949999999999996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45590</v>
      </c>
      <c r="C667" s="23">
        <v>0.65982638800000004</v>
      </c>
      <c r="D667" s="24">
        <v>2875</v>
      </c>
      <c r="E667" s="25">
        <v>4.4000000000000004</v>
      </c>
      <c r="F667" s="21" t="s">
        <v>31</v>
      </c>
      <c r="G667" s="21" t="s">
        <v>14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45590</v>
      </c>
      <c r="C668" s="23">
        <v>0.66003472200000002</v>
      </c>
      <c r="D668" s="24">
        <v>31</v>
      </c>
      <c r="E668" s="25">
        <v>4.3994999999999997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45590</v>
      </c>
      <c r="C669" s="23">
        <v>0.66003472200000002</v>
      </c>
      <c r="D669" s="24">
        <v>429</v>
      </c>
      <c r="E669" s="25">
        <v>4.3994999999999997</v>
      </c>
      <c r="F669" s="21" t="s">
        <v>31</v>
      </c>
      <c r="G669" s="21" t="s">
        <v>14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45590</v>
      </c>
      <c r="C670" s="23">
        <v>0.66003472200000002</v>
      </c>
      <c r="D670" s="24">
        <v>910</v>
      </c>
      <c r="E670" s="25">
        <v>4.3994999999999997</v>
      </c>
      <c r="F670" s="21" t="s">
        <v>31</v>
      </c>
      <c r="G670" s="21" t="s">
        <v>14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45590</v>
      </c>
      <c r="C671" s="23">
        <v>0.66003472200000002</v>
      </c>
      <c r="D671" s="24">
        <v>1885</v>
      </c>
      <c r="E671" s="25">
        <v>4.3994999999999997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45590</v>
      </c>
      <c r="C672" s="23">
        <v>0.66003472200000002</v>
      </c>
      <c r="D672" s="24">
        <v>2090</v>
      </c>
      <c r="E672" s="25">
        <v>4.3994999999999997</v>
      </c>
      <c r="F672" s="21" t="s">
        <v>31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45590</v>
      </c>
      <c r="C673" s="23">
        <v>0.66209490699999995</v>
      </c>
      <c r="D673" s="24">
        <v>730</v>
      </c>
      <c r="E673" s="25">
        <v>4.4024999999999999</v>
      </c>
      <c r="F673" s="21" t="s">
        <v>31</v>
      </c>
      <c r="G673" s="21" t="s">
        <v>13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45590</v>
      </c>
      <c r="C674" s="23">
        <v>0.66209490699999995</v>
      </c>
      <c r="D674" s="24">
        <v>1187</v>
      </c>
      <c r="E674" s="25">
        <v>4.4020000000000001</v>
      </c>
      <c r="F674" s="21" t="s">
        <v>31</v>
      </c>
      <c r="G674" s="21" t="s">
        <v>14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45590</v>
      </c>
      <c r="C675" s="23">
        <v>0.66209490699999995</v>
      </c>
      <c r="D675" s="24">
        <v>1448</v>
      </c>
      <c r="E675" s="25">
        <v>4.4024999999999999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45590</v>
      </c>
      <c r="C676" s="23">
        <v>0.66239583300000004</v>
      </c>
      <c r="D676" s="24">
        <v>549</v>
      </c>
      <c r="E676" s="25">
        <v>4.4020000000000001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45590</v>
      </c>
      <c r="C677" s="23">
        <v>0.66556712900000004</v>
      </c>
      <c r="D677" s="24">
        <v>103</v>
      </c>
      <c r="E677" s="25">
        <v>4.4044999999999996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45590</v>
      </c>
      <c r="C678" s="23">
        <v>0.66795138799999998</v>
      </c>
      <c r="D678" s="24">
        <v>1345</v>
      </c>
      <c r="E678" s="25">
        <v>4.4059999999999997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45590</v>
      </c>
      <c r="C679" s="23">
        <v>0.66879629600000001</v>
      </c>
      <c r="D679" s="24">
        <v>813</v>
      </c>
      <c r="E679" s="25">
        <v>4.4050000000000002</v>
      </c>
      <c r="F679" s="21" t="s">
        <v>31</v>
      </c>
      <c r="G679" s="21" t="s">
        <v>14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45590</v>
      </c>
      <c r="C680" s="23">
        <v>0.668831018</v>
      </c>
      <c r="D680" s="24">
        <v>214</v>
      </c>
      <c r="E680" s="25">
        <v>4.4050000000000002</v>
      </c>
      <c r="F680" s="21" t="s">
        <v>31</v>
      </c>
      <c r="G680" s="21" t="s">
        <v>14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45590</v>
      </c>
      <c r="C681" s="23">
        <v>0.668831018</v>
      </c>
      <c r="D681" s="24">
        <v>1859</v>
      </c>
      <c r="E681" s="25">
        <v>4.4050000000000002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45590</v>
      </c>
      <c r="C682" s="23">
        <v>0.67024305500000003</v>
      </c>
      <c r="D682" s="24">
        <v>497</v>
      </c>
      <c r="E682" s="25">
        <v>4.4065000000000003</v>
      </c>
      <c r="F682" s="21" t="s">
        <v>31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45590</v>
      </c>
      <c r="C683" s="23">
        <v>0.67024305500000003</v>
      </c>
      <c r="D683" s="24">
        <v>512</v>
      </c>
      <c r="E683" s="25">
        <v>4.4065000000000003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45590</v>
      </c>
      <c r="C684" s="23">
        <v>0.67043981399999997</v>
      </c>
      <c r="D684" s="24">
        <v>708</v>
      </c>
      <c r="E684" s="25">
        <v>4.4059999999999997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45590</v>
      </c>
      <c r="C685" s="23">
        <v>0.67162036999999997</v>
      </c>
      <c r="D685" s="24">
        <v>2518</v>
      </c>
      <c r="E685" s="25">
        <v>4.4059999999999997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45590</v>
      </c>
      <c r="C686" s="23">
        <v>0.67162036999999997</v>
      </c>
      <c r="D686" s="24">
        <v>4235</v>
      </c>
      <c r="E686" s="25">
        <v>4.4065000000000003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45590</v>
      </c>
      <c r="C687" s="23">
        <v>0.67186342499999996</v>
      </c>
      <c r="D687" s="24">
        <v>340</v>
      </c>
      <c r="E687" s="25">
        <v>4.4080000000000004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45590</v>
      </c>
      <c r="C688" s="23">
        <v>0.67186342499999996</v>
      </c>
      <c r="D688" s="24">
        <v>484</v>
      </c>
      <c r="E688" s="25">
        <v>4.4080000000000004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45590</v>
      </c>
      <c r="C689" s="23">
        <v>0.67259259199999999</v>
      </c>
      <c r="D689" s="24">
        <v>267</v>
      </c>
      <c r="E689" s="25">
        <v>4.4085000000000001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45590</v>
      </c>
      <c r="C690" s="23">
        <v>0.67259259199999999</v>
      </c>
      <c r="D690" s="24">
        <v>490</v>
      </c>
      <c r="E690" s="25">
        <v>4.4085000000000001</v>
      </c>
      <c r="F690" s="21" t="s">
        <v>31</v>
      </c>
      <c r="G690" s="21" t="s">
        <v>13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45590</v>
      </c>
      <c r="C691" s="23">
        <v>0.67260416599999995</v>
      </c>
      <c r="D691" s="24">
        <v>240</v>
      </c>
      <c r="E691" s="25">
        <v>4.4085000000000001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45590</v>
      </c>
      <c r="C692" s="23">
        <v>0.67262731399999998</v>
      </c>
      <c r="D692" s="24">
        <v>124</v>
      </c>
      <c r="E692" s="25">
        <v>4.4085000000000001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45590</v>
      </c>
      <c r="C693" s="23">
        <v>0.67262731399999998</v>
      </c>
      <c r="D693" s="24">
        <v>229</v>
      </c>
      <c r="E693" s="25">
        <v>4.4085000000000001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45590</v>
      </c>
      <c r="C694" s="23">
        <v>0.67262731399999998</v>
      </c>
      <c r="D694" s="24">
        <v>239</v>
      </c>
      <c r="E694" s="25">
        <v>4.4085000000000001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45590</v>
      </c>
      <c r="C695" s="23">
        <v>0.67265046299999998</v>
      </c>
      <c r="D695" s="24">
        <v>241</v>
      </c>
      <c r="E695" s="25">
        <v>4.4085000000000001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45590</v>
      </c>
      <c r="C696" s="23">
        <v>0.67265046299999998</v>
      </c>
      <c r="D696" s="24">
        <v>253</v>
      </c>
      <c r="E696" s="25">
        <v>4.4085000000000001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45590</v>
      </c>
      <c r="C697" s="23">
        <v>0.67310185099999997</v>
      </c>
      <c r="D697" s="24">
        <v>1250</v>
      </c>
      <c r="E697" s="25">
        <v>4.41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45590</v>
      </c>
      <c r="C698" s="23">
        <v>0.67335648100000001</v>
      </c>
      <c r="D698" s="24">
        <v>236</v>
      </c>
      <c r="E698" s="25">
        <v>4.41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45590</v>
      </c>
      <c r="C699" s="23">
        <v>0.67335648100000001</v>
      </c>
      <c r="D699" s="24">
        <v>1250</v>
      </c>
      <c r="E699" s="25">
        <v>4.41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45590</v>
      </c>
      <c r="C700" s="23">
        <v>0.67335648100000001</v>
      </c>
      <c r="D700" s="24">
        <v>1447</v>
      </c>
      <c r="E700" s="25">
        <v>4.41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45590</v>
      </c>
      <c r="C701" s="23">
        <v>0.67336805499999997</v>
      </c>
      <c r="D701" s="24">
        <v>1929</v>
      </c>
      <c r="E701" s="25">
        <v>4.4089999999999998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45590</v>
      </c>
      <c r="C702" s="23">
        <v>0.67370370300000004</v>
      </c>
      <c r="D702" s="24">
        <v>235</v>
      </c>
      <c r="E702" s="25">
        <v>4.4104999999999999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45590</v>
      </c>
      <c r="C703" s="23">
        <v>0.67370370300000004</v>
      </c>
      <c r="D703" s="24">
        <v>507</v>
      </c>
      <c r="E703" s="25">
        <v>4.4104999999999999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45590</v>
      </c>
      <c r="C704" s="23">
        <v>0.67407407399999997</v>
      </c>
      <c r="D704" s="24">
        <v>201</v>
      </c>
      <c r="E704" s="25">
        <v>4.41</v>
      </c>
      <c r="F704" s="21" t="s">
        <v>31</v>
      </c>
      <c r="G704" s="21" t="s">
        <v>14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45590</v>
      </c>
      <c r="C705" s="23">
        <v>0.67407407399999997</v>
      </c>
      <c r="D705" s="24">
        <v>1549</v>
      </c>
      <c r="E705" s="25">
        <v>4.4095000000000004</v>
      </c>
      <c r="F705" s="21" t="s">
        <v>31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45590</v>
      </c>
      <c r="C706" s="23">
        <v>0.67434027699999999</v>
      </c>
      <c r="D706" s="24">
        <v>688</v>
      </c>
      <c r="E706" s="25">
        <v>4.4085000000000001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45590</v>
      </c>
      <c r="C707" s="23">
        <v>0.67434027699999999</v>
      </c>
      <c r="D707" s="24">
        <v>3453</v>
      </c>
      <c r="E707" s="25">
        <v>4.4085000000000001</v>
      </c>
      <c r="F707" s="21" t="s">
        <v>31</v>
      </c>
      <c r="G707" s="21" t="s">
        <v>14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45590</v>
      </c>
      <c r="C708" s="23">
        <v>0.67434027699999999</v>
      </c>
      <c r="D708" s="24">
        <v>11594</v>
      </c>
      <c r="E708" s="25">
        <v>4.4089999999999998</v>
      </c>
      <c r="F708" s="21" t="s">
        <v>31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45590</v>
      </c>
      <c r="C709" s="23">
        <v>0.674421296</v>
      </c>
      <c r="D709" s="24">
        <v>1370</v>
      </c>
      <c r="E709" s="25">
        <v>4.4104999999999999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45590</v>
      </c>
      <c r="C710" s="23">
        <v>0.67453703700000001</v>
      </c>
      <c r="D710" s="24">
        <v>2874</v>
      </c>
      <c r="E710" s="25">
        <v>4.41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45590</v>
      </c>
      <c r="C711" s="23">
        <v>0.67453703700000001</v>
      </c>
      <c r="D711" s="24">
        <v>4344</v>
      </c>
      <c r="E711" s="25">
        <v>4.4095000000000004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45590</v>
      </c>
      <c r="C712" s="23">
        <v>0.67460648099999998</v>
      </c>
      <c r="D712" s="24">
        <v>993</v>
      </c>
      <c r="E712" s="25">
        <v>4.4109999999999996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45590</v>
      </c>
      <c r="C713" s="23">
        <v>0.67464120299999997</v>
      </c>
      <c r="D713" s="24">
        <v>743</v>
      </c>
      <c r="E713" s="25">
        <v>4.4109999999999996</v>
      </c>
      <c r="F713" s="21" t="s">
        <v>31</v>
      </c>
      <c r="G713" s="21" t="s">
        <v>14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45590</v>
      </c>
      <c r="C714" s="23">
        <v>0.67537037</v>
      </c>
      <c r="D714" s="24">
        <v>3281</v>
      </c>
      <c r="E714" s="25">
        <v>4.4180000000000001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45590</v>
      </c>
      <c r="C715" s="23">
        <v>0.67646990699999998</v>
      </c>
      <c r="D715" s="24">
        <v>253</v>
      </c>
      <c r="E715" s="25">
        <v>4.4195000000000002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45590</v>
      </c>
      <c r="C716" s="23">
        <v>0.67646990699999998</v>
      </c>
      <c r="D716" s="24">
        <v>258</v>
      </c>
      <c r="E716" s="25">
        <v>4.4195000000000002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45590</v>
      </c>
      <c r="C717" s="23">
        <v>0.67646990699999998</v>
      </c>
      <c r="D717" s="24">
        <v>738</v>
      </c>
      <c r="E717" s="25">
        <v>4.4195000000000002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45590</v>
      </c>
      <c r="C718" s="23">
        <v>0.67646990699999998</v>
      </c>
      <c r="D718" s="24">
        <v>1504</v>
      </c>
      <c r="E718" s="25">
        <v>4.4195000000000002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45590</v>
      </c>
      <c r="C719" s="23">
        <v>0.67648148100000005</v>
      </c>
      <c r="D719" s="24">
        <v>204</v>
      </c>
      <c r="E719" s="25">
        <v>4.4195000000000002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45590</v>
      </c>
      <c r="C720" s="23">
        <v>0.67648148100000005</v>
      </c>
      <c r="D720" s="24">
        <v>267</v>
      </c>
      <c r="E720" s="25">
        <v>4.4195000000000002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45590</v>
      </c>
      <c r="C721" s="23">
        <v>0.67648148100000005</v>
      </c>
      <c r="D721" s="24">
        <v>268</v>
      </c>
      <c r="E721" s="25">
        <v>4.4195000000000002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45590</v>
      </c>
      <c r="C722" s="23">
        <v>0.67648148100000005</v>
      </c>
      <c r="D722" s="24">
        <v>719</v>
      </c>
      <c r="E722" s="25">
        <v>4.4195000000000002</v>
      </c>
      <c r="F722" s="21" t="s">
        <v>31</v>
      </c>
      <c r="G722" s="21" t="s">
        <v>13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45590</v>
      </c>
      <c r="C723" s="23">
        <v>0.67648148100000005</v>
      </c>
      <c r="D723" s="24">
        <v>1504</v>
      </c>
      <c r="E723" s="25">
        <v>4.4195000000000002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45590</v>
      </c>
      <c r="C724" s="23">
        <v>0.67747685099999999</v>
      </c>
      <c r="D724" s="24">
        <v>350</v>
      </c>
      <c r="E724" s="25">
        <v>4.4169999999999998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45590</v>
      </c>
      <c r="C725" s="23">
        <v>0.67747685099999999</v>
      </c>
      <c r="D725" s="24">
        <v>16588</v>
      </c>
      <c r="E725" s="25">
        <v>4.4169999999999998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45590</v>
      </c>
      <c r="C726" s="23">
        <v>0.67758101800000003</v>
      </c>
      <c r="D726" s="24">
        <v>753</v>
      </c>
      <c r="E726" s="25">
        <v>4.4154999999999998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45590</v>
      </c>
      <c r="C727" s="23">
        <v>0.67758101800000003</v>
      </c>
      <c r="D727" s="24">
        <v>922</v>
      </c>
      <c r="E727" s="25">
        <v>4.4154999999999998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45590</v>
      </c>
      <c r="C728" s="23">
        <v>0.67758101800000003</v>
      </c>
      <c r="D728" s="24">
        <v>4225</v>
      </c>
      <c r="E728" s="25">
        <v>4.4154999999999998</v>
      </c>
      <c r="F728" s="21" t="s">
        <v>31</v>
      </c>
      <c r="G728" s="21" t="s">
        <v>14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45590</v>
      </c>
      <c r="C729" s="23">
        <v>0.68008101799999998</v>
      </c>
      <c r="D729" s="24">
        <v>512</v>
      </c>
      <c r="E729" s="25">
        <v>4.4165000000000001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45590</v>
      </c>
      <c r="C730" s="23">
        <v>0.68008101799999998</v>
      </c>
      <c r="D730" s="24">
        <v>9015</v>
      </c>
      <c r="E730" s="25">
        <v>4.4165000000000001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45590</v>
      </c>
      <c r="C731" s="23">
        <v>0.68225694400000003</v>
      </c>
      <c r="D731" s="24">
        <v>759</v>
      </c>
      <c r="E731" s="25">
        <v>4.4184999999999999</v>
      </c>
      <c r="F731" s="21" t="s">
        <v>31</v>
      </c>
      <c r="G731" s="21" t="s">
        <v>13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45590</v>
      </c>
      <c r="C732" s="23">
        <v>0.68225694400000003</v>
      </c>
      <c r="D732" s="24">
        <v>1597</v>
      </c>
      <c r="E732" s="25">
        <v>4.4175000000000004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45590</v>
      </c>
      <c r="C733" s="23">
        <v>0.68225694400000003</v>
      </c>
      <c r="D733" s="24">
        <v>1741</v>
      </c>
      <c r="E733" s="25">
        <v>4.4195000000000002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45590</v>
      </c>
      <c r="C734" s="23">
        <v>0.68225694400000003</v>
      </c>
      <c r="D734" s="24">
        <v>1806</v>
      </c>
      <c r="E734" s="25">
        <v>4.4175000000000004</v>
      </c>
      <c r="F734" s="21" t="s">
        <v>31</v>
      </c>
      <c r="G734" s="21" t="s">
        <v>14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45590</v>
      </c>
      <c r="C735" s="23">
        <v>0.68225694400000003</v>
      </c>
      <c r="D735" s="24">
        <v>2991</v>
      </c>
      <c r="E735" s="25">
        <v>4.4189999999999996</v>
      </c>
      <c r="F735" s="21" t="s">
        <v>31</v>
      </c>
      <c r="G735" s="21" t="s">
        <v>14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45590</v>
      </c>
      <c r="C736" s="23">
        <v>0.68225694400000003</v>
      </c>
      <c r="D736" s="24">
        <v>4980</v>
      </c>
      <c r="E736" s="25">
        <v>4.4180000000000001</v>
      </c>
      <c r="F736" s="21" t="s">
        <v>31</v>
      </c>
      <c r="G736" s="21" t="s">
        <v>13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45590</v>
      </c>
      <c r="C737" s="23">
        <v>0.68225694400000003</v>
      </c>
      <c r="D737" s="24">
        <v>5800</v>
      </c>
      <c r="E737" s="25">
        <v>4.4169999999999998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45590</v>
      </c>
      <c r="C738" s="23">
        <v>0.68365740699999999</v>
      </c>
      <c r="D738" s="24">
        <v>259</v>
      </c>
      <c r="E738" s="25">
        <v>4.4180000000000001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45590</v>
      </c>
      <c r="C739" s="23">
        <v>0.68365740699999999</v>
      </c>
      <c r="D739" s="24">
        <v>2500</v>
      </c>
      <c r="E739" s="25">
        <v>4.4180000000000001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45590</v>
      </c>
      <c r="C740" s="23">
        <v>0.68467592499999996</v>
      </c>
      <c r="D740" s="24">
        <v>2359</v>
      </c>
      <c r="E740" s="25">
        <v>4.4189999999999996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45590</v>
      </c>
      <c r="C741" s="23">
        <v>0.68532407399999995</v>
      </c>
      <c r="D741" s="24">
        <v>43</v>
      </c>
      <c r="E741" s="25">
        <v>4.4189999999999996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45590</v>
      </c>
      <c r="C742" s="23">
        <v>0.68532407399999995</v>
      </c>
      <c r="D742" s="24">
        <v>1739</v>
      </c>
      <c r="E742" s="25">
        <v>4.4189999999999996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45590</v>
      </c>
      <c r="C743" s="23">
        <v>0.68645833300000003</v>
      </c>
      <c r="D743" s="24">
        <v>305</v>
      </c>
      <c r="E743" s="25">
        <v>4.4249999999999998</v>
      </c>
      <c r="F743" s="21" t="s">
        <v>31</v>
      </c>
      <c r="G743" s="21" t="s">
        <v>14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45590</v>
      </c>
      <c r="C744" s="23">
        <v>0.68648148099999995</v>
      </c>
      <c r="D744" s="24">
        <v>122</v>
      </c>
      <c r="E744" s="25">
        <v>4.4245000000000001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45590</v>
      </c>
      <c r="C745" s="23">
        <v>0.68686342499999997</v>
      </c>
      <c r="D745" s="24">
        <v>375</v>
      </c>
      <c r="E745" s="25">
        <v>4.4264999999999999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45590</v>
      </c>
      <c r="C746" s="23">
        <v>0.68686342499999997</v>
      </c>
      <c r="D746" s="24">
        <v>499</v>
      </c>
      <c r="E746" s="25">
        <v>4.4264999999999999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45590</v>
      </c>
      <c r="C747" s="23">
        <v>0.68686342499999997</v>
      </c>
      <c r="D747" s="24">
        <v>1263</v>
      </c>
      <c r="E747" s="25">
        <v>4.4264999999999999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45590</v>
      </c>
      <c r="C748" s="23">
        <v>0.68712962899999996</v>
      </c>
      <c r="D748" s="24">
        <v>238</v>
      </c>
      <c r="E748" s="25">
        <v>4.4269999999999996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45590</v>
      </c>
      <c r="C749" s="23">
        <v>0.68712962899999996</v>
      </c>
      <c r="D749" s="24">
        <v>259</v>
      </c>
      <c r="E749" s="25">
        <v>4.4269999999999996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45590</v>
      </c>
      <c r="C750" s="23">
        <v>0.68712962899999996</v>
      </c>
      <c r="D750" s="24">
        <v>370</v>
      </c>
      <c r="E750" s="25">
        <v>4.4269999999999996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45590</v>
      </c>
      <c r="C751" s="23">
        <v>0.68712962899999996</v>
      </c>
      <c r="D751" s="24">
        <v>394</v>
      </c>
      <c r="E751" s="25">
        <v>4.4264999999999999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45590</v>
      </c>
      <c r="C752" s="23">
        <v>0.68712962899999996</v>
      </c>
      <c r="D752" s="24">
        <v>757</v>
      </c>
      <c r="E752" s="25">
        <v>4.4269999999999996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45590</v>
      </c>
      <c r="C753" s="23">
        <v>0.68712962899999996</v>
      </c>
      <c r="D753" s="24">
        <v>1100</v>
      </c>
      <c r="E753" s="25">
        <v>4.4264999999999999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45590</v>
      </c>
      <c r="C754" s="23">
        <v>0.68712962899999996</v>
      </c>
      <c r="D754" s="24">
        <v>1263</v>
      </c>
      <c r="E754" s="25">
        <v>4.4264999999999999</v>
      </c>
      <c r="F754" s="21" t="s">
        <v>31</v>
      </c>
      <c r="G754" s="21" t="s">
        <v>13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45590</v>
      </c>
      <c r="C755" s="23">
        <v>0.68712962899999996</v>
      </c>
      <c r="D755" s="24">
        <v>1263</v>
      </c>
      <c r="E755" s="25">
        <v>4.4269999999999996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45590</v>
      </c>
      <c r="C756" s="23">
        <v>0.68712962899999996</v>
      </c>
      <c r="D756" s="24">
        <v>1447</v>
      </c>
      <c r="E756" s="25">
        <v>4.4269999999999996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45590</v>
      </c>
      <c r="C757" s="23">
        <v>0.68748842499999996</v>
      </c>
      <c r="D757" s="24">
        <v>881</v>
      </c>
      <c r="E757" s="25">
        <v>4.4245000000000001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45590</v>
      </c>
      <c r="C758" s="23">
        <v>0.68748842499999996</v>
      </c>
      <c r="D758" s="24">
        <v>1500</v>
      </c>
      <c r="E758" s="25">
        <v>4.4240000000000004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45590</v>
      </c>
      <c r="C759" s="23">
        <v>0.68748842499999996</v>
      </c>
      <c r="D759" s="24">
        <v>1899</v>
      </c>
      <c r="E759" s="25">
        <v>4.4240000000000004</v>
      </c>
      <c r="F759" s="21" t="s">
        <v>31</v>
      </c>
      <c r="G759" s="21" t="s">
        <v>14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45590</v>
      </c>
      <c r="C760" s="23">
        <v>0.68748842499999996</v>
      </c>
      <c r="D760" s="24">
        <v>1900</v>
      </c>
      <c r="E760" s="25">
        <v>4.4240000000000004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45590</v>
      </c>
      <c r="C761" s="23">
        <v>0.68748842499999996</v>
      </c>
      <c r="D761" s="24">
        <v>2244</v>
      </c>
      <c r="E761" s="25">
        <v>4.4240000000000004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45590</v>
      </c>
      <c r="C762" s="23">
        <v>0.68748842499999996</v>
      </c>
      <c r="D762" s="24">
        <v>2738</v>
      </c>
      <c r="E762" s="25">
        <v>4.4240000000000004</v>
      </c>
      <c r="F762" s="21" t="s">
        <v>31</v>
      </c>
      <c r="G762" s="21" t="s">
        <v>14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45590</v>
      </c>
      <c r="C763" s="23">
        <v>0.68751157399999996</v>
      </c>
      <c r="D763" s="24">
        <v>328</v>
      </c>
      <c r="E763" s="25">
        <v>4.4195000000000002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45590</v>
      </c>
      <c r="C764" s="23">
        <v>0.68751157399999996</v>
      </c>
      <c r="D764" s="24">
        <v>1188</v>
      </c>
      <c r="E764" s="25">
        <v>4.4195000000000002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45590</v>
      </c>
      <c r="C765" s="23">
        <v>0.68751157399999996</v>
      </c>
      <c r="D765" s="24">
        <v>1250</v>
      </c>
      <c r="E765" s="25">
        <v>4.4215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45590</v>
      </c>
      <c r="C766" s="23">
        <v>0.68751157399999996</v>
      </c>
      <c r="D766" s="24">
        <v>1263</v>
      </c>
      <c r="E766" s="25">
        <v>4.423</v>
      </c>
      <c r="F766" s="21" t="s">
        <v>31</v>
      </c>
      <c r="G766" s="21" t="s">
        <v>14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45590</v>
      </c>
      <c r="C767" s="23">
        <v>0.68751157399999996</v>
      </c>
      <c r="D767" s="24">
        <v>1358</v>
      </c>
      <c r="E767" s="25">
        <v>4.4219999999999997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45590</v>
      </c>
      <c r="C768" s="23">
        <v>0.68751157399999996</v>
      </c>
      <c r="D768" s="24">
        <v>3300</v>
      </c>
      <c r="E768" s="25">
        <v>4.4195000000000002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45590</v>
      </c>
      <c r="C769" s="23">
        <v>0.68751157399999996</v>
      </c>
      <c r="D769" s="24">
        <v>5618</v>
      </c>
      <c r="E769" s="25">
        <v>4.4210000000000003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45590</v>
      </c>
      <c r="C770" s="23">
        <v>0.68751157399999996</v>
      </c>
      <c r="D770" s="24">
        <v>5752</v>
      </c>
      <c r="E770" s="25">
        <v>4.423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45590</v>
      </c>
      <c r="C771" s="23">
        <v>0.68751157399999996</v>
      </c>
      <c r="D771" s="24">
        <v>5901</v>
      </c>
      <c r="E771" s="25">
        <v>4.4219999999999997</v>
      </c>
      <c r="F771" s="21" t="s">
        <v>31</v>
      </c>
      <c r="G771" s="21" t="s">
        <v>14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45590</v>
      </c>
      <c r="C772" s="23">
        <v>0.68758101800000004</v>
      </c>
      <c r="D772" s="24">
        <v>2</v>
      </c>
      <c r="E772" s="25">
        <v>4.4195000000000002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45590</v>
      </c>
      <c r="C773" s="23">
        <v>0.68758101800000004</v>
      </c>
      <c r="D773" s="24">
        <v>221</v>
      </c>
      <c r="E773" s="25">
        <v>4.4195000000000002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45590</v>
      </c>
      <c r="C774" s="23">
        <v>0.687592592</v>
      </c>
      <c r="D774" s="24">
        <v>663</v>
      </c>
      <c r="E774" s="25">
        <v>4.4189999999999996</v>
      </c>
      <c r="F774" s="21" t="s">
        <v>31</v>
      </c>
      <c r="G774" s="21" t="s">
        <v>14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45590</v>
      </c>
      <c r="C775" s="23">
        <v>0.687592592</v>
      </c>
      <c r="D775" s="24">
        <v>852</v>
      </c>
      <c r="E775" s="25">
        <v>4.4195000000000002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45590</v>
      </c>
      <c r="C776" s="23">
        <v>0.68760416599999996</v>
      </c>
      <c r="D776" s="24">
        <v>3</v>
      </c>
      <c r="E776" s="25">
        <v>4.4184999999999999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45590</v>
      </c>
      <c r="C777" s="23">
        <v>0.68760416599999996</v>
      </c>
      <c r="D777" s="24">
        <v>1470</v>
      </c>
      <c r="E777" s="25">
        <v>4.4184999999999999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45590</v>
      </c>
      <c r="C778" s="23">
        <v>0.68760416599999996</v>
      </c>
      <c r="D778" s="24">
        <v>2840</v>
      </c>
      <c r="E778" s="25">
        <v>4.4184999999999999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45590</v>
      </c>
      <c r="C779" s="23">
        <v>0.68760416599999996</v>
      </c>
      <c r="D779" s="24">
        <v>5916</v>
      </c>
      <c r="E779" s="25">
        <v>4.4175000000000004</v>
      </c>
      <c r="F779" s="21" t="s">
        <v>31</v>
      </c>
      <c r="G779" s="21" t="s">
        <v>14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45590</v>
      </c>
      <c r="C780" s="23">
        <v>0.68780092500000001</v>
      </c>
      <c r="D780" s="24">
        <v>21</v>
      </c>
      <c r="E780" s="25">
        <v>4.4169999999999998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45590</v>
      </c>
      <c r="C781" s="23">
        <v>0.68780092500000001</v>
      </c>
      <c r="D781" s="24">
        <v>255</v>
      </c>
      <c r="E781" s="25">
        <v>4.4169999999999998</v>
      </c>
      <c r="F781" s="21" t="s">
        <v>31</v>
      </c>
      <c r="G781" s="21" t="s">
        <v>14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45590</v>
      </c>
      <c r="C782" s="23">
        <v>0.68780092500000001</v>
      </c>
      <c r="D782" s="24">
        <v>747</v>
      </c>
      <c r="E782" s="25">
        <v>4.4165000000000001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45590</v>
      </c>
      <c r="C783" s="23">
        <v>0.68780092500000001</v>
      </c>
      <c r="D783" s="24">
        <v>1102</v>
      </c>
      <c r="E783" s="25">
        <v>4.4169999999999998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45590</v>
      </c>
      <c r="C784" s="23">
        <v>0.68780092500000001</v>
      </c>
      <c r="D784" s="24">
        <v>1903</v>
      </c>
      <c r="E784" s="25">
        <v>4.4160000000000004</v>
      </c>
      <c r="F784" s="21" t="s">
        <v>31</v>
      </c>
      <c r="G784" s="21" t="s">
        <v>14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45590</v>
      </c>
      <c r="C785" s="23">
        <v>0.68780092500000001</v>
      </c>
      <c r="D785" s="24">
        <v>3979</v>
      </c>
      <c r="E785" s="25">
        <v>4.4160000000000004</v>
      </c>
      <c r="F785" s="21" t="s">
        <v>31</v>
      </c>
      <c r="G785" s="21" t="s">
        <v>14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45590</v>
      </c>
      <c r="C786" s="23">
        <v>0.68780092500000001</v>
      </c>
      <c r="D786" s="24">
        <v>4902</v>
      </c>
      <c r="E786" s="25">
        <v>4.4165000000000001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45590</v>
      </c>
      <c r="C787" s="23">
        <v>0.689722222</v>
      </c>
      <c r="D787" s="24">
        <v>355</v>
      </c>
      <c r="E787" s="25">
        <v>4.4225000000000003</v>
      </c>
      <c r="F787" s="21" t="s">
        <v>31</v>
      </c>
      <c r="G787" s="21" t="s">
        <v>14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45590</v>
      </c>
      <c r="C788" s="23">
        <v>0.68979166599999997</v>
      </c>
      <c r="D788" s="24">
        <v>883</v>
      </c>
      <c r="E788" s="25">
        <v>4.4210000000000003</v>
      </c>
      <c r="F788" s="21" t="s">
        <v>31</v>
      </c>
      <c r="G788" s="21" t="s">
        <v>14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45590</v>
      </c>
      <c r="C789" s="23">
        <v>0.68979166599999997</v>
      </c>
      <c r="D789" s="24">
        <v>1300</v>
      </c>
      <c r="E789" s="25">
        <v>4.4195000000000002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45590</v>
      </c>
      <c r="C790" s="23">
        <v>0.68979166599999997</v>
      </c>
      <c r="D790" s="24">
        <v>1605</v>
      </c>
      <c r="E790" s="25">
        <v>4.4210000000000003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45590</v>
      </c>
      <c r="C791" s="23">
        <v>0.68979166599999997</v>
      </c>
      <c r="D791" s="24">
        <v>2500</v>
      </c>
      <c r="E791" s="25">
        <v>4.4210000000000003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45590</v>
      </c>
      <c r="C792" s="23">
        <v>0.69033564800000002</v>
      </c>
      <c r="D792" s="24">
        <v>38</v>
      </c>
      <c r="E792" s="25">
        <v>4.4195000000000002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45590</v>
      </c>
      <c r="C793" s="23">
        <v>0.69034722199999998</v>
      </c>
      <c r="D793" s="24">
        <v>1598</v>
      </c>
      <c r="E793" s="25">
        <v>4.4195000000000002</v>
      </c>
      <c r="F793" s="21" t="s">
        <v>31</v>
      </c>
      <c r="G793" s="21" t="s">
        <v>14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45590</v>
      </c>
      <c r="C794" s="23">
        <v>0.69034722199999998</v>
      </c>
      <c r="D794" s="24">
        <v>5263</v>
      </c>
      <c r="E794" s="25">
        <v>4.4195000000000002</v>
      </c>
      <c r="F794" s="21" t="s">
        <v>31</v>
      </c>
      <c r="G794" s="21" t="s">
        <v>14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45590</v>
      </c>
      <c r="C795" s="23">
        <v>0.69034722199999998</v>
      </c>
      <c r="D795" s="24">
        <v>5682</v>
      </c>
      <c r="E795" s="25">
        <v>4.4195000000000002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45590</v>
      </c>
      <c r="C796" s="23">
        <v>0.690520833</v>
      </c>
      <c r="D796" s="24">
        <v>7206</v>
      </c>
      <c r="E796" s="25">
        <v>4.4189999999999996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45590</v>
      </c>
      <c r="C797" s="23">
        <v>0.69103009199999998</v>
      </c>
      <c r="D797" s="24">
        <v>93</v>
      </c>
      <c r="E797" s="25">
        <v>4.4180000000000001</v>
      </c>
      <c r="F797" s="21" t="s">
        <v>31</v>
      </c>
      <c r="G797" s="21" t="s">
        <v>14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45590</v>
      </c>
      <c r="C798" s="23">
        <v>0.69107638800000004</v>
      </c>
      <c r="D798" s="24">
        <v>43</v>
      </c>
      <c r="E798" s="25">
        <v>4.4180000000000001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45590</v>
      </c>
      <c r="C799" s="23">
        <v>0.69107638800000004</v>
      </c>
      <c r="D799" s="24">
        <v>253</v>
      </c>
      <c r="E799" s="25">
        <v>4.4184999999999999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45590</v>
      </c>
      <c r="C800" s="23">
        <v>0.69107638800000004</v>
      </c>
      <c r="D800" s="24">
        <v>268</v>
      </c>
      <c r="E800" s="25">
        <v>4.4184999999999999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45590</v>
      </c>
      <c r="C801" s="23">
        <v>0.69107638800000004</v>
      </c>
      <c r="D801" s="24">
        <v>4436</v>
      </c>
      <c r="E801" s="25">
        <v>4.4180000000000001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45590</v>
      </c>
      <c r="C802" s="23">
        <v>0.69118055499999997</v>
      </c>
      <c r="D802" s="24">
        <v>542</v>
      </c>
      <c r="E802" s="25">
        <v>4.4180000000000001</v>
      </c>
      <c r="F802" s="21" t="s">
        <v>31</v>
      </c>
      <c r="G802" s="21" t="s">
        <v>14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45590</v>
      </c>
      <c r="C803" s="23">
        <v>0.69123842499999999</v>
      </c>
      <c r="D803" s="24">
        <v>250</v>
      </c>
      <c r="E803" s="25">
        <v>4.4180000000000001</v>
      </c>
      <c r="F803" s="21" t="s">
        <v>31</v>
      </c>
      <c r="G803" s="21" t="s">
        <v>14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45590</v>
      </c>
      <c r="C804" s="23">
        <v>0.69123842499999999</v>
      </c>
      <c r="D804" s="24">
        <v>523</v>
      </c>
      <c r="E804" s="25">
        <v>4.4180000000000001</v>
      </c>
      <c r="F804" s="21" t="s">
        <v>31</v>
      </c>
      <c r="G804" s="21" t="s">
        <v>14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45590</v>
      </c>
      <c r="C805" s="23">
        <v>0.69167824</v>
      </c>
      <c r="D805" s="24">
        <v>118</v>
      </c>
      <c r="E805" s="25">
        <v>4.4180000000000001</v>
      </c>
      <c r="F805" s="21" t="s">
        <v>31</v>
      </c>
      <c r="G805" s="21" t="s">
        <v>14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45590</v>
      </c>
      <c r="C806" s="23">
        <v>0.69168981399999996</v>
      </c>
      <c r="D806" s="24">
        <v>200</v>
      </c>
      <c r="E806" s="25">
        <v>4.4184999999999999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45590</v>
      </c>
      <c r="C807" s="23">
        <v>0.69168981399999996</v>
      </c>
      <c r="D807" s="24">
        <v>240</v>
      </c>
      <c r="E807" s="25">
        <v>4.4184999999999999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45590</v>
      </c>
      <c r="C808" s="23">
        <v>0.69168981399999996</v>
      </c>
      <c r="D808" s="24">
        <v>260</v>
      </c>
      <c r="E808" s="25">
        <v>4.4184999999999999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45590</v>
      </c>
      <c r="C809" s="23">
        <v>0.69168981399999996</v>
      </c>
      <c r="D809" s="24">
        <v>1190</v>
      </c>
      <c r="E809" s="25">
        <v>4.4184999999999999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45590</v>
      </c>
      <c r="C810" s="23">
        <v>0.69168981399999996</v>
      </c>
      <c r="D810" s="24">
        <v>1447</v>
      </c>
      <c r="E810" s="25">
        <v>4.4184999999999999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45590</v>
      </c>
      <c r="C811" s="23">
        <v>0.69170138800000003</v>
      </c>
      <c r="D811" s="24">
        <v>200</v>
      </c>
      <c r="E811" s="25">
        <v>4.4184999999999999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45590</v>
      </c>
      <c r="C812" s="23">
        <v>0.691909722</v>
      </c>
      <c r="D812" s="24">
        <v>100</v>
      </c>
      <c r="E812" s="25">
        <v>4.4195000000000002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45590</v>
      </c>
      <c r="C813" s="23">
        <v>0.691909722</v>
      </c>
      <c r="D813" s="24">
        <v>231</v>
      </c>
      <c r="E813" s="25">
        <v>4.4195000000000002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45590</v>
      </c>
      <c r="C814" s="23">
        <v>0.691909722</v>
      </c>
      <c r="D814" s="24">
        <v>272</v>
      </c>
      <c r="E814" s="25">
        <v>4.4195000000000002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45590</v>
      </c>
      <c r="C815" s="23">
        <v>0.691909722</v>
      </c>
      <c r="D815" s="24">
        <v>387</v>
      </c>
      <c r="E815" s="25">
        <v>4.4195000000000002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45590</v>
      </c>
      <c r="C816" s="23">
        <v>0.691909722</v>
      </c>
      <c r="D816" s="24">
        <v>1447</v>
      </c>
      <c r="E816" s="25">
        <v>4.4195000000000002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45590</v>
      </c>
      <c r="C817" s="23">
        <v>0.69193287000000003</v>
      </c>
      <c r="D817" s="24">
        <v>100</v>
      </c>
      <c r="E817" s="25">
        <v>4.4195000000000002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45590</v>
      </c>
      <c r="C818" s="23">
        <v>0.69193287000000003</v>
      </c>
      <c r="D818" s="24">
        <v>254</v>
      </c>
      <c r="E818" s="25">
        <v>4.4195000000000002</v>
      </c>
      <c r="F818" s="21" t="s">
        <v>31</v>
      </c>
      <c r="G818" s="21" t="s">
        <v>13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45590</v>
      </c>
      <c r="C819" s="23">
        <v>0.69193287000000003</v>
      </c>
      <c r="D819" s="24">
        <v>268</v>
      </c>
      <c r="E819" s="25">
        <v>4.4195000000000002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45590</v>
      </c>
      <c r="C820" s="23">
        <v>0.69193287000000003</v>
      </c>
      <c r="D820" s="24">
        <v>1447</v>
      </c>
      <c r="E820" s="25">
        <v>4.4195000000000002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45590</v>
      </c>
      <c r="C821" s="23">
        <v>0.69193287000000003</v>
      </c>
      <c r="D821" s="24">
        <v>1600</v>
      </c>
      <c r="E821" s="25">
        <v>4.4195000000000002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45590</v>
      </c>
      <c r="C822" s="23">
        <v>0.69203703699999997</v>
      </c>
      <c r="D822" s="24">
        <v>100</v>
      </c>
      <c r="E822" s="25">
        <v>4.4195000000000002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45590</v>
      </c>
      <c r="C823" s="23">
        <v>0.69203703699999997</v>
      </c>
      <c r="D823" s="24">
        <v>251</v>
      </c>
      <c r="E823" s="25">
        <v>4.4195000000000002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45590</v>
      </c>
      <c r="C824" s="23">
        <v>0.69203703699999997</v>
      </c>
      <c r="D824" s="24">
        <v>1447</v>
      </c>
      <c r="E824" s="25">
        <v>4.4195000000000002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45590</v>
      </c>
      <c r="C825" s="23">
        <v>0.69244212900000002</v>
      </c>
      <c r="D825" s="24">
        <v>377</v>
      </c>
      <c r="E825" s="25">
        <v>4.4195000000000002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45590</v>
      </c>
      <c r="C826" s="23">
        <v>0.69246527700000005</v>
      </c>
      <c r="D826" s="24">
        <v>251</v>
      </c>
      <c r="E826" s="25">
        <v>4.4189999999999996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45590</v>
      </c>
      <c r="C827" s="23">
        <v>0.69246527700000005</v>
      </c>
      <c r="D827" s="24">
        <v>259</v>
      </c>
      <c r="E827" s="25">
        <v>4.4189999999999996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45590</v>
      </c>
      <c r="C828" s="23">
        <v>0.69246527700000005</v>
      </c>
      <c r="D828" s="24">
        <v>523</v>
      </c>
      <c r="E828" s="25">
        <v>4.4189999999999996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45590</v>
      </c>
      <c r="C829" s="23">
        <v>0.69246527700000005</v>
      </c>
      <c r="D829" s="24">
        <v>1447</v>
      </c>
      <c r="E829" s="25">
        <v>4.4189999999999996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45590</v>
      </c>
      <c r="C830" s="23">
        <v>0.69246527700000005</v>
      </c>
      <c r="D830" s="24">
        <v>1500</v>
      </c>
      <c r="E830" s="25">
        <v>4.4189999999999996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45590</v>
      </c>
      <c r="C831" s="23">
        <v>0.692476851</v>
      </c>
      <c r="D831" s="24">
        <v>95</v>
      </c>
      <c r="E831" s="25">
        <v>4.4189999999999996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45590</v>
      </c>
      <c r="C832" s="23">
        <v>0.692476851</v>
      </c>
      <c r="D832" s="24">
        <v>95</v>
      </c>
      <c r="E832" s="25">
        <v>4.4189999999999996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45590</v>
      </c>
      <c r="C833" s="23">
        <v>0.692476851</v>
      </c>
      <c r="D833" s="24">
        <v>237</v>
      </c>
      <c r="E833" s="25">
        <v>4.4189999999999996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45590</v>
      </c>
      <c r="C834" s="23">
        <v>0.692476851</v>
      </c>
      <c r="D834" s="24">
        <v>243</v>
      </c>
      <c r="E834" s="25">
        <v>4.4189999999999996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45590</v>
      </c>
      <c r="C835" s="23">
        <v>0.69268518499999998</v>
      </c>
      <c r="D835" s="24">
        <v>244</v>
      </c>
      <c r="E835" s="25">
        <v>4.4189999999999996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45590</v>
      </c>
      <c r="C836" s="23">
        <v>0.69268518499999998</v>
      </c>
      <c r="D836" s="24">
        <v>253</v>
      </c>
      <c r="E836" s="25">
        <v>4.4189999999999996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45590</v>
      </c>
      <c r="C837" s="23">
        <v>0.69268518499999998</v>
      </c>
      <c r="D837" s="24">
        <v>570</v>
      </c>
      <c r="E837" s="25">
        <v>4.4189999999999996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45590</v>
      </c>
      <c r="C838" s="23">
        <v>0.69268518499999998</v>
      </c>
      <c r="D838" s="24">
        <v>597</v>
      </c>
      <c r="E838" s="25">
        <v>4.4189999999999996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45590</v>
      </c>
      <c r="C839" s="23">
        <v>0.69268518499999998</v>
      </c>
      <c r="D839" s="24">
        <v>1200</v>
      </c>
      <c r="E839" s="25">
        <v>4.4189999999999996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45590</v>
      </c>
      <c r="C840" s="23">
        <v>0.69268518499999998</v>
      </c>
      <c r="D840" s="24">
        <v>1447</v>
      </c>
      <c r="E840" s="25">
        <v>4.4189999999999996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45590</v>
      </c>
      <c r="C841" s="23">
        <v>0.692743055</v>
      </c>
      <c r="D841" s="24">
        <v>101</v>
      </c>
      <c r="E841" s="25">
        <v>4.4189999999999996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45590</v>
      </c>
      <c r="C842" s="23">
        <v>0.692743055</v>
      </c>
      <c r="D842" s="24">
        <v>237</v>
      </c>
      <c r="E842" s="25">
        <v>4.4189999999999996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45590</v>
      </c>
      <c r="C843" s="23">
        <v>0.69275462899999996</v>
      </c>
      <c r="D843" s="24">
        <v>238</v>
      </c>
      <c r="E843" s="25">
        <v>4.4189999999999996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45590</v>
      </c>
      <c r="C844" s="23">
        <v>0.69343750000000004</v>
      </c>
      <c r="D844" s="24">
        <v>1248</v>
      </c>
      <c r="E844" s="25">
        <v>4.4189999999999996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45590</v>
      </c>
      <c r="C845" s="23">
        <v>0.69356481400000003</v>
      </c>
      <c r="D845" s="24">
        <v>226</v>
      </c>
      <c r="E845" s="25">
        <v>4.4189999999999996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45590</v>
      </c>
      <c r="C846" s="23">
        <v>0.69356481400000003</v>
      </c>
      <c r="D846" s="24">
        <v>260</v>
      </c>
      <c r="E846" s="25">
        <v>4.4189999999999996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45590</v>
      </c>
      <c r="C847" s="23">
        <v>0.69358796300000003</v>
      </c>
      <c r="D847" s="24">
        <v>227</v>
      </c>
      <c r="E847" s="25">
        <v>4.4189999999999996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45590</v>
      </c>
      <c r="C848" s="23">
        <v>0.69358796300000003</v>
      </c>
      <c r="D848" s="24">
        <v>231</v>
      </c>
      <c r="E848" s="25">
        <v>4.4189999999999996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45590</v>
      </c>
      <c r="C849" s="23">
        <v>0.69359953699999999</v>
      </c>
      <c r="D849" s="24">
        <v>250</v>
      </c>
      <c r="E849" s="25">
        <v>4.4189999999999996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45590</v>
      </c>
      <c r="C850" s="23">
        <v>0.69359953699999999</v>
      </c>
      <c r="D850" s="24">
        <v>269</v>
      </c>
      <c r="E850" s="25">
        <v>4.4189999999999996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45590</v>
      </c>
      <c r="C851" s="23">
        <v>0.69362268500000002</v>
      </c>
      <c r="D851" s="24">
        <v>226</v>
      </c>
      <c r="E851" s="25">
        <v>4.4189999999999996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45590</v>
      </c>
      <c r="C852" s="23">
        <v>0.69362268500000002</v>
      </c>
      <c r="D852" s="24">
        <v>246</v>
      </c>
      <c r="E852" s="25">
        <v>4.4189999999999996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45590</v>
      </c>
      <c r="C853" s="23">
        <v>0.69362268500000002</v>
      </c>
      <c r="D853" s="24">
        <v>1447</v>
      </c>
      <c r="E853" s="25">
        <v>4.4189999999999996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45590</v>
      </c>
      <c r="C854" s="23">
        <v>0.69363425899999998</v>
      </c>
      <c r="D854" s="24">
        <v>100</v>
      </c>
      <c r="E854" s="25">
        <v>4.4189999999999996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45590</v>
      </c>
      <c r="C855" s="23">
        <v>0.69363425899999998</v>
      </c>
      <c r="D855" s="24">
        <v>224</v>
      </c>
      <c r="E855" s="25">
        <v>4.4189999999999996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45590</v>
      </c>
      <c r="C856" s="23">
        <v>0.69363425899999998</v>
      </c>
      <c r="D856" s="24">
        <v>234</v>
      </c>
      <c r="E856" s="25">
        <v>4.4189999999999996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45590</v>
      </c>
      <c r="C857" s="23">
        <v>0.69363425899999998</v>
      </c>
      <c r="D857" s="24">
        <v>1447</v>
      </c>
      <c r="E857" s="25">
        <v>4.4189999999999996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45590</v>
      </c>
      <c r="C858" s="23">
        <v>0.69363425899999998</v>
      </c>
      <c r="D858" s="24">
        <v>3720</v>
      </c>
      <c r="E858" s="25">
        <v>4.4189999999999996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45590</v>
      </c>
      <c r="C859" s="23">
        <v>0.69364583300000004</v>
      </c>
      <c r="D859" s="24">
        <v>1595</v>
      </c>
      <c r="E859" s="25">
        <v>4.4165000000000001</v>
      </c>
      <c r="F859" s="21" t="s">
        <v>31</v>
      </c>
      <c r="G859" s="21" t="s">
        <v>14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45590</v>
      </c>
      <c r="C860" s="23">
        <v>0.69364583300000004</v>
      </c>
      <c r="D860" s="24">
        <v>1595</v>
      </c>
      <c r="E860" s="25">
        <v>4.4165000000000001</v>
      </c>
      <c r="F860" s="21" t="s">
        <v>31</v>
      </c>
      <c r="G860" s="21" t="s">
        <v>14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45590</v>
      </c>
      <c r="C861" s="23">
        <v>0.69364583300000004</v>
      </c>
      <c r="D861" s="24">
        <v>2703</v>
      </c>
      <c r="E861" s="25">
        <v>4.4165000000000001</v>
      </c>
      <c r="F861" s="21" t="s">
        <v>31</v>
      </c>
      <c r="G861" s="21" t="s">
        <v>14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45590</v>
      </c>
      <c r="C862" s="23">
        <v>0.69398148100000001</v>
      </c>
      <c r="D862" s="24">
        <v>4878</v>
      </c>
      <c r="E862" s="25">
        <v>4.4154999999999998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45590</v>
      </c>
      <c r="C863" s="23">
        <v>0.69418981400000002</v>
      </c>
      <c r="D863" s="24">
        <v>45</v>
      </c>
      <c r="E863" s="25">
        <v>4.4175000000000004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45590</v>
      </c>
      <c r="C864" s="23">
        <v>0.69421296300000002</v>
      </c>
      <c r="D864" s="24">
        <v>100</v>
      </c>
      <c r="E864" s="25">
        <v>4.4175000000000004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45590</v>
      </c>
      <c r="C865" s="23">
        <v>0.69421296300000002</v>
      </c>
      <c r="D865" s="24">
        <v>240</v>
      </c>
      <c r="E865" s="25">
        <v>4.4175000000000004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45590</v>
      </c>
      <c r="C866" s="23">
        <v>0.69421296300000002</v>
      </c>
      <c r="D866" s="24">
        <v>258</v>
      </c>
      <c r="E866" s="25">
        <v>4.4175000000000004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45590</v>
      </c>
      <c r="C867" s="23">
        <v>0.69421296300000002</v>
      </c>
      <c r="D867" s="24">
        <v>1447</v>
      </c>
      <c r="E867" s="25">
        <v>4.4175000000000004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45590</v>
      </c>
      <c r="C868" s="23">
        <v>0.69422453699999997</v>
      </c>
      <c r="D868" s="24">
        <v>100</v>
      </c>
      <c r="E868" s="25">
        <v>4.4175000000000004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45590</v>
      </c>
      <c r="C869" s="23">
        <v>0.69422453699999997</v>
      </c>
      <c r="D869" s="24">
        <v>245</v>
      </c>
      <c r="E869" s="25">
        <v>4.4175000000000004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45590</v>
      </c>
      <c r="C870" s="23">
        <v>0.69422453699999997</v>
      </c>
      <c r="D870" s="24">
        <v>247</v>
      </c>
      <c r="E870" s="25">
        <v>4.4175000000000004</v>
      </c>
      <c r="F870" s="21" t="s">
        <v>31</v>
      </c>
      <c r="G870" s="21" t="s">
        <v>13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45590</v>
      </c>
      <c r="C871" s="23">
        <v>0.69422453699999997</v>
      </c>
      <c r="D871" s="24">
        <v>1447</v>
      </c>
      <c r="E871" s="25">
        <v>4.4175000000000004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45590</v>
      </c>
      <c r="C872" s="23">
        <v>0.694247685</v>
      </c>
      <c r="D872" s="24">
        <v>100</v>
      </c>
      <c r="E872" s="25">
        <v>4.4175000000000004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45590</v>
      </c>
      <c r="C873" s="23">
        <v>0.694247685</v>
      </c>
      <c r="D873" s="24">
        <v>251</v>
      </c>
      <c r="E873" s="25">
        <v>4.4175000000000004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45590</v>
      </c>
      <c r="C874" s="23">
        <v>0.694247685</v>
      </c>
      <c r="D874" s="24">
        <v>262</v>
      </c>
      <c r="E874" s="25">
        <v>4.4175000000000004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45590</v>
      </c>
      <c r="C875" s="23">
        <v>0.69427083300000003</v>
      </c>
      <c r="D875" s="24">
        <v>100</v>
      </c>
      <c r="E875" s="25">
        <v>4.4175000000000004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45590</v>
      </c>
      <c r="C876" s="23">
        <v>0.69427083300000003</v>
      </c>
      <c r="D876" s="24">
        <v>235</v>
      </c>
      <c r="E876" s="25">
        <v>4.4175000000000004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45590</v>
      </c>
      <c r="C877" s="23">
        <v>0.69427083300000003</v>
      </c>
      <c r="D877" s="24">
        <v>271</v>
      </c>
      <c r="E877" s="25">
        <v>4.4175000000000004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45590</v>
      </c>
      <c r="C878" s="23">
        <v>0.69428240699999999</v>
      </c>
      <c r="D878" s="24">
        <v>100</v>
      </c>
      <c r="E878" s="25">
        <v>4.4175000000000004</v>
      </c>
      <c r="F878" s="21" t="s">
        <v>31</v>
      </c>
      <c r="G878" s="21" t="s">
        <v>13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45590</v>
      </c>
      <c r="C879" s="23">
        <v>0.69428240699999999</v>
      </c>
      <c r="D879" s="24">
        <v>253</v>
      </c>
      <c r="E879" s="25">
        <v>4.4175000000000004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45590</v>
      </c>
      <c r="C880" s="23">
        <v>0.69428240699999999</v>
      </c>
      <c r="D880" s="24">
        <v>266</v>
      </c>
      <c r="E880" s="25">
        <v>4.4175000000000004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45590</v>
      </c>
      <c r="C881" s="23">
        <v>0.69444444400000005</v>
      </c>
      <c r="D881" s="24">
        <v>100</v>
      </c>
      <c r="E881" s="25">
        <v>4.4180000000000001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45590</v>
      </c>
      <c r="C882" s="23">
        <v>0.69444444400000005</v>
      </c>
      <c r="D882" s="24">
        <v>526</v>
      </c>
      <c r="E882" s="25">
        <v>4.4180000000000001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45590</v>
      </c>
      <c r="C883" s="23">
        <v>0.69451388800000002</v>
      </c>
      <c r="D883" s="24">
        <v>100</v>
      </c>
      <c r="E883" s="25">
        <v>4.4180000000000001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45590</v>
      </c>
      <c r="C884" s="23">
        <v>0.69454861099999998</v>
      </c>
      <c r="D884" s="24">
        <v>23</v>
      </c>
      <c r="E884" s="25">
        <v>4.4180000000000001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45590</v>
      </c>
      <c r="C885" s="23">
        <v>0.69454861099999998</v>
      </c>
      <c r="D885" s="24">
        <v>100</v>
      </c>
      <c r="E885" s="25">
        <v>4.4180000000000001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45590</v>
      </c>
      <c r="C886" s="23">
        <v>0.69454861099999998</v>
      </c>
      <c r="D886" s="24">
        <v>242</v>
      </c>
      <c r="E886" s="25">
        <v>4.4180000000000001</v>
      </c>
      <c r="F886" s="21" t="s">
        <v>31</v>
      </c>
      <c r="G886" s="21" t="s">
        <v>13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45590</v>
      </c>
      <c r="C887" s="23">
        <v>0.69454861099999998</v>
      </c>
      <c r="D887" s="24">
        <v>264</v>
      </c>
      <c r="E887" s="25">
        <v>4.4180000000000001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45590</v>
      </c>
      <c r="C888" s="23">
        <v>0.69457175900000001</v>
      </c>
      <c r="D888" s="24">
        <v>261</v>
      </c>
      <c r="E888" s="25">
        <v>4.4180000000000001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45590</v>
      </c>
      <c r="C889" s="23">
        <v>0.69458333299999997</v>
      </c>
      <c r="D889" s="24">
        <v>253</v>
      </c>
      <c r="E889" s="25">
        <v>4.4180000000000001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45590</v>
      </c>
      <c r="C890" s="23">
        <v>0.69458333299999997</v>
      </c>
      <c r="D890" s="24">
        <v>266</v>
      </c>
      <c r="E890" s="25">
        <v>4.4180000000000001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45590</v>
      </c>
      <c r="C891" s="23">
        <v>0.69497685099999995</v>
      </c>
      <c r="D891" s="24">
        <v>148</v>
      </c>
      <c r="E891" s="25">
        <v>4.42</v>
      </c>
      <c r="F891" s="21" t="s">
        <v>31</v>
      </c>
      <c r="G891" s="21" t="s">
        <v>14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45590</v>
      </c>
      <c r="C892" s="23">
        <v>0.69497685099999995</v>
      </c>
      <c r="D892" s="24">
        <v>955</v>
      </c>
      <c r="E892" s="25">
        <v>4.42</v>
      </c>
      <c r="F892" s="21" t="s">
        <v>31</v>
      </c>
      <c r="G892" s="21" t="s">
        <v>14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45590</v>
      </c>
      <c r="C893" s="23">
        <v>0.69520833299999996</v>
      </c>
      <c r="D893" s="24">
        <v>360</v>
      </c>
      <c r="E893" s="25">
        <v>4.4249999999999998</v>
      </c>
      <c r="F893" s="21" t="s">
        <v>31</v>
      </c>
      <c r="G893" s="21" t="s">
        <v>14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45590</v>
      </c>
      <c r="C894" s="23">
        <v>0.69520833299999996</v>
      </c>
      <c r="D894" s="24">
        <v>1088</v>
      </c>
      <c r="E894" s="25">
        <v>4.4234999999999998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45590</v>
      </c>
      <c r="C895" s="23">
        <v>0.69520833299999996</v>
      </c>
      <c r="D895" s="24">
        <v>4844</v>
      </c>
      <c r="E895" s="25">
        <v>4.4234999999999998</v>
      </c>
      <c r="F895" s="21" t="s">
        <v>31</v>
      </c>
      <c r="G895" s="21" t="s">
        <v>14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45590</v>
      </c>
      <c r="C896" s="23">
        <v>0.69521990700000003</v>
      </c>
      <c r="D896" s="24">
        <v>15</v>
      </c>
      <c r="E896" s="25">
        <v>4.4234999999999998</v>
      </c>
      <c r="F896" s="21" t="s">
        <v>31</v>
      </c>
      <c r="G896" s="21" t="s">
        <v>13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45590</v>
      </c>
      <c r="C897" s="23">
        <v>0.69521990700000003</v>
      </c>
      <c r="D897" s="24">
        <v>330</v>
      </c>
      <c r="E897" s="25">
        <v>4.4219999999999997</v>
      </c>
      <c r="F897" s="21" t="s">
        <v>31</v>
      </c>
      <c r="G897" s="21" t="s">
        <v>14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45590</v>
      </c>
      <c r="C898" s="23">
        <v>0.69521990700000003</v>
      </c>
      <c r="D898" s="24">
        <v>390</v>
      </c>
      <c r="E898" s="25">
        <v>4.4219999999999997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45590</v>
      </c>
      <c r="C899" s="23">
        <v>0.69521990700000003</v>
      </c>
      <c r="D899" s="24">
        <v>440</v>
      </c>
      <c r="E899" s="25">
        <v>4.4219999999999997</v>
      </c>
      <c r="F899" s="21" t="s">
        <v>31</v>
      </c>
      <c r="G899" s="21" t="s">
        <v>14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45590</v>
      </c>
      <c r="C900" s="23">
        <v>0.69521990700000003</v>
      </c>
      <c r="D900" s="24">
        <v>1223</v>
      </c>
      <c r="E900" s="25">
        <v>4.4219999999999997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45590</v>
      </c>
      <c r="C901" s="23">
        <v>0.69521990700000003</v>
      </c>
      <c r="D901" s="24">
        <v>1529</v>
      </c>
      <c r="E901" s="25">
        <v>4.4219999999999997</v>
      </c>
      <c r="F901" s="21" t="s">
        <v>31</v>
      </c>
      <c r="G901" s="21" t="s">
        <v>14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45590</v>
      </c>
      <c r="C902" s="23">
        <v>0.69521990700000003</v>
      </c>
      <c r="D902" s="24">
        <v>2000</v>
      </c>
      <c r="E902" s="25">
        <v>4.4219999999999997</v>
      </c>
      <c r="F902" s="21" t="s">
        <v>31</v>
      </c>
      <c r="G902" s="21" t="s">
        <v>14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45590</v>
      </c>
      <c r="C903" s="23">
        <v>0.69523148099999998</v>
      </c>
      <c r="D903" s="24">
        <v>100</v>
      </c>
      <c r="E903" s="25">
        <v>4.4184999999999999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45590</v>
      </c>
      <c r="C904" s="23">
        <v>0.69523148099999998</v>
      </c>
      <c r="D904" s="24">
        <v>1163</v>
      </c>
      <c r="E904" s="25">
        <v>4.4184999999999999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45590</v>
      </c>
      <c r="C905" s="23">
        <v>0.69523148099999998</v>
      </c>
      <c r="D905" s="24">
        <v>1250</v>
      </c>
      <c r="E905" s="25">
        <v>4.4184999999999999</v>
      </c>
      <c r="F905" s="21" t="s">
        <v>31</v>
      </c>
      <c r="G905" s="21" t="s">
        <v>13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45590</v>
      </c>
      <c r="C906" s="23">
        <v>0.69524305500000005</v>
      </c>
      <c r="D906" s="24">
        <v>100</v>
      </c>
      <c r="E906" s="25">
        <v>4.4180000000000001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45590</v>
      </c>
      <c r="C907" s="23">
        <v>0.69524305500000005</v>
      </c>
      <c r="D907" s="24">
        <v>337</v>
      </c>
      <c r="E907" s="25">
        <v>4.4180000000000001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45590</v>
      </c>
      <c r="C908" s="23">
        <v>0.69524305500000005</v>
      </c>
      <c r="D908" s="24">
        <v>702</v>
      </c>
      <c r="E908" s="25">
        <v>4.4160000000000004</v>
      </c>
      <c r="F908" s="21" t="s">
        <v>31</v>
      </c>
      <c r="G908" s="21" t="s">
        <v>14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45590</v>
      </c>
      <c r="C909" s="23">
        <v>0.69530092499999996</v>
      </c>
      <c r="D909" s="24">
        <v>100</v>
      </c>
      <c r="E909" s="25">
        <v>4.4184999999999999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45590</v>
      </c>
      <c r="C910" s="23">
        <v>0.69530092499999996</v>
      </c>
      <c r="D910" s="24">
        <v>200</v>
      </c>
      <c r="E910" s="25">
        <v>4.4184999999999999</v>
      </c>
      <c r="F910" s="21" t="s">
        <v>31</v>
      </c>
      <c r="G910" s="21" t="s">
        <v>13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45590</v>
      </c>
      <c r="C911" s="23">
        <v>0.69535879599999995</v>
      </c>
      <c r="D911" s="24">
        <v>100</v>
      </c>
      <c r="E911" s="25">
        <v>4.4195000000000002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45590</v>
      </c>
      <c r="C912" s="23">
        <v>0.69535879599999995</v>
      </c>
      <c r="D912" s="24">
        <v>778</v>
      </c>
      <c r="E912" s="25">
        <v>4.4195000000000002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45590</v>
      </c>
      <c r="C913" s="23">
        <v>0.69537037000000002</v>
      </c>
      <c r="D913" s="24">
        <v>100</v>
      </c>
      <c r="E913" s="25">
        <v>4.4195000000000002</v>
      </c>
      <c r="F913" s="21" t="s">
        <v>31</v>
      </c>
      <c r="G913" s="21" t="s">
        <v>13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45590</v>
      </c>
      <c r="C914" s="23">
        <v>0.69537037000000002</v>
      </c>
      <c r="D914" s="24">
        <v>100</v>
      </c>
      <c r="E914" s="25">
        <v>4.4195000000000002</v>
      </c>
      <c r="F914" s="21" t="s">
        <v>31</v>
      </c>
      <c r="G914" s="21" t="s">
        <v>13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45590</v>
      </c>
      <c r="C915" s="23">
        <v>0.69537037000000002</v>
      </c>
      <c r="D915" s="24">
        <v>474</v>
      </c>
      <c r="E915" s="25">
        <v>4.4195000000000002</v>
      </c>
      <c r="F915" s="21" t="s">
        <v>31</v>
      </c>
      <c r="G915" s="21" t="s">
        <v>13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45590</v>
      </c>
      <c r="C916" s="23">
        <v>0.69538194399999997</v>
      </c>
      <c r="D916" s="24">
        <v>100</v>
      </c>
      <c r="E916" s="25">
        <v>4.4195000000000002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45590</v>
      </c>
      <c r="C917" s="23">
        <v>0.695405092</v>
      </c>
      <c r="D917" s="24">
        <v>100</v>
      </c>
      <c r="E917" s="25">
        <v>4.4195000000000002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45590</v>
      </c>
      <c r="C918" s="23">
        <v>0.69541666599999996</v>
      </c>
      <c r="D918" s="24">
        <v>484</v>
      </c>
      <c r="E918" s="25">
        <v>4.4195000000000002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45590</v>
      </c>
      <c r="C919" s="23">
        <v>0.69543981399999999</v>
      </c>
      <c r="D919" s="24">
        <v>12</v>
      </c>
      <c r="E919" s="25">
        <v>4.4180000000000001</v>
      </c>
      <c r="F919" s="21" t="s">
        <v>31</v>
      </c>
      <c r="G919" s="21" t="s">
        <v>14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45590</v>
      </c>
      <c r="C920" s="23">
        <v>0.69547453699999995</v>
      </c>
      <c r="D920" s="24">
        <v>345</v>
      </c>
      <c r="E920" s="25">
        <v>4.4180000000000001</v>
      </c>
      <c r="F920" s="21" t="s">
        <v>31</v>
      </c>
      <c r="G920" s="21" t="s">
        <v>14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45590</v>
      </c>
      <c r="C921" s="23">
        <v>0.69549768499999998</v>
      </c>
      <c r="D921" s="24">
        <v>100</v>
      </c>
      <c r="E921" s="25">
        <v>4.4195000000000002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45590</v>
      </c>
      <c r="C922" s="23">
        <v>0.69549768499999998</v>
      </c>
      <c r="D922" s="24">
        <v>498</v>
      </c>
      <c r="E922" s="25">
        <v>4.4195000000000002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45590</v>
      </c>
      <c r="C923" s="23">
        <v>0.69549768499999998</v>
      </c>
      <c r="D923" s="24">
        <v>532</v>
      </c>
      <c r="E923" s="25">
        <v>4.4195000000000002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45590</v>
      </c>
      <c r="C924" s="23">
        <v>0.69549768499999998</v>
      </c>
      <c r="D924" s="24">
        <v>1447</v>
      </c>
      <c r="E924" s="25">
        <v>4.4195000000000002</v>
      </c>
      <c r="F924" s="21" t="s">
        <v>31</v>
      </c>
      <c r="G924" s="21" t="s">
        <v>13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45590</v>
      </c>
      <c r="C925" s="23">
        <v>0.69550925900000005</v>
      </c>
      <c r="D925" s="24">
        <v>100</v>
      </c>
      <c r="E925" s="25">
        <v>4.4195000000000002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45590</v>
      </c>
      <c r="C926" s="23">
        <v>0.69550925900000005</v>
      </c>
      <c r="D926" s="24">
        <v>535</v>
      </c>
      <c r="E926" s="25">
        <v>4.4195000000000002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45590</v>
      </c>
      <c r="C927" s="23">
        <v>0.695520833</v>
      </c>
      <c r="D927" s="24">
        <v>100</v>
      </c>
      <c r="E927" s="25">
        <v>4.4195000000000002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45590</v>
      </c>
      <c r="C928" s="23">
        <v>0.695520833</v>
      </c>
      <c r="D928" s="24">
        <v>486</v>
      </c>
      <c r="E928" s="25">
        <v>4.4195000000000002</v>
      </c>
      <c r="F928" s="21" t="s">
        <v>31</v>
      </c>
      <c r="G928" s="21" t="s">
        <v>13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45590</v>
      </c>
      <c r="C929" s="23">
        <v>0.69555555499999999</v>
      </c>
      <c r="D929" s="24">
        <v>170</v>
      </c>
      <c r="E929" s="25">
        <v>4.4180000000000001</v>
      </c>
      <c r="F929" s="21" t="s">
        <v>31</v>
      </c>
      <c r="G929" s="21" t="s">
        <v>14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45590</v>
      </c>
      <c r="C930" s="23">
        <v>0.69601851800000003</v>
      </c>
      <c r="D930" s="24">
        <v>437</v>
      </c>
      <c r="E930" s="25">
        <v>4.4160000000000004</v>
      </c>
      <c r="F930" s="21" t="s">
        <v>31</v>
      </c>
      <c r="G930" s="21" t="s">
        <v>14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45590</v>
      </c>
      <c r="C931" s="23">
        <v>0.69601851800000003</v>
      </c>
      <c r="D931" s="24">
        <v>1000</v>
      </c>
      <c r="E931" s="25">
        <v>4.4160000000000004</v>
      </c>
      <c r="F931" s="21" t="s">
        <v>31</v>
      </c>
      <c r="G931" s="21" t="s">
        <v>14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45590</v>
      </c>
      <c r="C932" s="23">
        <v>0.69601851800000003</v>
      </c>
      <c r="D932" s="24">
        <v>1000</v>
      </c>
      <c r="E932" s="25">
        <v>4.4160000000000004</v>
      </c>
      <c r="F932" s="21" t="s">
        <v>31</v>
      </c>
      <c r="G932" s="21" t="s">
        <v>14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45590</v>
      </c>
      <c r="C933" s="23">
        <v>0.69601851800000003</v>
      </c>
      <c r="D933" s="24">
        <v>1694</v>
      </c>
      <c r="E933" s="25">
        <v>4.4160000000000004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45590</v>
      </c>
      <c r="C934" s="23">
        <v>0.69601851800000003</v>
      </c>
      <c r="D934" s="24">
        <v>1771</v>
      </c>
      <c r="E934" s="25">
        <v>4.4160000000000004</v>
      </c>
      <c r="F934" s="21" t="s">
        <v>31</v>
      </c>
      <c r="G934" s="21" t="s">
        <v>14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45590</v>
      </c>
      <c r="C935" s="23">
        <v>0.69601851800000003</v>
      </c>
      <c r="D935" s="24">
        <v>2500</v>
      </c>
      <c r="E935" s="25">
        <v>4.4160000000000004</v>
      </c>
      <c r="F935" s="21" t="s">
        <v>31</v>
      </c>
      <c r="G935" s="21" t="s">
        <v>13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45590</v>
      </c>
      <c r="C936" s="23">
        <v>0.69601851800000003</v>
      </c>
      <c r="D936" s="24">
        <v>2981</v>
      </c>
      <c r="E936" s="25">
        <v>4.4160000000000004</v>
      </c>
      <c r="F936" s="21" t="s">
        <v>31</v>
      </c>
      <c r="G936" s="21" t="s">
        <v>13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45590</v>
      </c>
      <c r="C937" s="23">
        <v>0.69601851800000003</v>
      </c>
      <c r="D937" s="24">
        <v>3453</v>
      </c>
      <c r="E937" s="25">
        <v>4.4160000000000004</v>
      </c>
      <c r="F937" s="21" t="s">
        <v>31</v>
      </c>
      <c r="G937" s="21" t="s">
        <v>13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45590</v>
      </c>
      <c r="C938" s="23">
        <v>0.69636573999999996</v>
      </c>
      <c r="D938" s="24">
        <v>1831</v>
      </c>
      <c r="E938" s="25">
        <v>4.415</v>
      </c>
      <c r="F938" s="21" t="s">
        <v>31</v>
      </c>
      <c r="G938" s="21" t="s">
        <v>14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45590</v>
      </c>
      <c r="C939" s="23">
        <v>0.69637731400000003</v>
      </c>
      <c r="D939" s="24">
        <v>664</v>
      </c>
      <c r="E939" s="25">
        <v>4.415</v>
      </c>
      <c r="F939" s="21" t="s">
        <v>31</v>
      </c>
      <c r="G939" s="21" t="s">
        <v>14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45590</v>
      </c>
      <c r="C940" s="23">
        <v>0.69637731400000003</v>
      </c>
      <c r="D940" s="24">
        <v>3424</v>
      </c>
      <c r="E940" s="25">
        <v>4.415</v>
      </c>
      <c r="F940" s="21" t="s">
        <v>31</v>
      </c>
      <c r="G940" s="21" t="s">
        <v>14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45590</v>
      </c>
      <c r="C941" s="23">
        <v>0.69759259200000001</v>
      </c>
      <c r="D941" s="24">
        <v>2829</v>
      </c>
      <c r="E941" s="25">
        <v>4.4160000000000004</v>
      </c>
      <c r="F941" s="21" t="s">
        <v>31</v>
      </c>
      <c r="G941" s="21" t="s">
        <v>13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45590</v>
      </c>
      <c r="C942" s="23">
        <v>0.69771990699999997</v>
      </c>
      <c r="D942" s="24">
        <v>1854</v>
      </c>
      <c r="E942" s="25">
        <v>4.4189999999999996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45590</v>
      </c>
      <c r="C943" s="23">
        <v>0.69771990699999997</v>
      </c>
      <c r="D943" s="24">
        <v>3304</v>
      </c>
      <c r="E943" s="25">
        <v>4.4189999999999996</v>
      </c>
      <c r="F943" s="21" t="s">
        <v>31</v>
      </c>
      <c r="G943" s="21" t="s">
        <v>13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45590</v>
      </c>
      <c r="C944" s="23">
        <v>0.69781249999999995</v>
      </c>
      <c r="D944" s="24">
        <v>489</v>
      </c>
      <c r="E944" s="25">
        <v>4.42</v>
      </c>
      <c r="F944" s="21" t="s">
        <v>31</v>
      </c>
      <c r="G944" s="21" t="s">
        <v>13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45590</v>
      </c>
      <c r="C945" s="23">
        <v>0.69800925899999999</v>
      </c>
      <c r="D945" s="24">
        <v>634</v>
      </c>
      <c r="E945" s="25">
        <v>4.4180000000000001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45590</v>
      </c>
      <c r="C946" s="23">
        <v>0.69805555500000005</v>
      </c>
      <c r="D946" s="24">
        <v>811</v>
      </c>
      <c r="E946" s="25">
        <v>4.4180000000000001</v>
      </c>
      <c r="F946" s="21" t="s">
        <v>31</v>
      </c>
      <c r="G946" s="21" t="s">
        <v>14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45590</v>
      </c>
      <c r="C947" s="23">
        <v>0.69805555500000005</v>
      </c>
      <c r="D947" s="24">
        <v>1245</v>
      </c>
      <c r="E947" s="25">
        <v>4.4180000000000001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45590</v>
      </c>
      <c r="C948" s="23">
        <v>0.69805555500000005</v>
      </c>
      <c r="D948" s="24">
        <v>2520</v>
      </c>
      <c r="E948" s="25">
        <v>4.4180000000000001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45590</v>
      </c>
      <c r="C949" s="23">
        <v>0.69805555500000005</v>
      </c>
      <c r="D949" s="24">
        <v>3409</v>
      </c>
      <c r="E949" s="25">
        <v>4.4180000000000001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45590</v>
      </c>
      <c r="C950" s="23">
        <v>0.69811342499999995</v>
      </c>
      <c r="D950" s="24">
        <v>3042</v>
      </c>
      <c r="E950" s="25">
        <v>4.4175000000000004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45590</v>
      </c>
      <c r="C951" s="23">
        <v>0.698125</v>
      </c>
      <c r="D951" s="24">
        <v>1613</v>
      </c>
      <c r="E951" s="25">
        <v>4.4175000000000004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45590</v>
      </c>
      <c r="C952" s="23">
        <v>0.69817129600000005</v>
      </c>
      <c r="D952" s="24">
        <v>458</v>
      </c>
      <c r="E952" s="25">
        <v>4.4195000000000002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45590</v>
      </c>
      <c r="C953" s="23">
        <v>0.69820601800000004</v>
      </c>
      <c r="D953" s="24">
        <v>223</v>
      </c>
      <c r="E953" s="25">
        <v>4.42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45590</v>
      </c>
      <c r="C954" s="23">
        <v>0.69820601800000004</v>
      </c>
      <c r="D954" s="24">
        <v>229</v>
      </c>
      <c r="E954" s="25">
        <v>4.42</v>
      </c>
      <c r="F954" s="21" t="s">
        <v>31</v>
      </c>
      <c r="G954" s="21" t="s">
        <v>13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45590</v>
      </c>
      <c r="C955" s="23">
        <v>0.69820601800000004</v>
      </c>
      <c r="D955" s="24">
        <v>270</v>
      </c>
      <c r="E955" s="25">
        <v>4.42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45590</v>
      </c>
      <c r="C956" s="23">
        <v>0.69820601800000004</v>
      </c>
      <c r="D956" s="24">
        <v>1447</v>
      </c>
      <c r="E956" s="25">
        <v>4.42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45590</v>
      </c>
      <c r="C957" s="23">
        <v>0.698217592</v>
      </c>
      <c r="D957" s="24">
        <v>457</v>
      </c>
      <c r="E957" s="25">
        <v>4.42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45590</v>
      </c>
      <c r="C958" s="23">
        <v>0.698217592</v>
      </c>
      <c r="D958" s="24">
        <v>522</v>
      </c>
      <c r="E958" s="25">
        <v>4.42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45590</v>
      </c>
      <c r="C959" s="23">
        <v>0.69824074000000003</v>
      </c>
      <c r="D959" s="24">
        <v>457</v>
      </c>
      <c r="E959" s="25">
        <v>4.42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45590</v>
      </c>
      <c r="C960" s="23">
        <v>0.69825231399999999</v>
      </c>
      <c r="D960" s="24">
        <v>254</v>
      </c>
      <c r="E960" s="25">
        <v>4.42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45590</v>
      </c>
      <c r="C961" s="23">
        <v>0.69825231399999999</v>
      </c>
      <c r="D961" s="24">
        <v>259</v>
      </c>
      <c r="E961" s="25">
        <v>4.42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45590</v>
      </c>
      <c r="C962" s="23">
        <v>0.69825231399999999</v>
      </c>
      <c r="D962" s="24">
        <v>493</v>
      </c>
      <c r="E962" s="25">
        <v>4.42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45590</v>
      </c>
      <c r="C963" s="23">
        <v>0.69825231399999999</v>
      </c>
      <c r="D963" s="24">
        <v>524</v>
      </c>
      <c r="E963" s="25">
        <v>4.42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45590</v>
      </c>
      <c r="C964" s="23">
        <v>0.69825231399999999</v>
      </c>
      <c r="D964" s="24">
        <v>1171</v>
      </c>
      <c r="E964" s="25">
        <v>4.42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45590</v>
      </c>
      <c r="C965" s="23">
        <v>0.69825231399999999</v>
      </c>
      <c r="D965" s="24">
        <v>1228</v>
      </c>
      <c r="E965" s="25">
        <v>4.42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45590</v>
      </c>
      <c r="C966" s="23">
        <v>0.69827546299999999</v>
      </c>
      <c r="D966" s="24">
        <v>469</v>
      </c>
      <c r="E966" s="25">
        <v>4.42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45590</v>
      </c>
      <c r="C967" s="23">
        <v>0.69827546299999999</v>
      </c>
      <c r="D967" s="24">
        <v>566</v>
      </c>
      <c r="E967" s="25">
        <v>4.42</v>
      </c>
      <c r="F967" s="21" t="s">
        <v>31</v>
      </c>
      <c r="G967" s="21" t="s">
        <v>13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45590</v>
      </c>
      <c r="C968" s="23">
        <v>0.69910879599999998</v>
      </c>
      <c r="D968" s="24">
        <v>510</v>
      </c>
      <c r="E968" s="25">
        <v>4.4219999999999997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45590</v>
      </c>
      <c r="C969" s="23">
        <v>0.69969907399999998</v>
      </c>
      <c r="D969" s="24">
        <v>851</v>
      </c>
      <c r="E969" s="25">
        <v>4.4210000000000003</v>
      </c>
      <c r="F969" s="21" t="s">
        <v>31</v>
      </c>
      <c r="G969" s="21" t="s">
        <v>14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45590</v>
      </c>
      <c r="C970" s="23">
        <v>0.69995370300000004</v>
      </c>
      <c r="D970" s="24">
        <v>3218</v>
      </c>
      <c r="E970" s="25">
        <v>4.4215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45590</v>
      </c>
      <c r="C971" s="23">
        <v>0.69995370300000004</v>
      </c>
      <c r="D971" s="24">
        <v>5665</v>
      </c>
      <c r="E971" s="25">
        <v>4.4219999999999997</v>
      </c>
      <c r="F971" s="21" t="s">
        <v>31</v>
      </c>
      <c r="G971" s="21" t="s">
        <v>13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45590</v>
      </c>
      <c r="C972" s="23">
        <v>0.70032407399999996</v>
      </c>
      <c r="D972" s="24">
        <v>6281</v>
      </c>
      <c r="E972" s="25">
        <v>4.4219999999999997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45590</v>
      </c>
      <c r="C973" s="23">
        <v>0.70062500000000005</v>
      </c>
      <c r="D973" s="24">
        <v>471</v>
      </c>
      <c r="E973" s="25">
        <v>4.4210000000000003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45590</v>
      </c>
      <c r="C974" s="23">
        <v>0.70090277700000003</v>
      </c>
      <c r="D974" s="24">
        <v>1025</v>
      </c>
      <c r="E974" s="25">
        <v>4.4210000000000003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45590</v>
      </c>
      <c r="C975" s="23">
        <v>0.70090277700000003</v>
      </c>
      <c r="D975" s="24">
        <v>5188</v>
      </c>
      <c r="E975" s="25">
        <v>4.4210000000000003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45590</v>
      </c>
      <c r="C976" s="23">
        <v>0.70120370300000001</v>
      </c>
      <c r="D976" s="24">
        <v>2764</v>
      </c>
      <c r="E976" s="25">
        <v>4.42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45590</v>
      </c>
      <c r="C977" s="23">
        <v>0.70120370300000001</v>
      </c>
      <c r="D977" s="24">
        <v>5590</v>
      </c>
      <c r="E977" s="25">
        <v>4.42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45590</v>
      </c>
      <c r="C978" s="23">
        <v>0.70120370300000001</v>
      </c>
      <c r="D978" s="24">
        <v>5689</v>
      </c>
      <c r="E978" s="25">
        <v>4.42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45590</v>
      </c>
      <c r="C979" s="23">
        <v>0.701261574</v>
      </c>
      <c r="D979" s="24">
        <v>2152</v>
      </c>
      <c r="E979" s="25">
        <v>4.4189999999999996</v>
      </c>
      <c r="F979" s="21" t="s">
        <v>31</v>
      </c>
      <c r="G979" s="21" t="s">
        <v>14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45590</v>
      </c>
      <c r="C980" s="23">
        <v>0.70152777700000002</v>
      </c>
      <c r="D980" s="24">
        <v>2451</v>
      </c>
      <c r="E980" s="25">
        <v>4.4189999999999996</v>
      </c>
      <c r="F980" s="21" t="s">
        <v>31</v>
      </c>
      <c r="G980" s="21" t="s">
        <v>14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45590</v>
      </c>
      <c r="C981" s="23">
        <v>0.70152777700000002</v>
      </c>
      <c r="D981" s="24">
        <v>3710</v>
      </c>
      <c r="E981" s="25">
        <v>4.4189999999999996</v>
      </c>
      <c r="F981" s="21" t="s">
        <v>31</v>
      </c>
      <c r="G981" s="21" t="s">
        <v>14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45590</v>
      </c>
      <c r="C982" s="23">
        <v>0.70252314800000004</v>
      </c>
      <c r="D982" s="24">
        <v>240</v>
      </c>
      <c r="E982" s="25">
        <v>4.4204999999999997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45590</v>
      </c>
      <c r="C983" s="23">
        <v>0.70252314800000004</v>
      </c>
      <c r="D983" s="24">
        <v>272</v>
      </c>
      <c r="E983" s="25">
        <v>4.4204999999999997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45590</v>
      </c>
      <c r="C984" s="23">
        <v>0.70254629599999996</v>
      </c>
      <c r="D984" s="24">
        <v>227</v>
      </c>
      <c r="E984" s="25">
        <v>4.4204999999999997</v>
      </c>
      <c r="F984" s="21" t="s">
        <v>31</v>
      </c>
      <c r="G984" s="21" t="s">
        <v>13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45590</v>
      </c>
      <c r="C985" s="23">
        <v>0.70254629599999996</v>
      </c>
      <c r="D985" s="24">
        <v>638</v>
      </c>
      <c r="E985" s="25">
        <v>4.4204999999999997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45590</v>
      </c>
      <c r="C986" s="23">
        <v>0.70287036999999997</v>
      </c>
      <c r="D986" s="24">
        <v>2398</v>
      </c>
      <c r="E986" s="25">
        <v>4.4195000000000002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45590</v>
      </c>
      <c r="C987" s="23">
        <v>0.70355323999999997</v>
      </c>
      <c r="D987" s="24">
        <v>442</v>
      </c>
      <c r="E987" s="25">
        <v>4.4210000000000003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45590</v>
      </c>
      <c r="C988" s="23">
        <v>0.70363425899999998</v>
      </c>
      <c r="D988" s="24">
        <v>443</v>
      </c>
      <c r="E988" s="25">
        <v>4.4210000000000003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45590</v>
      </c>
      <c r="C989" s="23">
        <v>0.70363425899999998</v>
      </c>
      <c r="D989" s="24">
        <v>511</v>
      </c>
      <c r="E989" s="25">
        <v>4.4210000000000003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45590</v>
      </c>
      <c r="C990" s="23">
        <v>0.70385416599999995</v>
      </c>
      <c r="D990" s="24">
        <v>234</v>
      </c>
      <c r="E990" s="25">
        <v>4.42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45590</v>
      </c>
      <c r="C991" s="23">
        <v>0.70385416599999995</v>
      </c>
      <c r="D991" s="24">
        <v>239</v>
      </c>
      <c r="E991" s="25">
        <v>4.42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45590</v>
      </c>
      <c r="C992" s="23">
        <v>0.70385416599999995</v>
      </c>
      <c r="D992" s="24">
        <v>417</v>
      </c>
      <c r="E992" s="25">
        <v>4.42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45590</v>
      </c>
      <c r="C993" s="23">
        <v>0.70385416599999995</v>
      </c>
      <c r="D993" s="24">
        <v>1250</v>
      </c>
      <c r="E993" s="25">
        <v>4.42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45590</v>
      </c>
      <c r="C994" s="23">
        <v>0.70385416599999995</v>
      </c>
      <c r="D994" s="24">
        <v>1300</v>
      </c>
      <c r="E994" s="25">
        <v>4.42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45590</v>
      </c>
      <c r="C995" s="23">
        <v>0.70385416599999995</v>
      </c>
      <c r="D995" s="24">
        <v>1447</v>
      </c>
      <c r="E995" s="25">
        <v>4.42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45590</v>
      </c>
      <c r="C996" s="23">
        <v>0.70387731399999998</v>
      </c>
      <c r="D996" s="24">
        <v>424</v>
      </c>
      <c r="E996" s="25">
        <v>4.4195000000000002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45590</v>
      </c>
      <c r="C997" s="23">
        <v>0.70387731399999998</v>
      </c>
      <c r="D997" s="24">
        <v>542</v>
      </c>
      <c r="E997" s="25">
        <v>4.4195000000000002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45590</v>
      </c>
      <c r="C998" s="23">
        <v>0.70387731399999998</v>
      </c>
      <c r="D998" s="24">
        <v>3106</v>
      </c>
      <c r="E998" s="25">
        <v>4.4184999999999999</v>
      </c>
      <c r="F998" s="21" t="s">
        <v>31</v>
      </c>
      <c r="G998" s="21" t="s">
        <v>14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45590</v>
      </c>
      <c r="C999" s="23">
        <v>0.70398148100000002</v>
      </c>
      <c r="D999" s="24">
        <v>833</v>
      </c>
      <c r="E999" s="25">
        <v>4.4184999999999999</v>
      </c>
      <c r="F999" s="21" t="s">
        <v>31</v>
      </c>
      <c r="G999" s="21" t="s">
        <v>14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45590</v>
      </c>
      <c r="C1000" s="23">
        <v>0.70421296300000003</v>
      </c>
      <c r="D1000" s="24">
        <v>241</v>
      </c>
      <c r="E1000" s="25">
        <v>4.4215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45590</v>
      </c>
      <c r="C1001" s="23">
        <v>0.70421296300000003</v>
      </c>
      <c r="D1001" s="24">
        <v>247</v>
      </c>
      <c r="E1001" s="25">
        <v>4.4215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45590</v>
      </c>
      <c r="C1002" s="23">
        <v>0.70423611100000005</v>
      </c>
      <c r="D1002" s="24">
        <v>656</v>
      </c>
      <c r="E1002" s="25">
        <v>4.4215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45590</v>
      </c>
      <c r="C1003" s="23">
        <v>0.70424768500000001</v>
      </c>
      <c r="D1003" s="24">
        <v>94</v>
      </c>
      <c r="E1003" s="25">
        <v>4.4215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45590</v>
      </c>
      <c r="C1004" s="23">
        <v>0.704282407</v>
      </c>
      <c r="D1004" s="24">
        <v>232</v>
      </c>
      <c r="E1004" s="25">
        <v>4.4215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45590</v>
      </c>
      <c r="C1005" s="23">
        <v>0.704282407</v>
      </c>
      <c r="D1005" s="24">
        <v>263</v>
      </c>
      <c r="E1005" s="25">
        <v>4.4215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45590</v>
      </c>
      <c r="C1006" s="23">
        <v>0.704282407</v>
      </c>
      <c r="D1006" s="24">
        <v>674</v>
      </c>
      <c r="E1006" s="25">
        <v>4.4215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45590</v>
      </c>
      <c r="C1007" s="23">
        <v>0.70446759199999998</v>
      </c>
      <c r="D1007" s="24">
        <v>563</v>
      </c>
      <c r="E1007" s="25">
        <v>4.4264999999999999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45590</v>
      </c>
      <c r="C1008" s="23">
        <v>0.70446759199999998</v>
      </c>
      <c r="D1008" s="24">
        <v>1250</v>
      </c>
      <c r="E1008" s="25">
        <v>4.4264999999999999</v>
      </c>
      <c r="F1008" s="21" t="s">
        <v>31</v>
      </c>
      <c r="G1008" s="21" t="s">
        <v>13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45590</v>
      </c>
      <c r="C1009" s="23">
        <v>0.70447916600000005</v>
      </c>
      <c r="D1009" s="24">
        <v>2</v>
      </c>
      <c r="E1009" s="25">
        <v>4.4264999999999999</v>
      </c>
      <c r="F1009" s="21" t="s">
        <v>31</v>
      </c>
      <c r="G1009" s="21" t="s">
        <v>13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45590</v>
      </c>
      <c r="C1010" s="23">
        <v>0.70453703700000003</v>
      </c>
      <c r="D1010" s="24">
        <v>365</v>
      </c>
      <c r="E1010" s="25">
        <v>4.4245000000000001</v>
      </c>
      <c r="F1010" s="21" t="s">
        <v>31</v>
      </c>
      <c r="G1010" s="21" t="s">
        <v>14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45590</v>
      </c>
      <c r="C1011" s="23">
        <v>0.70476851799999995</v>
      </c>
      <c r="D1011" s="24">
        <v>1270</v>
      </c>
      <c r="E1011" s="25">
        <v>4.4225000000000003</v>
      </c>
      <c r="F1011" s="21" t="s">
        <v>31</v>
      </c>
      <c r="G1011" s="21" t="s">
        <v>14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45590</v>
      </c>
      <c r="C1012" s="23">
        <v>0.70476851799999995</v>
      </c>
      <c r="D1012" s="24">
        <v>4615</v>
      </c>
      <c r="E1012" s="25">
        <v>4.4225000000000003</v>
      </c>
      <c r="F1012" s="21" t="s">
        <v>31</v>
      </c>
      <c r="G1012" s="21" t="s">
        <v>14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45590</v>
      </c>
      <c r="C1013" s="23">
        <v>0.70478009200000002</v>
      </c>
      <c r="D1013" s="24">
        <v>432</v>
      </c>
      <c r="E1013" s="25">
        <v>4.423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45590</v>
      </c>
      <c r="C1014" s="23">
        <v>0.70574073999999998</v>
      </c>
      <c r="D1014" s="24">
        <v>546</v>
      </c>
      <c r="E1014" s="25">
        <v>4.423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45590</v>
      </c>
      <c r="C1015" s="23">
        <v>0.70574073999999998</v>
      </c>
      <c r="D1015" s="24">
        <v>1200</v>
      </c>
      <c r="E1015" s="25">
        <v>4.423</v>
      </c>
      <c r="F1015" s="21" t="s">
        <v>31</v>
      </c>
      <c r="G1015" s="21" t="s">
        <v>13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45590</v>
      </c>
      <c r="C1016" s="23">
        <v>0.70802083299999996</v>
      </c>
      <c r="D1016" s="24">
        <v>5926</v>
      </c>
      <c r="E1016" s="25">
        <v>4.4215</v>
      </c>
      <c r="F1016" s="21" t="s">
        <v>31</v>
      </c>
      <c r="G1016" s="21" t="s">
        <v>14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45590</v>
      </c>
      <c r="C1017" s="23">
        <v>0.70802083299999996</v>
      </c>
      <c r="D1017" s="24">
        <v>10951</v>
      </c>
      <c r="E1017" s="25">
        <v>4.4240000000000004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45590</v>
      </c>
      <c r="C1018" s="23">
        <v>0.70862268500000003</v>
      </c>
      <c r="D1018" s="24">
        <v>8</v>
      </c>
      <c r="E1018" s="25">
        <v>4.4219999999999997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45590</v>
      </c>
      <c r="C1019" s="23">
        <v>0.70862268500000003</v>
      </c>
      <c r="D1019" s="24">
        <v>161</v>
      </c>
      <c r="E1019" s="25">
        <v>4.4219999999999997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45590</v>
      </c>
      <c r="C1020" s="23">
        <v>0.70862268500000003</v>
      </c>
      <c r="D1020" s="24">
        <v>466</v>
      </c>
      <c r="E1020" s="25">
        <v>4.4210000000000003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45590</v>
      </c>
      <c r="C1021" s="23">
        <v>0.70862268500000003</v>
      </c>
      <c r="D1021" s="24">
        <v>755</v>
      </c>
      <c r="E1021" s="25">
        <v>4.423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45590</v>
      </c>
      <c r="C1022" s="23">
        <v>0.70862268500000003</v>
      </c>
      <c r="D1022" s="24">
        <v>816</v>
      </c>
      <c r="E1022" s="25">
        <v>4.4210000000000003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45590</v>
      </c>
      <c r="C1023" s="23">
        <v>0.70862268500000003</v>
      </c>
      <c r="D1023" s="24">
        <v>2229</v>
      </c>
      <c r="E1023" s="25">
        <v>4.4215</v>
      </c>
      <c r="F1023" s="21" t="s">
        <v>31</v>
      </c>
      <c r="G1023" s="21" t="s">
        <v>14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45590</v>
      </c>
      <c r="C1024" s="23">
        <v>0.70862268500000003</v>
      </c>
      <c r="D1024" s="24">
        <v>3703</v>
      </c>
      <c r="E1024" s="25">
        <v>4.4215</v>
      </c>
      <c r="F1024" s="21" t="s">
        <v>31</v>
      </c>
      <c r="G1024" s="21" t="s">
        <v>14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45590</v>
      </c>
      <c r="C1025" s="23">
        <v>0.70862268500000003</v>
      </c>
      <c r="D1025" s="24">
        <v>4206</v>
      </c>
      <c r="E1025" s="25">
        <v>4.4219999999999997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45590</v>
      </c>
      <c r="C1026" s="23">
        <v>0.70862268500000003</v>
      </c>
      <c r="D1026" s="24">
        <v>5880</v>
      </c>
      <c r="E1026" s="25">
        <v>4.4225000000000003</v>
      </c>
      <c r="F1026" s="21" t="s">
        <v>31</v>
      </c>
      <c r="G1026" s="21" t="s">
        <v>14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45590</v>
      </c>
      <c r="C1027" s="23">
        <v>0.70884259199999999</v>
      </c>
      <c r="D1027" s="24">
        <v>728</v>
      </c>
      <c r="E1027" s="25">
        <v>4.4210000000000003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45590</v>
      </c>
      <c r="C1028" s="23">
        <v>0.70890046299999998</v>
      </c>
      <c r="D1028" s="24">
        <v>1183</v>
      </c>
      <c r="E1028" s="25">
        <v>4.42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45590</v>
      </c>
      <c r="C1029" s="23">
        <v>0.70890046299999998</v>
      </c>
      <c r="D1029" s="24">
        <v>4720</v>
      </c>
      <c r="E1029" s="25">
        <v>4.42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45590</v>
      </c>
      <c r="C1030" s="23">
        <v>0.71049768499999999</v>
      </c>
      <c r="D1030" s="24">
        <v>2054</v>
      </c>
      <c r="E1030" s="25">
        <v>4.4215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45590</v>
      </c>
      <c r="C1031" s="23">
        <v>0.71050925899999995</v>
      </c>
      <c r="D1031" s="24">
        <v>789</v>
      </c>
      <c r="E1031" s="25">
        <v>4.4215</v>
      </c>
      <c r="F1031" s="21" t="s">
        <v>31</v>
      </c>
      <c r="G1031" s="21" t="s">
        <v>14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45590</v>
      </c>
      <c r="C1032" s="23">
        <v>0.71098379599999995</v>
      </c>
      <c r="D1032" s="24">
        <v>1808</v>
      </c>
      <c r="E1032" s="25">
        <v>4.4219999999999997</v>
      </c>
      <c r="F1032" s="21" t="s">
        <v>31</v>
      </c>
      <c r="G1032" s="21" t="s">
        <v>13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45590</v>
      </c>
      <c r="C1033" s="23">
        <v>0.71226851800000002</v>
      </c>
      <c r="D1033" s="24">
        <v>199</v>
      </c>
      <c r="E1033" s="25">
        <v>4.4245000000000001</v>
      </c>
      <c r="F1033" s="21" t="s">
        <v>31</v>
      </c>
      <c r="G1033" s="21" t="s">
        <v>14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45590</v>
      </c>
      <c r="C1034" s="23">
        <v>0.71237268499999995</v>
      </c>
      <c r="D1034" s="24">
        <v>2731</v>
      </c>
      <c r="E1034" s="25">
        <v>4.4240000000000004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45590</v>
      </c>
      <c r="C1035" s="23">
        <v>0.71241898100000001</v>
      </c>
      <c r="D1035" s="24">
        <v>804</v>
      </c>
      <c r="E1035" s="25">
        <v>4.4234999999999998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45590</v>
      </c>
      <c r="C1036" s="23">
        <v>0.71386574000000003</v>
      </c>
      <c r="D1036" s="24">
        <v>1755</v>
      </c>
      <c r="E1036" s="25">
        <v>4.4249999999999998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45590</v>
      </c>
      <c r="C1037" s="23">
        <v>0.71508101800000001</v>
      </c>
      <c r="D1037" s="24">
        <v>299</v>
      </c>
      <c r="E1037" s="25">
        <v>4.423</v>
      </c>
      <c r="F1037" s="21" t="s">
        <v>31</v>
      </c>
      <c r="G1037" s="21" t="s">
        <v>14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45590</v>
      </c>
      <c r="C1038" s="23">
        <v>0.71510416600000004</v>
      </c>
      <c r="D1038" s="24">
        <v>250</v>
      </c>
      <c r="E1038" s="25">
        <v>4.423</v>
      </c>
      <c r="F1038" s="21" t="s">
        <v>31</v>
      </c>
      <c r="G1038" s="21" t="s">
        <v>14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45590</v>
      </c>
      <c r="C1039" s="23">
        <v>0.71631944400000003</v>
      </c>
      <c r="D1039" s="24">
        <v>266</v>
      </c>
      <c r="E1039" s="25">
        <v>4.4260000000000002</v>
      </c>
      <c r="F1039" s="21" t="s">
        <v>31</v>
      </c>
      <c r="G1039" s="21" t="s">
        <v>14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45590</v>
      </c>
      <c r="C1040" s="23">
        <v>0.71635416600000001</v>
      </c>
      <c r="D1040" s="24">
        <v>87</v>
      </c>
      <c r="E1040" s="25">
        <v>4.4260000000000002</v>
      </c>
      <c r="F1040" s="21" t="s">
        <v>31</v>
      </c>
      <c r="G1040" s="21" t="s">
        <v>14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45590</v>
      </c>
      <c r="C1041" s="23">
        <v>0.71649305500000005</v>
      </c>
      <c r="D1041" s="24">
        <v>1192</v>
      </c>
      <c r="E1041" s="25">
        <v>4.4249999999999998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45590</v>
      </c>
      <c r="C1042" s="23">
        <v>0.71649305500000005</v>
      </c>
      <c r="D1042" s="24">
        <v>1940</v>
      </c>
      <c r="E1042" s="25">
        <v>4.4249999999999998</v>
      </c>
      <c r="F1042" s="21" t="s">
        <v>31</v>
      </c>
      <c r="G1042" s="21" t="s">
        <v>14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45590</v>
      </c>
      <c r="C1043" s="23">
        <v>0.71649305500000005</v>
      </c>
      <c r="D1043" s="24">
        <v>2063</v>
      </c>
      <c r="E1043" s="25">
        <v>4.4249999999999998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45590</v>
      </c>
      <c r="C1044" s="23">
        <v>0.71649305500000005</v>
      </c>
      <c r="D1044" s="24">
        <v>2744</v>
      </c>
      <c r="E1044" s="25">
        <v>4.4249999999999998</v>
      </c>
      <c r="F1044" s="21" t="s">
        <v>31</v>
      </c>
      <c r="G1044" s="21" t="s">
        <v>14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45590</v>
      </c>
      <c r="C1045" s="23">
        <v>0.71693287000000006</v>
      </c>
      <c r="D1045" s="24">
        <v>562</v>
      </c>
      <c r="E1045" s="25">
        <v>4.4234999999999998</v>
      </c>
      <c r="F1045" s="21" t="s">
        <v>31</v>
      </c>
      <c r="G1045" s="21" t="s">
        <v>14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45590</v>
      </c>
      <c r="C1046" s="23">
        <v>0.71696759200000004</v>
      </c>
      <c r="D1046" s="24">
        <v>227</v>
      </c>
      <c r="E1046" s="25">
        <v>4.4255000000000004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45590</v>
      </c>
      <c r="C1047" s="23">
        <v>0.71696759200000004</v>
      </c>
      <c r="D1047" s="24">
        <v>252</v>
      </c>
      <c r="E1047" s="25">
        <v>4.4255000000000004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45590</v>
      </c>
      <c r="C1048" s="23">
        <v>0.71696759200000004</v>
      </c>
      <c r="D1048" s="24">
        <v>858</v>
      </c>
      <c r="E1048" s="25">
        <v>4.4255000000000004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45590</v>
      </c>
      <c r="C1049" s="23">
        <v>0.71696759200000004</v>
      </c>
      <c r="D1049" s="24">
        <v>1447</v>
      </c>
      <c r="E1049" s="25">
        <v>4.4255000000000004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45590</v>
      </c>
      <c r="C1050" s="23">
        <v>0.71712962899999999</v>
      </c>
      <c r="D1050" s="24">
        <v>239</v>
      </c>
      <c r="E1050" s="25">
        <v>4.4255000000000004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45590</v>
      </c>
      <c r="C1051" s="23">
        <v>0.71712962899999999</v>
      </c>
      <c r="D1051" s="24">
        <v>256</v>
      </c>
      <c r="E1051" s="25">
        <v>4.4255000000000004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45590</v>
      </c>
      <c r="C1052" s="23">
        <v>0.71716435099999998</v>
      </c>
      <c r="D1052" s="24">
        <v>246</v>
      </c>
      <c r="E1052" s="25">
        <v>4.4255000000000004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45590</v>
      </c>
      <c r="C1053" s="23">
        <v>0.71716435099999998</v>
      </c>
      <c r="D1053" s="24">
        <v>248</v>
      </c>
      <c r="E1053" s="25">
        <v>4.4255000000000004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45590</v>
      </c>
      <c r="C1054" s="23">
        <v>0.71716435099999998</v>
      </c>
      <c r="D1054" s="24">
        <v>421</v>
      </c>
      <c r="E1054" s="25">
        <v>4.4255000000000004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45590</v>
      </c>
      <c r="C1055" s="23">
        <v>0.71716435099999998</v>
      </c>
      <c r="D1055" s="24">
        <v>462</v>
      </c>
      <c r="E1055" s="25">
        <v>4.4255000000000004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45590</v>
      </c>
      <c r="C1056" s="23">
        <v>0.71716435099999998</v>
      </c>
      <c r="D1056" s="24">
        <v>598</v>
      </c>
      <c r="E1056" s="25">
        <v>4.4255000000000004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45590</v>
      </c>
      <c r="C1057" s="23">
        <v>0.71716435099999998</v>
      </c>
      <c r="D1057" s="24">
        <v>1447</v>
      </c>
      <c r="E1057" s="25">
        <v>4.4255000000000004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45590</v>
      </c>
      <c r="C1058" s="23">
        <v>0.71719907400000005</v>
      </c>
      <c r="D1058" s="24">
        <v>5725</v>
      </c>
      <c r="E1058" s="25">
        <v>4.4234999999999998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45590</v>
      </c>
      <c r="C1059" s="23">
        <v>0.71746527699999996</v>
      </c>
      <c r="D1059" s="24">
        <v>25</v>
      </c>
      <c r="E1059" s="25">
        <v>4.4225000000000003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45590</v>
      </c>
      <c r="C1060" s="23">
        <v>0.71746527699999996</v>
      </c>
      <c r="D1060" s="24">
        <v>625</v>
      </c>
      <c r="E1060" s="25">
        <v>4.423</v>
      </c>
      <c r="F1060" s="21" t="s">
        <v>31</v>
      </c>
      <c r="G1060" s="21" t="s">
        <v>14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45590</v>
      </c>
      <c r="C1061" s="23">
        <v>0.71746527699999996</v>
      </c>
      <c r="D1061" s="24">
        <v>965</v>
      </c>
      <c r="E1061" s="25">
        <v>4.423</v>
      </c>
      <c r="F1061" s="21" t="s">
        <v>31</v>
      </c>
      <c r="G1061" s="21" t="s">
        <v>14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45590</v>
      </c>
      <c r="C1062" s="23">
        <v>0.71746527699999996</v>
      </c>
      <c r="D1062" s="24">
        <v>1232</v>
      </c>
      <c r="E1062" s="25">
        <v>4.423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45590</v>
      </c>
      <c r="C1063" s="23">
        <v>0.71746527699999996</v>
      </c>
      <c r="D1063" s="24">
        <v>5000</v>
      </c>
      <c r="E1063" s="25">
        <v>4.423</v>
      </c>
      <c r="F1063" s="21" t="s">
        <v>31</v>
      </c>
      <c r="G1063" s="21" t="s">
        <v>14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45590</v>
      </c>
      <c r="C1064" s="23">
        <v>0.71822916599999997</v>
      </c>
      <c r="D1064" s="24">
        <v>1792</v>
      </c>
      <c r="E1064" s="25">
        <v>4.4225000000000003</v>
      </c>
      <c r="F1064" s="21" t="s">
        <v>31</v>
      </c>
      <c r="G1064" s="21" t="s">
        <v>14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45590</v>
      </c>
      <c r="C1065" s="23">
        <v>0.71822916599999997</v>
      </c>
      <c r="D1065" s="24">
        <v>1889</v>
      </c>
      <c r="E1065" s="25">
        <v>4.4219999999999997</v>
      </c>
      <c r="F1065" s="21" t="s">
        <v>31</v>
      </c>
      <c r="G1065" s="21" t="s">
        <v>14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45590</v>
      </c>
      <c r="C1066" s="23">
        <v>0.71885416599999996</v>
      </c>
      <c r="D1066" s="24">
        <v>843</v>
      </c>
      <c r="E1066" s="25">
        <v>4.4219999999999997</v>
      </c>
      <c r="F1066" s="21" t="s">
        <v>31</v>
      </c>
      <c r="G1066" s="21" t="s">
        <v>14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45590</v>
      </c>
      <c r="C1067" s="23">
        <v>0.71891203699999995</v>
      </c>
      <c r="D1067" s="24">
        <v>274</v>
      </c>
      <c r="E1067" s="25">
        <v>4.4210000000000003</v>
      </c>
      <c r="F1067" s="21" t="s">
        <v>31</v>
      </c>
      <c r="G1067" s="21" t="s">
        <v>14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45590</v>
      </c>
      <c r="C1068" s="23">
        <v>0.71891203699999995</v>
      </c>
      <c r="D1068" s="24">
        <v>954</v>
      </c>
      <c r="E1068" s="25">
        <v>4.4210000000000003</v>
      </c>
      <c r="F1068" s="21" t="s">
        <v>31</v>
      </c>
      <c r="G1068" s="21" t="s">
        <v>14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45590</v>
      </c>
      <c r="C1069" s="23">
        <v>0.71891203699999995</v>
      </c>
      <c r="D1069" s="24">
        <v>1869</v>
      </c>
      <c r="E1069" s="25">
        <v>4.4219999999999997</v>
      </c>
      <c r="F1069" s="21" t="s">
        <v>31</v>
      </c>
      <c r="G1069" s="21" t="s">
        <v>14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45590</v>
      </c>
      <c r="C1070" s="23">
        <v>0.71891203699999995</v>
      </c>
      <c r="D1070" s="24">
        <v>12116</v>
      </c>
      <c r="E1070" s="25">
        <v>4.4219999999999997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45590</v>
      </c>
      <c r="C1071" s="23">
        <v>0.71896990699999996</v>
      </c>
      <c r="D1071" s="24">
        <v>1914</v>
      </c>
      <c r="E1071" s="25">
        <v>4.4225000000000003</v>
      </c>
      <c r="F1071" s="21" t="s">
        <v>31</v>
      </c>
      <c r="G1071" s="21" t="s">
        <v>14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45590</v>
      </c>
      <c r="C1072" s="23">
        <v>0.71909722200000004</v>
      </c>
      <c r="D1072" s="24">
        <v>204</v>
      </c>
      <c r="E1072" s="25">
        <v>4.4234999999999998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45590</v>
      </c>
      <c r="C1073" s="23">
        <v>0.71909722200000004</v>
      </c>
      <c r="D1073" s="24">
        <v>581</v>
      </c>
      <c r="E1073" s="25">
        <v>4.4234999999999998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45590</v>
      </c>
      <c r="C1074" s="23">
        <v>0.71913194400000002</v>
      </c>
      <c r="D1074" s="24">
        <v>587</v>
      </c>
      <c r="E1074" s="25">
        <v>4.4234999999999998</v>
      </c>
      <c r="F1074" s="21" t="s">
        <v>31</v>
      </c>
      <c r="G1074" s="21" t="s">
        <v>13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45590</v>
      </c>
      <c r="C1075" s="23">
        <v>0.72018518499999995</v>
      </c>
      <c r="D1075" s="24">
        <v>630</v>
      </c>
      <c r="E1075" s="25">
        <v>4.4249999999999998</v>
      </c>
      <c r="F1075" s="21" t="s">
        <v>31</v>
      </c>
      <c r="G1075" s="21" t="s">
        <v>14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45590</v>
      </c>
      <c r="C1076" s="23">
        <v>0.72018518499999995</v>
      </c>
      <c r="D1076" s="24">
        <v>2217</v>
      </c>
      <c r="E1076" s="25">
        <v>4.4249999999999998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45590</v>
      </c>
      <c r="C1077" s="23">
        <v>0.72019675900000002</v>
      </c>
      <c r="D1077" s="24">
        <v>393</v>
      </c>
      <c r="E1077" s="25">
        <v>4.4249999999999998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45590</v>
      </c>
      <c r="C1078" s="23">
        <v>0.72019675900000002</v>
      </c>
      <c r="D1078" s="24">
        <v>540</v>
      </c>
      <c r="E1078" s="25">
        <v>4.4249999999999998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45590</v>
      </c>
      <c r="C1079" s="23">
        <v>0.72034722200000001</v>
      </c>
      <c r="D1079" s="24">
        <v>231</v>
      </c>
      <c r="E1079" s="25">
        <v>4.4245000000000001</v>
      </c>
      <c r="F1079" s="21" t="s">
        <v>31</v>
      </c>
      <c r="G1079" s="21" t="s">
        <v>14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45590</v>
      </c>
      <c r="C1080" s="23">
        <v>0.72035879599999997</v>
      </c>
      <c r="D1080" s="24">
        <v>360</v>
      </c>
      <c r="E1080" s="25">
        <v>4.4240000000000004</v>
      </c>
      <c r="F1080" s="21" t="s">
        <v>31</v>
      </c>
      <c r="G1080" s="21" t="s">
        <v>14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45590</v>
      </c>
      <c r="C1081" s="23">
        <v>0.72035879599999997</v>
      </c>
      <c r="D1081" s="24">
        <v>742</v>
      </c>
      <c r="E1081" s="25">
        <v>4.4240000000000004</v>
      </c>
      <c r="F1081" s="21" t="s">
        <v>31</v>
      </c>
      <c r="G1081" s="21" t="s">
        <v>14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45590</v>
      </c>
      <c r="C1082" s="23">
        <v>0.72035879599999997</v>
      </c>
      <c r="D1082" s="24">
        <v>4620</v>
      </c>
      <c r="E1082" s="25">
        <v>4.4240000000000004</v>
      </c>
      <c r="F1082" s="21" t="s">
        <v>31</v>
      </c>
      <c r="G1082" s="21" t="s">
        <v>14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45590</v>
      </c>
      <c r="C1083" s="23">
        <v>0.72063657400000003</v>
      </c>
      <c r="D1083" s="24">
        <v>244</v>
      </c>
      <c r="E1083" s="25">
        <v>4.4260000000000002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45590</v>
      </c>
      <c r="C1084" s="23">
        <v>0.720706018</v>
      </c>
      <c r="D1084" s="24">
        <v>484</v>
      </c>
      <c r="E1084" s="25">
        <v>4.4260000000000002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45590</v>
      </c>
      <c r="C1085" s="23">
        <v>0.72074073999999999</v>
      </c>
      <c r="D1085" s="24">
        <v>489</v>
      </c>
      <c r="E1085" s="25">
        <v>4.4260000000000002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45590</v>
      </c>
      <c r="C1086" s="23">
        <v>0.72082175900000001</v>
      </c>
      <c r="D1086" s="24">
        <v>1240</v>
      </c>
      <c r="E1086" s="25">
        <v>4.4245000000000001</v>
      </c>
      <c r="F1086" s="21" t="s">
        <v>31</v>
      </c>
      <c r="G1086" s="21" t="s">
        <v>14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45590</v>
      </c>
      <c r="C1087" s="23">
        <v>0.72135416600000002</v>
      </c>
      <c r="D1087" s="24">
        <v>3236</v>
      </c>
      <c r="E1087" s="25">
        <v>4.4249999999999998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45590</v>
      </c>
      <c r="C1088" s="23">
        <v>0.72135416600000002</v>
      </c>
      <c r="D1088" s="24">
        <v>9244</v>
      </c>
      <c r="E1088" s="25">
        <v>4.4249999999999998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45590</v>
      </c>
      <c r="C1089" s="23">
        <v>0.72155092499999995</v>
      </c>
      <c r="D1089" s="24">
        <v>244</v>
      </c>
      <c r="E1089" s="25">
        <v>4.4249999999999998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45590</v>
      </c>
      <c r="C1090" s="23">
        <v>0.72155092499999995</v>
      </c>
      <c r="D1090" s="24">
        <v>272</v>
      </c>
      <c r="E1090" s="25">
        <v>4.4249999999999998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45590</v>
      </c>
      <c r="C1091" s="23">
        <v>0.72155092499999995</v>
      </c>
      <c r="D1091" s="24">
        <v>535</v>
      </c>
      <c r="E1091" s="25">
        <v>4.4249999999999998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45590</v>
      </c>
      <c r="C1092" s="23">
        <v>0.72155092499999995</v>
      </c>
      <c r="D1092" s="24">
        <v>563</v>
      </c>
      <c r="E1092" s="25">
        <v>4.4249999999999998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45590</v>
      </c>
      <c r="C1093" s="23">
        <v>0.72157407399999995</v>
      </c>
      <c r="D1093" s="24">
        <v>223</v>
      </c>
      <c r="E1093" s="25">
        <v>4.4249999999999998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45590</v>
      </c>
      <c r="C1094" s="23">
        <v>0.72157407399999995</v>
      </c>
      <c r="D1094" s="24">
        <v>245</v>
      </c>
      <c r="E1094" s="25">
        <v>4.4249999999999998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45590</v>
      </c>
      <c r="C1095" s="23">
        <v>0.72157407399999995</v>
      </c>
      <c r="D1095" s="24">
        <v>509</v>
      </c>
      <c r="E1095" s="25">
        <v>4.4249999999999998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45590</v>
      </c>
      <c r="C1096" s="23">
        <v>0.72164351800000004</v>
      </c>
      <c r="D1096" s="24">
        <v>534</v>
      </c>
      <c r="E1096" s="25">
        <v>4.4249999999999998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45590</v>
      </c>
      <c r="C1097" s="23">
        <v>0.72171296299999999</v>
      </c>
      <c r="D1097" s="24">
        <v>256</v>
      </c>
      <c r="E1097" s="25">
        <v>4.4255000000000004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45590</v>
      </c>
      <c r="C1098" s="23">
        <v>0.72171296299999999</v>
      </c>
      <c r="D1098" s="24">
        <v>264</v>
      </c>
      <c r="E1098" s="25">
        <v>4.4255000000000004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45590</v>
      </c>
      <c r="C1099" s="23">
        <v>0.72172453700000005</v>
      </c>
      <c r="D1099" s="24">
        <v>243</v>
      </c>
      <c r="E1099" s="25">
        <v>4.4255000000000004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45590</v>
      </c>
      <c r="C1100" s="23">
        <v>0.72172453700000005</v>
      </c>
      <c r="D1100" s="24">
        <v>262</v>
      </c>
      <c r="E1100" s="25">
        <v>4.4255000000000004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45590</v>
      </c>
      <c r="C1101" s="23">
        <v>0.72174768499999997</v>
      </c>
      <c r="D1101" s="24">
        <v>227</v>
      </c>
      <c r="E1101" s="25">
        <v>4.4255000000000004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45590</v>
      </c>
      <c r="C1102" s="23">
        <v>0.72174768499999997</v>
      </c>
      <c r="D1102" s="24">
        <v>253</v>
      </c>
      <c r="E1102" s="25">
        <v>4.4255000000000004</v>
      </c>
      <c r="F1102" s="21" t="s">
        <v>31</v>
      </c>
      <c r="G1102" s="21" t="s">
        <v>13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45590</v>
      </c>
      <c r="C1103" s="23">
        <v>0.721770833</v>
      </c>
      <c r="D1103" s="24">
        <v>254</v>
      </c>
      <c r="E1103" s="25">
        <v>4.4255000000000004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45590</v>
      </c>
      <c r="C1104" s="23">
        <v>0.721770833</v>
      </c>
      <c r="D1104" s="24">
        <v>268</v>
      </c>
      <c r="E1104" s="25">
        <v>4.4255000000000004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45590</v>
      </c>
      <c r="C1105" s="23">
        <v>0.721770833</v>
      </c>
      <c r="D1105" s="24">
        <v>688</v>
      </c>
      <c r="E1105" s="25">
        <v>4.4255000000000004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45590</v>
      </c>
      <c r="C1106" s="23">
        <v>0.72214120299999995</v>
      </c>
      <c r="D1106" s="24">
        <v>230</v>
      </c>
      <c r="E1106" s="25">
        <v>4.4255000000000004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9" customFormat="1" ht="19.7" customHeight="1">
      <c r="A1107" s="21" t="s">
        <v>5</v>
      </c>
      <c r="B1107" s="22">
        <v>45590</v>
      </c>
      <c r="C1107" s="23">
        <v>0.72214120299999995</v>
      </c>
      <c r="D1107" s="24">
        <v>266</v>
      </c>
      <c r="E1107" s="25">
        <v>4.4255000000000004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9" customFormat="1" ht="19.7" customHeight="1">
      <c r="A1108" s="21" t="s">
        <v>5</v>
      </c>
      <c r="B1108" s="22">
        <v>45590</v>
      </c>
      <c r="C1108" s="23">
        <v>0.72246527699999996</v>
      </c>
      <c r="D1108" s="24">
        <v>1447</v>
      </c>
      <c r="E1108" s="25">
        <v>4.4245000000000001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9" customFormat="1" ht="19.7" customHeight="1">
      <c r="A1109" s="21" t="s">
        <v>5</v>
      </c>
      <c r="B1109" s="22">
        <v>45590</v>
      </c>
      <c r="C1109" s="23">
        <v>0.72246527699999996</v>
      </c>
      <c r="D1109" s="24">
        <v>1543</v>
      </c>
      <c r="E1109" s="25">
        <v>4.4245000000000001</v>
      </c>
      <c r="F1109" s="21" t="s">
        <v>31</v>
      </c>
      <c r="G1109" s="21" t="s">
        <v>14</v>
      </c>
      <c r="H1109" s="21" t="s">
        <v>7</v>
      </c>
      <c r="I1109" s="21" t="s">
        <v>1121</v>
      </c>
      <c r="J1109" s="21" t="s">
        <v>29</v>
      </c>
    </row>
    <row r="1110" spans="1:10" s="9" customFormat="1" ht="19.7" customHeight="1">
      <c r="A1110" s="21" t="s">
        <v>5</v>
      </c>
      <c r="B1110" s="22">
        <v>45590</v>
      </c>
      <c r="C1110" s="23">
        <v>0.72246527699999996</v>
      </c>
      <c r="D1110" s="24">
        <v>4323</v>
      </c>
      <c r="E1110" s="25">
        <v>4.4245000000000001</v>
      </c>
      <c r="F1110" s="21" t="s">
        <v>31</v>
      </c>
      <c r="G1110" s="21" t="s">
        <v>14</v>
      </c>
      <c r="H1110" s="21" t="s">
        <v>7</v>
      </c>
      <c r="I1110" s="21" t="s">
        <v>1122</v>
      </c>
      <c r="J1110" s="21" t="s">
        <v>29</v>
      </c>
    </row>
    <row r="1111" spans="1:10" s="9" customFormat="1" ht="19.7" customHeight="1">
      <c r="A1111" s="21" t="s">
        <v>5</v>
      </c>
      <c r="B1111" s="22">
        <v>45590</v>
      </c>
      <c r="C1111" s="23">
        <v>0.72246527699999996</v>
      </c>
      <c r="D1111" s="24">
        <v>5081</v>
      </c>
      <c r="E1111" s="25">
        <v>4.4245000000000001</v>
      </c>
      <c r="F1111" s="21" t="s">
        <v>31</v>
      </c>
      <c r="G1111" s="21" t="s">
        <v>13</v>
      </c>
      <c r="H1111" s="21" t="s">
        <v>7</v>
      </c>
      <c r="I1111" s="21" t="s">
        <v>1123</v>
      </c>
      <c r="J1111" s="21" t="s">
        <v>29</v>
      </c>
    </row>
    <row r="1112" spans="1:10" s="9" customFormat="1" ht="19.7" customHeight="1">
      <c r="A1112" s="21" t="s">
        <v>5</v>
      </c>
      <c r="B1112" s="22">
        <v>45590</v>
      </c>
      <c r="C1112" s="23">
        <v>0.72246527699999996</v>
      </c>
      <c r="D1112" s="24">
        <v>5551</v>
      </c>
      <c r="E1112" s="25">
        <v>4.4245000000000001</v>
      </c>
      <c r="F1112" s="21" t="s">
        <v>31</v>
      </c>
      <c r="G1112" s="21" t="s">
        <v>14</v>
      </c>
      <c r="H1112" s="21" t="s">
        <v>7</v>
      </c>
      <c r="I1112" s="21" t="s">
        <v>1124</v>
      </c>
      <c r="J1112" s="21" t="s">
        <v>29</v>
      </c>
    </row>
    <row r="1113" spans="1:10" s="9" customFormat="1" ht="19.7" customHeight="1">
      <c r="A1113" s="21" t="s">
        <v>5</v>
      </c>
      <c r="B1113" s="22">
        <v>45590</v>
      </c>
      <c r="C1113" s="23">
        <v>0.72246527699999996</v>
      </c>
      <c r="D1113" s="24">
        <v>5626</v>
      </c>
      <c r="E1113" s="25">
        <v>4.4245000000000001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9" customFormat="1" ht="19.7" customHeight="1">
      <c r="A1114" s="21" t="s">
        <v>5</v>
      </c>
      <c r="B1114" s="22">
        <v>45590</v>
      </c>
      <c r="C1114" s="23">
        <v>0.72246527699999996</v>
      </c>
      <c r="D1114" s="24">
        <v>6578</v>
      </c>
      <c r="E1114" s="25">
        <v>4.4245000000000001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9" customFormat="1" ht="19.7" customHeight="1">
      <c r="A1115" s="21" t="s">
        <v>5</v>
      </c>
      <c r="B1115" s="22">
        <v>45590</v>
      </c>
      <c r="C1115" s="23">
        <v>0.72246527699999996</v>
      </c>
      <c r="D1115" s="24">
        <v>6808</v>
      </c>
      <c r="E1115" s="25">
        <v>4.4245000000000001</v>
      </c>
      <c r="F1115" s="21" t="s">
        <v>31</v>
      </c>
      <c r="G1115" s="21" t="s">
        <v>13</v>
      </c>
      <c r="H1115" s="21" t="s">
        <v>7</v>
      </c>
      <c r="I1115" s="21" t="s">
        <v>1127</v>
      </c>
      <c r="J1115" s="21" t="s">
        <v>29</v>
      </c>
    </row>
    <row r="1116" spans="1:10" s="9" customFormat="1" ht="19.7" customHeight="1">
      <c r="A1116" s="21" t="s">
        <v>5</v>
      </c>
      <c r="B1116" s="22">
        <v>45590</v>
      </c>
      <c r="C1116" s="23">
        <v>0.72312500000000002</v>
      </c>
      <c r="D1116" s="24">
        <v>683</v>
      </c>
      <c r="E1116" s="25">
        <v>4.4240000000000004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9" customFormat="1" ht="19.7" customHeight="1">
      <c r="A1117" s="21" t="s">
        <v>5</v>
      </c>
      <c r="B1117" s="22">
        <v>45590</v>
      </c>
      <c r="C1117" s="23">
        <v>0.72398148100000004</v>
      </c>
      <c r="D1117" s="24">
        <v>3028</v>
      </c>
      <c r="E1117" s="25">
        <v>4.4249999999999998</v>
      </c>
      <c r="F1117" s="21" t="s">
        <v>31</v>
      </c>
      <c r="G1117" s="21" t="s">
        <v>13</v>
      </c>
      <c r="H1117" s="21" t="s">
        <v>7</v>
      </c>
      <c r="I1117" s="21" t="s">
        <v>1129</v>
      </c>
      <c r="J1117" s="21" t="s">
        <v>29</v>
      </c>
    </row>
    <row r="1118" spans="1:10" s="9" customFormat="1" ht="19.7" customHeight="1">
      <c r="A1118" s="21" t="s">
        <v>5</v>
      </c>
      <c r="B1118" s="22">
        <v>45590</v>
      </c>
      <c r="C1118" s="23">
        <v>0.72454861100000001</v>
      </c>
      <c r="D1118" s="24">
        <v>91</v>
      </c>
      <c r="E1118" s="25">
        <v>4.4260000000000002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9" customFormat="1" ht="19.7" customHeight="1">
      <c r="A1119" s="21" t="s">
        <v>5</v>
      </c>
      <c r="B1119" s="22">
        <v>45590</v>
      </c>
      <c r="C1119" s="23">
        <v>0.72454861100000001</v>
      </c>
      <c r="D1119" s="24">
        <v>92</v>
      </c>
      <c r="E1119" s="25">
        <v>4.4260000000000002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9" customFormat="1" ht="19.7" customHeight="1">
      <c r="A1120" s="21" t="s">
        <v>5</v>
      </c>
      <c r="B1120" s="22">
        <v>45590</v>
      </c>
      <c r="C1120" s="23">
        <v>0.72454861100000001</v>
      </c>
      <c r="D1120" s="24">
        <v>548</v>
      </c>
      <c r="E1120" s="25">
        <v>4.4260000000000002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9" customFormat="1" ht="19.7" customHeight="1">
      <c r="A1121" s="21" t="s">
        <v>5</v>
      </c>
      <c r="B1121" s="22">
        <v>45590</v>
      </c>
      <c r="C1121" s="23">
        <v>0.72454861100000001</v>
      </c>
      <c r="D1121" s="24">
        <v>1829</v>
      </c>
      <c r="E1121" s="25">
        <v>4.4260000000000002</v>
      </c>
      <c r="F1121" s="21" t="s">
        <v>31</v>
      </c>
      <c r="G1121" s="21" t="s">
        <v>13</v>
      </c>
      <c r="H1121" s="21" t="s">
        <v>7</v>
      </c>
      <c r="I1121" s="21" t="s">
        <v>1133</v>
      </c>
      <c r="J1121" s="21" t="s">
        <v>29</v>
      </c>
    </row>
    <row r="1122" spans="1:10" s="9" customFormat="1" ht="19.7" customHeight="1">
      <c r="A1122" s="21" t="s">
        <v>5</v>
      </c>
      <c r="B1122" s="22">
        <v>45590</v>
      </c>
      <c r="C1122" s="23">
        <v>0.72509259199999998</v>
      </c>
      <c r="D1122" s="24">
        <v>3098</v>
      </c>
      <c r="E1122" s="25">
        <v>4.4279999999999999</v>
      </c>
      <c r="F1122" s="21" t="s">
        <v>31</v>
      </c>
      <c r="G1122" s="21" t="s">
        <v>13</v>
      </c>
      <c r="H1122" s="21" t="s">
        <v>7</v>
      </c>
      <c r="I1122" s="21" t="s">
        <v>1134</v>
      </c>
      <c r="J1122" s="21" t="s">
        <v>29</v>
      </c>
    </row>
    <row r="1123" spans="1:10" s="9" customFormat="1" ht="19.7" customHeight="1">
      <c r="A1123" s="21" t="s">
        <v>5</v>
      </c>
      <c r="B1123" s="22">
        <v>45590</v>
      </c>
      <c r="C1123" s="23">
        <v>0.72513888800000004</v>
      </c>
      <c r="D1123" s="24">
        <v>272</v>
      </c>
      <c r="E1123" s="25">
        <v>4.4290000000000003</v>
      </c>
      <c r="F1123" s="21" t="s">
        <v>31</v>
      </c>
      <c r="G1123" s="21" t="s">
        <v>13</v>
      </c>
      <c r="H1123" s="21" t="s">
        <v>7</v>
      </c>
      <c r="I1123" s="21" t="s">
        <v>1135</v>
      </c>
      <c r="J1123" s="21" t="s">
        <v>29</v>
      </c>
    </row>
    <row r="1124" spans="1:10" s="9" customFormat="1" ht="19.7" customHeight="1">
      <c r="A1124" s="21" t="s">
        <v>5</v>
      </c>
      <c r="B1124" s="22">
        <v>45590</v>
      </c>
      <c r="C1124" s="23">
        <v>0.72513888800000004</v>
      </c>
      <c r="D1124" s="24">
        <v>599</v>
      </c>
      <c r="E1124" s="25">
        <v>4.4290000000000003</v>
      </c>
      <c r="F1124" s="21" t="s">
        <v>31</v>
      </c>
      <c r="G1124" s="21" t="s">
        <v>13</v>
      </c>
      <c r="H1124" s="21" t="s">
        <v>7</v>
      </c>
      <c r="I1124" s="21" t="s">
        <v>1136</v>
      </c>
      <c r="J1124" s="21" t="s">
        <v>29</v>
      </c>
    </row>
    <row r="1125" spans="1:10" s="9" customFormat="1" ht="19.7" customHeight="1">
      <c r="A1125" s="21" t="s">
        <v>5</v>
      </c>
      <c r="B1125" s="22">
        <v>45590</v>
      </c>
      <c r="C1125" s="23">
        <v>0.72534722200000001</v>
      </c>
      <c r="D1125" s="24">
        <v>235</v>
      </c>
      <c r="E1125" s="25">
        <v>4.4320000000000004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9" customFormat="1" ht="19.7" customHeight="1">
      <c r="A1126" s="21" t="s">
        <v>5</v>
      </c>
      <c r="B1126" s="22">
        <v>45590</v>
      </c>
      <c r="C1126" s="23">
        <v>0.72534722200000001</v>
      </c>
      <c r="D1126" s="24">
        <v>236</v>
      </c>
      <c r="E1126" s="25">
        <v>4.4320000000000004</v>
      </c>
      <c r="F1126" s="21" t="s">
        <v>31</v>
      </c>
      <c r="G1126" s="21" t="s">
        <v>13</v>
      </c>
      <c r="H1126" s="21" t="s">
        <v>7</v>
      </c>
      <c r="I1126" s="21" t="s">
        <v>1138</v>
      </c>
      <c r="J1126" s="21" t="s">
        <v>29</v>
      </c>
    </row>
    <row r="1127" spans="1:10" s="9" customFormat="1" ht="19.7" customHeight="1">
      <c r="A1127" s="21" t="s">
        <v>5</v>
      </c>
      <c r="B1127" s="22">
        <v>45590</v>
      </c>
      <c r="C1127" s="23">
        <v>0.72534722200000001</v>
      </c>
      <c r="D1127" s="24">
        <v>541</v>
      </c>
      <c r="E1127" s="25">
        <v>4.4320000000000004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9" customFormat="1" ht="19.7" customHeight="1">
      <c r="A1128" s="21" t="s">
        <v>5</v>
      </c>
      <c r="B1128" s="22">
        <v>45590</v>
      </c>
      <c r="C1128" s="23">
        <v>0.72534722200000001</v>
      </c>
      <c r="D1128" s="24">
        <v>914</v>
      </c>
      <c r="E1128" s="25">
        <v>4.4320000000000004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9" customFormat="1" ht="19.7" customHeight="1">
      <c r="A1129" s="21" t="s">
        <v>5</v>
      </c>
      <c r="B1129" s="22">
        <v>45590</v>
      </c>
      <c r="C1129" s="23">
        <v>0.72534722200000001</v>
      </c>
      <c r="D1129" s="24">
        <v>1250</v>
      </c>
      <c r="E1129" s="25">
        <v>4.4320000000000004</v>
      </c>
      <c r="F1129" s="21" t="s">
        <v>31</v>
      </c>
      <c r="G1129" s="21" t="s">
        <v>13</v>
      </c>
      <c r="H1129" s="21" t="s">
        <v>7</v>
      </c>
      <c r="I1129" s="21" t="s">
        <v>1141</v>
      </c>
      <c r="J1129" s="21" t="s">
        <v>29</v>
      </c>
    </row>
    <row r="1130" spans="1:10" s="9" customFormat="1" ht="19.7" customHeight="1">
      <c r="A1130" s="21" t="s">
        <v>5</v>
      </c>
      <c r="B1130" s="22">
        <v>45590</v>
      </c>
      <c r="C1130" s="23">
        <v>0.72534722200000001</v>
      </c>
      <c r="D1130" s="24">
        <v>1500</v>
      </c>
      <c r="E1130" s="25">
        <v>4.4314999999999998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9" customFormat="1" ht="19.7" customHeight="1">
      <c r="A1131" s="21" t="s">
        <v>5</v>
      </c>
      <c r="B1131" s="22">
        <v>45590</v>
      </c>
      <c r="C1131" s="23">
        <v>0.72534722200000001</v>
      </c>
      <c r="D1131" s="24">
        <v>1504</v>
      </c>
      <c r="E1131" s="25">
        <v>4.4314999999999998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9" customFormat="1" ht="19.7" customHeight="1">
      <c r="A1132" s="21" t="s">
        <v>5</v>
      </c>
      <c r="B1132" s="22">
        <v>45590</v>
      </c>
      <c r="C1132" s="23">
        <v>0.72534722200000001</v>
      </c>
      <c r="D1132" s="24">
        <v>1504</v>
      </c>
      <c r="E1132" s="25">
        <v>4.4320000000000004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9" customFormat="1" ht="19.7" customHeight="1">
      <c r="A1133" s="21" t="s">
        <v>5</v>
      </c>
      <c r="B1133" s="22">
        <v>45590</v>
      </c>
      <c r="C1133" s="23">
        <v>0.72540509200000003</v>
      </c>
      <c r="D1133" s="24">
        <v>1830</v>
      </c>
      <c r="E1133" s="25">
        <v>4.4295</v>
      </c>
      <c r="F1133" s="21" t="s">
        <v>31</v>
      </c>
      <c r="G1133" s="21" t="s">
        <v>14</v>
      </c>
      <c r="H1133" s="21" t="s">
        <v>7</v>
      </c>
      <c r="I1133" s="21" t="s">
        <v>1145</v>
      </c>
      <c r="J1133" s="21" t="s">
        <v>29</v>
      </c>
    </row>
    <row r="1134" spans="1:10" s="9" customFormat="1" ht="19.7" customHeight="1">
      <c r="A1134" s="21" t="s">
        <v>5</v>
      </c>
      <c r="B1134" s="22">
        <v>45590</v>
      </c>
      <c r="C1134" s="23">
        <v>0.72557870300000005</v>
      </c>
      <c r="D1134" s="24">
        <v>2191</v>
      </c>
      <c r="E1134" s="25">
        <v>4.43</v>
      </c>
      <c r="F1134" s="21" t="s">
        <v>31</v>
      </c>
      <c r="G1134" s="21" t="s">
        <v>13</v>
      </c>
      <c r="H1134" s="21" t="s">
        <v>7</v>
      </c>
      <c r="I1134" s="21" t="s">
        <v>1146</v>
      </c>
      <c r="J1134" s="21" t="s">
        <v>29</v>
      </c>
    </row>
    <row r="1135" spans="1:10" s="9" customFormat="1" ht="19.7" customHeight="1">
      <c r="A1135" s="21" t="s">
        <v>5</v>
      </c>
      <c r="B1135" s="22">
        <v>45590</v>
      </c>
      <c r="C1135" s="23">
        <v>0.72631944400000004</v>
      </c>
      <c r="D1135" s="24">
        <v>541</v>
      </c>
      <c r="E1135" s="25">
        <v>4.431</v>
      </c>
      <c r="F1135" s="21" t="s">
        <v>31</v>
      </c>
      <c r="G1135" s="21" t="s">
        <v>13</v>
      </c>
      <c r="H1135" s="21" t="s">
        <v>7</v>
      </c>
      <c r="I1135" s="21" t="s">
        <v>1147</v>
      </c>
      <c r="J1135" s="21" t="s">
        <v>29</v>
      </c>
    </row>
    <row r="1136" spans="1:10" s="9" customFormat="1" ht="19.7" customHeight="1">
      <c r="A1136" s="21" t="s">
        <v>5</v>
      </c>
      <c r="B1136" s="22">
        <v>45590</v>
      </c>
      <c r="C1136" s="23">
        <v>0.72631944400000004</v>
      </c>
      <c r="D1136" s="24">
        <v>641</v>
      </c>
      <c r="E1136" s="25">
        <v>4.431</v>
      </c>
      <c r="F1136" s="21" t="s">
        <v>31</v>
      </c>
      <c r="G1136" s="21" t="s">
        <v>13</v>
      </c>
      <c r="H1136" s="21" t="s">
        <v>7</v>
      </c>
      <c r="I1136" s="21" t="s">
        <v>1148</v>
      </c>
      <c r="J1136" s="21" t="s">
        <v>29</v>
      </c>
    </row>
    <row r="1137" spans="1:10" s="9" customFormat="1" ht="19.7" customHeight="1">
      <c r="A1137" s="21" t="s">
        <v>5</v>
      </c>
      <c r="B1137" s="22">
        <v>45590</v>
      </c>
      <c r="C1137" s="23">
        <v>0.72631944400000004</v>
      </c>
      <c r="D1137" s="24">
        <v>688</v>
      </c>
      <c r="E1137" s="25">
        <v>4.431</v>
      </c>
      <c r="F1137" s="21" t="s">
        <v>31</v>
      </c>
      <c r="G1137" s="21" t="s">
        <v>13</v>
      </c>
      <c r="H1137" s="21" t="s">
        <v>7</v>
      </c>
      <c r="I1137" s="21" t="s">
        <v>1149</v>
      </c>
      <c r="J1137" s="21" t="s">
        <v>29</v>
      </c>
    </row>
    <row r="1138" spans="1:10" s="9" customFormat="1" ht="19.7" customHeight="1">
      <c r="A1138" s="21" t="s">
        <v>5</v>
      </c>
      <c r="B1138" s="22">
        <v>45590</v>
      </c>
      <c r="C1138" s="23">
        <v>0.72631944400000004</v>
      </c>
      <c r="D1138" s="24">
        <v>875</v>
      </c>
      <c r="E1138" s="25">
        <v>4.431</v>
      </c>
      <c r="F1138" s="21" t="s">
        <v>31</v>
      </c>
      <c r="G1138" s="21" t="s">
        <v>13</v>
      </c>
      <c r="H1138" s="21" t="s">
        <v>7</v>
      </c>
      <c r="I1138" s="21" t="s">
        <v>1150</v>
      </c>
      <c r="J1138" s="21" t="s">
        <v>29</v>
      </c>
    </row>
    <row r="1139" spans="1:10" s="9" customFormat="1" ht="19.7" customHeight="1">
      <c r="A1139" s="21" t="s">
        <v>5</v>
      </c>
      <c r="B1139" s="22">
        <v>45590</v>
      </c>
      <c r="C1139" s="23">
        <v>0.72631944400000004</v>
      </c>
      <c r="D1139" s="24">
        <v>1250</v>
      </c>
      <c r="E1139" s="25">
        <v>4.431</v>
      </c>
      <c r="F1139" s="21" t="s">
        <v>31</v>
      </c>
      <c r="G1139" s="21" t="s">
        <v>13</v>
      </c>
      <c r="H1139" s="21" t="s">
        <v>7</v>
      </c>
      <c r="I1139" s="21" t="s">
        <v>1151</v>
      </c>
      <c r="J1139" s="21" t="s">
        <v>29</v>
      </c>
    </row>
    <row r="1140" spans="1:10" s="9" customFormat="1" ht="19.7" customHeight="1">
      <c r="A1140" s="21" t="s">
        <v>5</v>
      </c>
      <c r="B1140" s="22">
        <v>45590</v>
      </c>
      <c r="C1140" s="23">
        <v>0.72633101799999999</v>
      </c>
      <c r="D1140" s="24">
        <v>164</v>
      </c>
      <c r="E1140" s="25">
        <v>4.431</v>
      </c>
      <c r="F1140" s="21" t="s">
        <v>31</v>
      </c>
      <c r="G1140" s="21" t="s">
        <v>14</v>
      </c>
      <c r="H1140" s="21" t="s">
        <v>7</v>
      </c>
      <c r="I1140" s="21" t="s">
        <v>1152</v>
      </c>
      <c r="J1140" s="21" t="s">
        <v>29</v>
      </c>
    </row>
    <row r="1141" spans="1:10" s="9" customFormat="1" ht="19.7" customHeight="1">
      <c r="A1141" s="21" t="s">
        <v>5</v>
      </c>
      <c r="B1141" s="22">
        <v>45590</v>
      </c>
      <c r="C1141" s="23">
        <v>0.72634259199999995</v>
      </c>
      <c r="D1141" s="24">
        <v>266</v>
      </c>
      <c r="E1141" s="25">
        <v>4.431</v>
      </c>
      <c r="F1141" s="21" t="s">
        <v>31</v>
      </c>
      <c r="G1141" s="21" t="s">
        <v>13</v>
      </c>
      <c r="H1141" s="21" t="s">
        <v>7</v>
      </c>
      <c r="I1141" s="21" t="s">
        <v>1153</v>
      </c>
      <c r="J1141" s="21" t="s">
        <v>29</v>
      </c>
    </row>
    <row r="1142" spans="1:10" s="9" customFormat="1" ht="19.7" customHeight="1">
      <c r="A1142" s="21" t="s">
        <v>5</v>
      </c>
      <c r="B1142" s="22">
        <v>45590</v>
      </c>
      <c r="C1142" s="23">
        <v>0.72634259199999995</v>
      </c>
      <c r="D1142" s="24">
        <v>599</v>
      </c>
      <c r="E1142" s="25">
        <v>4.431</v>
      </c>
      <c r="F1142" s="21" t="s">
        <v>31</v>
      </c>
      <c r="G1142" s="21" t="s">
        <v>13</v>
      </c>
      <c r="H1142" s="21" t="s">
        <v>7</v>
      </c>
      <c r="I1142" s="21" t="s">
        <v>1154</v>
      </c>
      <c r="J1142" s="21" t="s">
        <v>29</v>
      </c>
    </row>
    <row r="1143" spans="1:10" s="9" customFormat="1" ht="19.7" customHeight="1">
      <c r="A1143" s="21" t="s">
        <v>5</v>
      </c>
      <c r="B1143" s="22">
        <v>45590</v>
      </c>
      <c r="C1143" s="23">
        <v>0.72646990700000003</v>
      </c>
      <c r="D1143" s="24">
        <v>1527</v>
      </c>
      <c r="E1143" s="25">
        <v>4.43</v>
      </c>
      <c r="F1143" s="21" t="s">
        <v>31</v>
      </c>
      <c r="G1143" s="21" t="s">
        <v>14</v>
      </c>
      <c r="H1143" s="21" t="s">
        <v>7</v>
      </c>
      <c r="I1143" s="21" t="s">
        <v>1155</v>
      </c>
      <c r="J1143" s="21" t="s">
        <v>29</v>
      </c>
    </row>
    <row r="1144" spans="1:10" s="9" customFormat="1" ht="19.7" customHeight="1">
      <c r="A1144" s="21" t="s">
        <v>5</v>
      </c>
      <c r="B1144" s="22">
        <v>45590</v>
      </c>
      <c r="C1144" s="23">
        <v>0.72646990700000003</v>
      </c>
      <c r="D1144" s="24">
        <v>5616</v>
      </c>
      <c r="E1144" s="25">
        <v>4.43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9" customFormat="1" ht="19.7" customHeight="1">
      <c r="A1145" s="21" t="s">
        <v>5</v>
      </c>
      <c r="B1145" s="22">
        <v>45590</v>
      </c>
      <c r="C1145" s="23">
        <v>0.72662037000000002</v>
      </c>
      <c r="D1145" s="24">
        <v>187</v>
      </c>
      <c r="E1145" s="25">
        <v>4.4295</v>
      </c>
      <c r="F1145" s="21" t="s">
        <v>31</v>
      </c>
      <c r="G1145" s="21" t="s">
        <v>13</v>
      </c>
      <c r="H1145" s="21" t="s">
        <v>7</v>
      </c>
      <c r="I1145" s="21" t="s">
        <v>1157</v>
      </c>
      <c r="J1145" s="21" t="s">
        <v>29</v>
      </c>
    </row>
    <row r="1146" spans="1:10" s="9" customFormat="1" ht="19.7" customHeight="1">
      <c r="A1146" s="21" t="s">
        <v>5</v>
      </c>
      <c r="B1146" s="22">
        <v>45590</v>
      </c>
      <c r="C1146" s="23">
        <v>0.72715277700000003</v>
      </c>
      <c r="D1146" s="24">
        <v>715</v>
      </c>
      <c r="E1146" s="25">
        <v>4.4295</v>
      </c>
      <c r="F1146" s="21" t="s">
        <v>31</v>
      </c>
      <c r="G1146" s="21" t="s">
        <v>14</v>
      </c>
      <c r="H1146" s="21" t="s">
        <v>7</v>
      </c>
      <c r="I1146" s="21" t="s">
        <v>1158</v>
      </c>
      <c r="J1146" s="21" t="s">
        <v>29</v>
      </c>
    </row>
    <row r="1147" spans="1:10" s="9" customFormat="1" ht="19.7" customHeight="1">
      <c r="A1147" s="21" t="s">
        <v>5</v>
      </c>
      <c r="B1147" s="22">
        <v>45590</v>
      </c>
      <c r="C1147" s="23">
        <v>0.72715277700000003</v>
      </c>
      <c r="D1147" s="24">
        <v>752</v>
      </c>
      <c r="E1147" s="25">
        <v>4.4295</v>
      </c>
      <c r="F1147" s="21" t="s">
        <v>31</v>
      </c>
      <c r="G1147" s="21" t="s">
        <v>14</v>
      </c>
      <c r="H1147" s="21" t="s">
        <v>7</v>
      </c>
      <c r="I1147" s="21" t="s">
        <v>1159</v>
      </c>
      <c r="J1147" s="21" t="s">
        <v>29</v>
      </c>
    </row>
    <row r="1148" spans="1:10" s="9" customFormat="1" ht="19.7" customHeight="1">
      <c r="A1148" s="21" t="s">
        <v>5</v>
      </c>
      <c r="B1148" s="22">
        <v>45590</v>
      </c>
      <c r="C1148" s="23">
        <v>0.72715277700000003</v>
      </c>
      <c r="D1148" s="24">
        <v>17221</v>
      </c>
      <c r="E1148" s="25">
        <v>4.4295</v>
      </c>
      <c r="F1148" s="21" t="s">
        <v>31</v>
      </c>
      <c r="G1148" s="21" t="s">
        <v>13</v>
      </c>
      <c r="H1148" s="21" t="s">
        <v>7</v>
      </c>
      <c r="I1148" s="21" t="s">
        <v>1160</v>
      </c>
      <c r="J1148" s="21" t="s">
        <v>29</v>
      </c>
    </row>
    <row r="1149" spans="1:10" s="9" customFormat="1" ht="19.7" customHeight="1">
      <c r="A1149" s="21" t="s">
        <v>5</v>
      </c>
      <c r="B1149" s="22">
        <v>45590</v>
      </c>
      <c r="C1149" s="23">
        <v>0.72776620299999994</v>
      </c>
      <c r="D1149" s="24">
        <v>174</v>
      </c>
      <c r="E1149" s="25">
        <v>4.4305000000000003</v>
      </c>
      <c r="F1149" s="21" t="s">
        <v>31</v>
      </c>
      <c r="G1149" s="21" t="s">
        <v>14</v>
      </c>
      <c r="H1149" s="21" t="s">
        <v>7</v>
      </c>
      <c r="I1149" s="21" t="s">
        <v>1161</v>
      </c>
      <c r="J1149" s="21" t="s">
        <v>29</v>
      </c>
    </row>
    <row r="1150" spans="1:10" s="9" customFormat="1" ht="19.7" customHeight="1">
      <c r="A1150" s="21" t="s">
        <v>5</v>
      </c>
      <c r="B1150" s="22">
        <v>45590</v>
      </c>
      <c r="C1150" s="23">
        <v>0.72797453700000003</v>
      </c>
      <c r="D1150" s="24">
        <v>314</v>
      </c>
      <c r="E1150" s="25">
        <v>4.4305000000000003</v>
      </c>
      <c r="F1150" s="21" t="s">
        <v>31</v>
      </c>
      <c r="G1150" s="21" t="s">
        <v>13</v>
      </c>
      <c r="H1150" s="21" t="s">
        <v>7</v>
      </c>
      <c r="I1150" s="21" t="s">
        <v>1162</v>
      </c>
      <c r="J1150" s="21" t="s">
        <v>29</v>
      </c>
    </row>
    <row r="1151" spans="1:10" s="9" customFormat="1" ht="19.7" customHeight="1">
      <c r="A1151" s="21" t="s">
        <v>5</v>
      </c>
      <c r="B1151" s="22">
        <v>45590</v>
      </c>
      <c r="C1151" s="23">
        <v>0.72797453700000003</v>
      </c>
      <c r="D1151" s="24">
        <v>538</v>
      </c>
      <c r="E1151" s="25">
        <v>4.4305000000000003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9" customFormat="1" ht="19.7" customHeight="1">
      <c r="A1152" s="21" t="s">
        <v>5</v>
      </c>
      <c r="B1152" s="22">
        <v>45590</v>
      </c>
      <c r="C1152" s="23">
        <v>0.72798611099999999</v>
      </c>
      <c r="D1152" s="24">
        <v>232</v>
      </c>
      <c r="E1152" s="25">
        <v>4.4305000000000003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9" customFormat="1" ht="19.7" customHeight="1">
      <c r="A1153" s="21" t="s">
        <v>5</v>
      </c>
      <c r="B1153" s="22">
        <v>45590</v>
      </c>
      <c r="C1153" s="23">
        <v>0.72798611099999999</v>
      </c>
      <c r="D1153" s="24">
        <v>246</v>
      </c>
      <c r="E1153" s="25">
        <v>4.4305000000000003</v>
      </c>
      <c r="F1153" s="21" t="s">
        <v>31</v>
      </c>
      <c r="G1153" s="21" t="s">
        <v>13</v>
      </c>
      <c r="H1153" s="21" t="s">
        <v>7</v>
      </c>
      <c r="I1153" s="21" t="s">
        <v>1165</v>
      </c>
      <c r="J1153" s="21" t="s">
        <v>29</v>
      </c>
    </row>
    <row r="1154" spans="1:10" s="9" customFormat="1" ht="19.7" customHeight="1">
      <c r="A1154" s="21" t="s">
        <v>5</v>
      </c>
      <c r="B1154" s="22">
        <v>45590</v>
      </c>
      <c r="C1154" s="23">
        <v>0.72803240700000005</v>
      </c>
      <c r="D1154" s="24">
        <v>254</v>
      </c>
      <c r="E1154" s="25">
        <v>4.4305000000000003</v>
      </c>
      <c r="F1154" s="21" t="s">
        <v>31</v>
      </c>
      <c r="G1154" s="21" t="s">
        <v>13</v>
      </c>
      <c r="H1154" s="21" t="s">
        <v>7</v>
      </c>
      <c r="I1154" s="21" t="s">
        <v>1166</v>
      </c>
      <c r="J1154" s="21" t="s">
        <v>29</v>
      </c>
    </row>
    <row r="1155" spans="1:10" s="9" customFormat="1" ht="19.7" customHeight="1">
      <c r="A1155" s="21" t="s">
        <v>5</v>
      </c>
      <c r="B1155" s="22">
        <v>45590</v>
      </c>
      <c r="C1155" s="23">
        <v>0.72803240700000005</v>
      </c>
      <c r="D1155" s="24">
        <v>258</v>
      </c>
      <c r="E1155" s="25">
        <v>4.4305000000000003</v>
      </c>
      <c r="F1155" s="21" t="s">
        <v>31</v>
      </c>
      <c r="G1155" s="21" t="s">
        <v>13</v>
      </c>
      <c r="H1155" s="21" t="s">
        <v>7</v>
      </c>
      <c r="I1155" s="21" t="s">
        <v>1167</v>
      </c>
      <c r="J1155" s="21" t="s">
        <v>29</v>
      </c>
    </row>
    <row r="1156" spans="1:10" s="9" customFormat="1" ht="19.7" customHeight="1">
      <c r="A1156" s="21" t="s">
        <v>5</v>
      </c>
      <c r="B1156" s="22">
        <v>45590</v>
      </c>
      <c r="C1156" s="23">
        <v>0.72803240700000005</v>
      </c>
      <c r="D1156" s="24">
        <v>574</v>
      </c>
      <c r="E1156" s="25">
        <v>4.4305000000000003</v>
      </c>
      <c r="F1156" s="21" t="s">
        <v>31</v>
      </c>
      <c r="G1156" s="21" t="s">
        <v>13</v>
      </c>
      <c r="H1156" s="21" t="s">
        <v>7</v>
      </c>
      <c r="I1156" s="21" t="s">
        <v>1168</v>
      </c>
      <c r="J1156" s="21" t="s">
        <v>29</v>
      </c>
    </row>
    <row r="1157" spans="1:10" s="9" customFormat="1" ht="19.7" customHeight="1">
      <c r="A1157" s="21" t="s">
        <v>5</v>
      </c>
      <c r="B1157" s="22">
        <v>45590</v>
      </c>
      <c r="C1157" s="23">
        <v>0.72805555499999997</v>
      </c>
      <c r="D1157" s="24">
        <v>244</v>
      </c>
      <c r="E1157" s="25">
        <v>4.4305000000000003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9" customFormat="1" ht="19.7" customHeight="1">
      <c r="A1158" s="21" t="s">
        <v>5</v>
      </c>
      <c r="B1158" s="22">
        <v>45590</v>
      </c>
      <c r="C1158" s="23">
        <v>0.72805555499999997</v>
      </c>
      <c r="D1158" s="24">
        <v>248</v>
      </c>
      <c r="E1158" s="25">
        <v>4.4305000000000003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9" customFormat="1" ht="19.7" customHeight="1">
      <c r="A1159" s="21" t="s">
        <v>5</v>
      </c>
      <c r="B1159" s="22">
        <v>45590</v>
      </c>
      <c r="C1159" s="23">
        <v>0.72805555499999997</v>
      </c>
      <c r="D1159" s="24">
        <v>560</v>
      </c>
      <c r="E1159" s="25">
        <v>4.4305000000000003</v>
      </c>
      <c r="F1159" s="21" t="s">
        <v>31</v>
      </c>
      <c r="G1159" s="21" t="s">
        <v>13</v>
      </c>
      <c r="H1159" s="21" t="s">
        <v>7</v>
      </c>
      <c r="I1159" s="21" t="s">
        <v>1171</v>
      </c>
      <c r="J1159" s="21" t="s">
        <v>29</v>
      </c>
    </row>
    <row r="1160" spans="1:10" s="9" customFormat="1" ht="19.7" customHeight="1">
      <c r="A1160" s="21" t="s">
        <v>5</v>
      </c>
      <c r="B1160" s="22">
        <v>45590</v>
      </c>
      <c r="C1160" s="23">
        <v>0.72807870299999999</v>
      </c>
      <c r="D1160" s="24">
        <v>759</v>
      </c>
      <c r="E1160" s="25">
        <v>4.4305000000000003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9" customFormat="1" ht="19.7" customHeight="1">
      <c r="A1161" s="21" t="s">
        <v>5</v>
      </c>
      <c r="B1161" s="22">
        <v>45590</v>
      </c>
      <c r="C1161" s="23">
        <v>0.72811342499999998</v>
      </c>
      <c r="D1161" s="24">
        <v>568</v>
      </c>
      <c r="E1161" s="25">
        <v>4.4305000000000003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9" customFormat="1" ht="19.7" customHeight="1">
      <c r="A1162" s="21" t="s">
        <v>5</v>
      </c>
      <c r="B1162" s="22">
        <v>45590</v>
      </c>
      <c r="C1162" s="23">
        <v>0.72813657399999998</v>
      </c>
      <c r="D1162" s="24">
        <v>238</v>
      </c>
      <c r="E1162" s="25">
        <v>4.4305000000000003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9" customFormat="1" ht="19.7" customHeight="1">
      <c r="A1163" s="21" t="s">
        <v>5</v>
      </c>
      <c r="B1163" s="22">
        <v>45590</v>
      </c>
      <c r="C1163" s="23">
        <v>0.72813657399999998</v>
      </c>
      <c r="D1163" s="24">
        <v>270</v>
      </c>
      <c r="E1163" s="25">
        <v>4.4305000000000003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9" customFormat="1" ht="19.7" customHeight="1">
      <c r="A1164" s="21" t="s">
        <v>5</v>
      </c>
      <c r="B1164" s="22">
        <v>45590</v>
      </c>
      <c r="C1164" s="23">
        <v>0.72846064799999999</v>
      </c>
      <c r="D1164" s="24">
        <v>153</v>
      </c>
      <c r="E1164" s="25">
        <v>4.4305000000000003</v>
      </c>
      <c r="F1164" s="21" t="s">
        <v>31</v>
      </c>
      <c r="G1164" s="21" t="s">
        <v>14</v>
      </c>
      <c r="H1164" s="21" t="s">
        <v>7</v>
      </c>
      <c r="I1164" s="21" t="s">
        <v>1176</v>
      </c>
      <c r="J1164" s="21" t="s">
        <v>29</v>
      </c>
    </row>
    <row r="1165" spans="1:10" s="9" customFormat="1" ht="19.7" customHeight="1">
      <c r="A1165" s="21" t="s">
        <v>5</v>
      </c>
      <c r="B1165" s="22">
        <v>45590</v>
      </c>
      <c r="C1165" s="23">
        <v>0.72863425900000001</v>
      </c>
      <c r="D1165" s="24">
        <v>255</v>
      </c>
      <c r="E1165" s="25">
        <v>4.4305000000000003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9" customFormat="1" ht="19.7" customHeight="1">
      <c r="A1166" s="21" t="s">
        <v>5</v>
      </c>
      <c r="B1166" s="22">
        <v>45590</v>
      </c>
      <c r="C1166" s="23">
        <v>0.72863425900000001</v>
      </c>
      <c r="D1166" s="24">
        <v>388</v>
      </c>
      <c r="E1166" s="25">
        <v>4.4305000000000003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9" customFormat="1" ht="19.7" customHeight="1">
      <c r="A1167" s="21" t="s">
        <v>5</v>
      </c>
      <c r="B1167" s="22">
        <v>45590</v>
      </c>
      <c r="C1167" s="23">
        <v>0.72872685100000001</v>
      </c>
      <c r="D1167" s="24">
        <v>2947</v>
      </c>
      <c r="E1167" s="25">
        <v>4.43</v>
      </c>
      <c r="F1167" s="21" t="s">
        <v>31</v>
      </c>
      <c r="G1167" s="21" t="s">
        <v>14</v>
      </c>
      <c r="H1167" s="21" t="s">
        <v>7</v>
      </c>
      <c r="I1167" s="21" t="s">
        <v>1179</v>
      </c>
      <c r="J1167" s="21" t="s">
        <v>29</v>
      </c>
    </row>
    <row r="1168" spans="1:10" s="9" customFormat="1" ht="19.7" customHeight="1">
      <c r="A1168" s="21" t="s">
        <v>5</v>
      </c>
      <c r="B1168" s="22">
        <v>45590</v>
      </c>
      <c r="C1168" s="23">
        <v>0.72873842499999997</v>
      </c>
      <c r="D1168" s="24">
        <v>635</v>
      </c>
      <c r="E1168" s="25">
        <v>4.43</v>
      </c>
      <c r="F1168" s="21" t="s">
        <v>31</v>
      </c>
      <c r="G1168" s="21" t="s">
        <v>14</v>
      </c>
      <c r="H1168" s="21" t="s">
        <v>7</v>
      </c>
      <c r="I1168" s="21" t="s">
        <v>1180</v>
      </c>
      <c r="J1168" s="21" t="s">
        <v>29</v>
      </c>
    </row>
    <row r="1169" spans="1:10" s="9" customFormat="1" ht="19.7" customHeight="1">
      <c r="A1169" s="21" t="s">
        <v>5</v>
      </c>
      <c r="B1169" s="22">
        <v>45590</v>
      </c>
      <c r="C1169" s="23">
        <v>0.72877314800000004</v>
      </c>
      <c r="D1169" s="24">
        <v>35</v>
      </c>
      <c r="E1169" s="25">
        <v>4.43</v>
      </c>
      <c r="F1169" s="21" t="s">
        <v>31</v>
      </c>
      <c r="G1169" s="21" t="s">
        <v>14</v>
      </c>
      <c r="H1169" s="21" t="s">
        <v>7</v>
      </c>
      <c r="I1169" s="21" t="s">
        <v>1181</v>
      </c>
      <c r="J1169" s="21" t="s">
        <v>29</v>
      </c>
    </row>
    <row r="1170" spans="1:10" s="9" customFormat="1" ht="19.7" customHeight="1">
      <c r="A1170" s="21" t="s">
        <v>5</v>
      </c>
      <c r="B1170" s="22">
        <v>45590</v>
      </c>
      <c r="C1170" s="23">
        <v>0.72877314800000004</v>
      </c>
      <c r="D1170" s="24">
        <v>56</v>
      </c>
      <c r="E1170" s="25">
        <v>4.43</v>
      </c>
      <c r="F1170" s="21" t="s">
        <v>31</v>
      </c>
      <c r="G1170" s="21" t="s">
        <v>14</v>
      </c>
      <c r="H1170" s="21" t="s">
        <v>7</v>
      </c>
      <c r="I1170" s="21" t="s">
        <v>1182</v>
      </c>
      <c r="J1170" s="21" t="s">
        <v>29</v>
      </c>
    </row>
    <row r="1171" spans="1:10" s="9" customFormat="1" ht="19.7" customHeight="1">
      <c r="A1171" s="21" t="s">
        <v>5</v>
      </c>
      <c r="B1171" s="22">
        <v>45590</v>
      </c>
      <c r="C1171" s="23">
        <v>0.72881944399999998</v>
      </c>
      <c r="D1171" s="24">
        <v>6000</v>
      </c>
      <c r="E1171" s="25">
        <v>4.43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9" customFormat="1" ht="19.7" customHeight="1">
      <c r="A1172" s="21" t="s">
        <v>5</v>
      </c>
      <c r="B1172" s="22">
        <v>45590</v>
      </c>
      <c r="C1172" s="23">
        <v>0.72908564799999998</v>
      </c>
      <c r="D1172" s="24">
        <v>555</v>
      </c>
      <c r="E1172" s="25">
        <v>4.4305000000000003</v>
      </c>
      <c r="F1172" s="21" t="s">
        <v>31</v>
      </c>
      <c r="G1172" s="21" t="s">
        <v>14</v>
      </c>
      <c r="H1172" s="21" t="s">
        <v>7</v>
      </c>
      <c r="I1172" s="21" t="s">
        <v>1184</v>
      </c>
      <c r="J1172" s="21" t="s">
        <v>29</v>
      </c>
    </row>
    <row r="1173" spans="1:10" s="9" customFormat="1" ht="19.7" customHeight="1">
      <c r="A1173" s="21" t="s">
        <v>5</v>
      </c>
      <c r="B1173" s="22">
        <v>45590</v>
      </c>
      <c r="C1173" s="23">
        <v>0.72908564799999998</v>
      </c>
      <c r="D1173" s="24">
        <v>1136</v>
      </c>
      <c r="E1173" s="25">
        <v>4.4305000000000003</v>
      </c>
      <c r="F1173" s="21" t="s">
        <v>31</v>
      </c>
      <c r="G1173" s="21" t="s">
        <v>14</v>
      </c>
      <c r="H1173" s="21" t="s">
        <v>7</v>
      </c>
      <c r="I1173" s="21" t="s">
        <v>1185</v>
      </c>
      <c r="J1173" s="21" t="s">
        <v>29</v>
      </c>
    </row>
    <row r="1174" spans="1:10" s="9" customFormat="1" ht="19.7" customHeight="1">
      <c r="A1174" s="21" t="s">
        <v>5</v>
      </c>
      <c r="B1174" s="22">
        <v>45590</v>
      </c>
      <c r="C1174" s="23">
        <v>0.729108796</v>
      </c>
      <c r="D1174" s="24">
        <v>1902</v>
      </c>
      <c r="E1174" s="25">
        <v>4.4305000000000003</v>
      </c>
      <c r="F1174" s="21" t="s">
        <v>31</v>
      </c>
      <c r="G1174" s="21" t="s">
        <v>14</v>
      </c>
      <c r="H1174" s="21" t="s">
        <v>7</v>
      </c>
      <c r="I1174" s="21" t="s">
        <v>1186</v>
      </c>
      <c r="J1174" s="21" t="s">
        <v>29</v>
      </c>
    </row>
    <row r="1175" spans="1:10" s="9" customFormat="1" ht="19.7" customHeight="1">
      <c r="A1175" s="21" t="s">
        <v>5</v>
      </c>
      <c r="B1175" s="22">
        <v>45590</v>
      </c>
      <c r="C1175" s="23">
        <v>0.72913194400000003</v>
      </c>
      <c r="D1175" s="24">
        <v>1902</v>
      </c>
      <c r="E1175" s="25">
        <v>4.4305000000000003</v>
      </c>
      <c r="F1175" s="21" t="s">
        <v>31</v>
      </c>
      <c r="G1175" s="21" t="s">
        <v>14</v>
      </c>
      <c r="H1175" s="21" t="s">
        <v>7</v>
      </c>
      <c r="I1175" s="21" t="s">
        <v>1187</v>
      </c>
      <c r="J1175" s="21" t="s">
        <v>29</v>
      </c>
    </row>
    <row r="1176" spans="1:10" s="9" customFormat="1" ht="19.7" customHeight="1">
      <c r="A1176" s="21" t="s">
        <v>5</v>
      </c>
      <c r="B1176" s="22">
        <v>45590</v>
      </c>
      <c r="C1176" s="23">
        <v>0.72914351799999999</v>
      </c>
      <c r="D1176" s="24">
        <v>1599</v>
      </c>
      <c r="E1176" s="25">
        <v>4.4305000000000003</v>
      </c>
      <c r="F1176" s="21" t="s">
        <v>31</v>
      </c>
      <c r="G1176" s="21" t="s">
        <v>14</v>
      </c>
      <c r="H1176" s="21" t="s">
        <v>7</v>
      </c>
      <c r="I1176" s="21" t="s">
        <v>1188</v>
      </c>
      <c r="J1176" s="21" t="s">
        <v>29</v>
      </c>
    </row>
    <row r="1177" spans="1:10" s="9" customFormat="1" ht="19.7" customHeight="1">
      <c r="A1177" s="21" t="s">
        <v>5</v>
      </c>
      <c r="B1177" s="22">
        <v>45590</v>
      </c>
      <c r="C1177" s="23">
        <v>0.72915509199999995</v>
      </c>
      <c r="D1177" s="24">
        <v>3954</v>
      </c>
      <c r="E1177" s="25">
        <v>4.4305000000000003</v>
      </c>
      <c r="F1177" s="21" t="s">
        <v>31</v>
      </c>
      <c r="G1177" s="21" t="s">
        <v>14</v>
      </c>
      <c r="H1177" s="21" t="s">
        <v>7</v>
      </c>
      <c r="I1177" s="21" t="s">
        <v>1189</v>
      </c>
      <c r="J1177" s="21" t="s">
        <v>29</v>
      </c>
    </row>
    <row r="1178" spans="1:10" s="9" customFormat="1" ht="19.7" customHeight="1">
      <c r="A1178" s="21" t="s">
        <v>5</v>
      </c>
      <c r="B1178" s="22">
        <v>45590</v>
      </c>
      <c r="C1178" s="23">
        <v>0.72915509199999995</v>
      </c>
      <c r="D1178" s="24">
        <v>17002</v>
      </c>
      <c r="E1178" s="25">
        <v>4.4305000000000003</v>
      </c>
      <c r="F1178" s="21" t="s">
        <v>31</v>
      </c>
      <c r="G1178" s="21" t="s">
        <v>14</v>
      </c>
      <c r="H1178" s="21" t="s">
        <v>7</v>
      </c>
      <c r="I1178" s="21" t="s">
        <v>1190</v>
      </c>
      <c r="J1178" s="21" t="s">
        <v>29</v>
      </c>
    </row>
    <row r="1179" spans="1:10" s="9" customFormat="1" ht="19.7" customHeight="1">
      <c r="A1179" s="21" t="s">
        <v>5</v>
      </c>
      <c r="B1179" s="22">
        <v>45590</v>
      </c>
      <c r="C1179" s="23">
        <v>0.72929398099999998</v>
      </c>
      <c r="D1179" s="24">
        <v>538</v>
      </c>
      <c r="E1179" s="25">
        <v>4.4305000000000003</v>
      </c>
      <c r="F1179" s="21" t="s">
        <v>31</v>
      </c>
      <c r="G1179" s="21" t="s">
        <v>13</v>
      </c>
      <c r="H1179" s="21" t="s">
        <v>7</v>
      </c>
      <c r="I1179" s="21" t="s">
        <v>1191</v>
      </c>
      <c r="J1179" s="21" t="s">
        <v>29</v>
      </c>
    </row>
    <row r="1180" spans="1:10" s="9" customFormat="1" ht="19.7" customHeight="1">
      <c r="A1180" s="21" t="s">
        <v>5</v>
      </c>
      <c r="B1180" s="22">
        <v>45590</v>
      </c>
      <c r="C1180" s="23">
        <v>0.729351851</v>
      </c>
      <c r="D1180" s="24">
        <v>265</v>
      </c>
      <c r="E1180" s="25">
        <v>4.4305000000000003</v>
      </c>
      <c r="F1180" s="21" t="s">
        <v>31</v>
      </c>
      <c r="G1180" s="21" t="s">
        <v>13</v>
      </c>
      <c r="H1180" s="21" t="s">
        <v>7</v>
      </c>
      <c r="I1180" s="21" t="s">
        <v>1192</v>
      </c>
      <c r="J1180" s="21" t="s">
        <v>29</v>
      </c>
    </row>
    <row r="1181" spans="1:10" s="9" customFormat="1" ht="19.7" customHeight="1">
      <c r="A1181" s="21" t="s">
        <v>5</v>
      </c>
      <c r="B1181" s="22">
        <v>45590</v>
      </c>
      <c r="C1181" s="23">
        <v>0.729351851</v>
      </c>
      <c r="D1181" s="24">
        <v>266</v>
      </c>
      <c r="E1181" s="25">
        <v>4.4305000000000003</v>
      </c>
      <c r="F1181" s="21" t="s">
        <v>31</v>
      </c>
      <c r="G1181" s="21" t="s">
        <v>13</v>
      </c>
      <c r="H1181" s="21" t="s">
        <v>7</v>
      </c>
      <c r="I1181" s="21" t="s">
        <v>1193</v>
      </c>
      <c r="J1181" s="21" t="s">
        <v>29</v>
      </c>
    </row>
    <row r="1182" spans="1:10" s="9" customFormat="1" ht="19.7" customHeight="1">
      <c r="A1182" s="21" t="s">
        <v>5</v>
      </c>
      <c r="B1182" s="22">
        <v>45590</v>
      </c>
      <c r="C1182" s="23">
        <v>0.729351851</v>
      </c>
      <c r="D1182" s="24">
        <v>624</v>
      </c>
      <c r="E1182" s="25">
        <v>4.4305000000000003</v>
      </c>
      <c r="F1182" s="21" t="s">
        <v>31</v>
      </c>
      <c r="G1182" s="21" t="s">
        <v>13</v>
      </c>
      <c r="H1182" s="21" t="s">
        <v>7</v>
      </c>
      <c r="I1182" s="21" t="s">
        <v>1194</v>
      </c>
      <c r="J1182" s="21" t="s">
        <v>29</v>
      </c>
    </row>
    <row r="1183" spans="1:10" s="9" customFormat="1" ht="19.7" customHeight="1">
      <c r="A1183" s="21" t="s">
        <v>5</v>
      </c>
      <c r="B1183" s="22">
        <v>45590</v>
      </c>
      <c r="C1183" s="23">
        <v>0.72936342499999995</v>
      </c>
      <c r="D1183" s="24">
        <v>223</v>
      </c>
      <c r="E1183" s="25">
        <v>4.4305000000000003</v>
      </c>
      <c r="F1183" s="21" t="s">
        <v>31</v>
      </c>
      <c r="G1183" s="21" t="s">
        <v>13</v>
      </c>
      <c r="H1183" s="21" t="s">
        <v>7</v>
      </c>
      <c r="I1183" s="21" t="s">
        <v>1195</v>
      </c>
      <c r="J1183" s="21" t="s">
        <v>29</v>
      </c>
    </row>
    <row r="1184" spans="1:10" s="9" customFormat="1" ht="19.7" customHeight="1">
      <c r="A1184" s="21" t="s">
        <v>5</v>
      </c>
      <c r="B1184" s="22">
        <v>45590</v>
      </c>
      <c r="C1184" s="23">
        <v>0.72936342499999995</v>
      </c>
      <c r="D1184" s="24">
        <v>272</v>
      </c>
      <c r="E1184" s="25">
        <v>4.4305000000000003</v>
      </c>
      <c r="F1184" s="21" t="s">
        <v>31</v>
      </c>
      <c r="G1184" s="21" t="s">
        <v>13</v>
      </c>
      <c r="H1184" s="21" t="s">
        <v>7</v>
      </c>
      <c r="I1184" s="21" t="s">
        <v>1196</v>
      </c>
      <c r="J1184" s="21" t="s">
        <v>29</v>
      </c>
    </row>
    <row r="1185" spans="1:10" s="9" customFormat="1" ht="19.7" customHeight="1">
      <c r="A1185" s="21" t="s">
        <v>5</v>
      </c>
      <c r="B1185" s="22">
        <v>45590</v>
      </c>
      <c r="C1185" s="23">
        <v>0.72943287000000001</v>
      </c>
      <c r="D1185" s="24">
        <v>246</v>
      </c>
      <c r="E1185" s="25">
        <v>4.4305000000000003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9" customFormat="1" ht="19.7" customHeight="1">
      <c r="A1186" s="21" t="s">
        <v>5</v>
      </c>
      <c r="B1186" s="22">
        <v>45590</v>
      </c>
      <c r="C1186" s="23">
        <v>0.72943287000000001</v>
      </c>
      <c r="D1186" s="24">
        <v>257</v>
      </c>
      <c r="E1186" s="25">
        <v>4.4305000000000003</v>
      </c>
      <c r="F1186" s="21" t="s">
        <v>31</v>
      </c>
      <c r="G1186" s="21" t="s">
        <v>13</v>
      </c>
      <c r="H1186" s="21" t="s">
        <v>7</v>
      </c>
      <c r="I1186" s="21" t="s">
        <v>1198</v>
      </c>
      <c r="J1186" s="21" t="s">
        <v>29</v>
      </c>
    </row>
    <row r="1187" spans="1:10" s="9" customFormat="1" ht="19.7" customHeight="1">
      <c r="A1187" s="21" t="s">
        <v>5</v>
      </c>
      <c r="B1187" s="22">
        <v>45590</v>
      </c>
      <c r="C1187" s="23">
        <v>0.72957175900000004</v>
      </c>
      <c r="D1187" s="24">
        <v>226</v>
      </c>
      <c r="E1187" s="25">
        <v>4.4305000000000003</v>
      </c>
      <c r="F1187" s="21" t="s">
        <v>31</v>
      </c>
      <c r="G1187" s="21" t="s">
        <v>13</v>
      </c>
      <c r="H1187" s="21" t="s">
        <v>7</v>
      </c>
      <c r="I1187" s="21" t="s">
        <v>1199</v>
      </c>
      <c r="J1187" s="21" t="s">
        <v>29</v>
      </c>
    </row>
    <row r="1188" spans="1:10" s="9" customFormat="1" ht="19.7" customHeight="1">
      <c r="A1188" s="21" t="s">
        <v>5</v>
      </c>
      <c r="B1188" s="22">
        <v>45590</v>
      </c>
      <c r="C1188" s="23">
        <v>0.72957175900000004</v>
      </c>
      <c r="D1188" s="24">
        <v>245</v>
      </c>
      <c r="E1188" s="25">
        <v>4.4305000000000003</v>
      </c>
      <c r="F1188" s="21" t="s">
        <v>31</v>
      </c>
      <c r="G1188" s="21" t="s">
        <v>13</v>
      </c>
      <c r="H1188" s="21" t="s">
        <v>7</v>
      </c>
      <c r="I1188" s="21" t="s">
        <v>1200</v>
      </c>
      <c r="J1188" s="21" t="s">
        <v>29</v>
      </c>
    </row>
    <row r="1189" spans="1:10" s="9" customFormat="1" ht="19.7" customHeight="1">
      <c r="A1189" s="21" t="s">
        <v>5</v>
      </c>
      <c r="B1189" s="22">
        <v>45590</v>
      </c>
      <c r="C1189" s="23">
        <v>0.72957175900000004</v>
      </c>
      <c r="D1189" s="24">
        <v>1212</v>
      </c>
      <c r="E1189" s="25">
        <v>4.4305000000000003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9" customFormat="1" ht="19.7" customHeight="1">
      <c r="A1190" s="21" t="s">
        <v>5</v>
      </c>
      <c r="B1190" s="22">
        <v>45590</v>
      </c>
      <c r="C1190" s="23">
        <v>0.72957175900000004</v>
      </c>
      <c r="D1190" s="24">
        <v>1250</v>
      </c>
      <c r="E1190" s="25">
        <v>4.43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9" customFormat="1" ht="19.7" customHeight="1">
      <c r="A1191" s="21" t="s">
        <v>5</v>
      </c>
      <c r="B1191" s="22">
        <v>45590</v>
      </c>
      <c r="C1191" s="23">
        <v>0.72957175900000004</v>
      </c>
      <c r="D1191" s="24">
        <v>1250</v>
      </c>
      <c r="E1191" s="25">
        <v>4.4305000000000003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9" customFormat="1" ht="19.7" customHeight="1">
      <c r="A1192" s="21" t="s">
        <v>5</v>
      </c>
      <c r="B1192" s="22">
        <v>45590</v>
      </c>
      <c r="C1192" s="23">
        <v>0.72975694400000002</v>
      </c>
      <c r="D1192" s="24">
        <v>1250</v>
      </c>
      <c r="E1192" s="25">
        <v>4.4305000000000003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9" customFormat="1" ht="19.7" customHeight="1">
      <c r="A1193" s="21" t="s">
        <v>5</v>
      </c>
      <c r="B1193" s="22">
        <v>45590</v>
      </c>
      <c r="C1193" s="23">
        <v>0.72981481400000003</v>
      </c>
      <c r="D1193" s="24">
        <v>1504</v>
      </c>
      <c r="E1193" s="25">
        <v>4.4269999999999996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9" customFormat="1" ht="19.7" customHeight="1">
      <c r="A1194" s="21" t="s">
        <v>5</v>
      </c>
      <c r="B1194" s="22">
        <v>45590</v>
      </c>
      <c r="C1194" s="23">
        <v>0.72997685099999998</v>
      </c>
      <c r="D1194" s="24">
        <v>1250</v>
      </c>
      <c r="E1194" s="25">
        <v>4.4269999999999996</v>
      </c>
      <c r="F1194" s="21" t="s">
        <v>31</v>
      </c>
      <c r="G1194" s="21" t="s">
        <v>13</v>
      </c>
      <c r="H1194" s="21" t="s">
        <v>7</v>
      </c>
      <c r="I1194" s="21" t="s">
        <v>1206</v>
      </c>
      <c r="J1194" s="21" t="s">
        <v>29</v>
      </c>
    </row>
    <row r="1195" spans="1:10" s="9" customFormat="1" ht="19.7" customHeight="1">
      <c r="A1195" s="21" t="s">
        <v>5</v>
      </c>
      <c r="B1195" s="22">
        <v>45590</v>
      </c>
      <c r="C1195" s="23">
        <v>0.73001157400000005</v>
      </c>
      <c r="D1195" s="24">
        <v>880</v>
      </c>
      <c r="E1195" s="25">
        <v>4.4269999999999996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9" customFormat="1" ht="19.7" customHeight="1">
      <c r="A1196" s="21" t="s">
        <v>5</v>
      </c>
      <c r="B1196" s="22">
        <v>45590</v>
      </c>
      <c r="C1196" s="23">
        <v>0.73001157400000005</v>
      </c>
      <c r="D1196" s="24">
        <v>1250</v>
      </c>
      <c r="E1196" s="25">
        <v>4.4269999999999996</v>
      </c>
      <c r="F1196" s="21" t="s">
        <v>31</v>
      </c>
      <c r="G1196" s="21" t="s">
        <v>13</v>
      </c>
      <c r="H1196" s="21" t="s">
        <v>7</v>
      </c>
      <c r="I1196" s="21" t="s">
        <v>1208</v>
      </c>
      <c r="J1196" s="21" t="s">
        <v>29</v>
      </c>
    </row>
    <row r="1197" spans="1:10" s="9" customFormat="1" ht="19.7" customHeight="1">
      <c r="A1197" s="21" t="s">
        <v>5</v>
      </c>
      <c r="B1197" s="22">
        <v>45590</v>
      </c>
      <c r="C1197" s="23">
        <v>0.73001157400000005</v>
      </c>
      <c r="D1197" s="24">
        <v>1447</v>
      </c>
      <c r="E1197" s="25">
        <v>4.4269999999999996</v>
      </c>
      <c r="F1197" s="21" t="s">
        <v>31</v>
      </c>
      <c r="G1197" s="21" t="s">
        <v>13</v>
      </c>
      <c r="H1197" s="21" t="s">
        <v>7</v>
      </c>
      <c r="I1197" s="21" t="s">
        <v>1209</v>
      </c>
      <c r="J1197" s="21" t="s">
        <v>29</v>
      </c>
    </row>
    <row r="1198" spans="1:10" s="9" customFormat="1" ht="19.7" customHeight="1">
      <c r="A1198" s="21" t="s">
        <v>5</v>
      </c>
      <c r="B1198" s="22">
        <v>45590</v>
      </c>
      <c r="C1198" s="23">
        <v>0.73004629600000004</v>
      </c>
      <c r="D1198" s="24">
        <v>1250</v>
      </c>
      <c r="E1198" s="25">
        <v>4.4275000000000002</v>
      </c>
      <c r="F1198" s="21" t="s">
        <v>31</v>
      </c>
      <c r="G1198" s="21" t="s">
        <v>13</v>
      </c>
      <c r="H1198" s="21" t="s">
        <v>7</v>
      </c>
      <c r="I1198" s="21" t="s">
        <v>1210</v>
      </c>
      <c r="J1198" s="21" t="s">
        <v>29</v>
      </c>
    </row>
    <row r="1199" spans="1:10" s="9" customFormat="1" ht="19.7" customHeight="1">
      <c r="A1199" s="21" t="s">
        <v>5</v>
      </c>
      <c r="B1199" s="22">
        <v>45590</v>
      </c>
      <c r="C1199" s="23">
        <v>0.73009259199999998</v>
      </c>
      <c r="D1199" s="24">
        <v>257</v>
      </c>
      <c r="E1199" s="25">
        <v>4.4275000000000002</v>
      </c>
      <c r="F1199" s="21" t="s">
        <v>31</v>
      </c>
      <c r="G1199" s="21" t="s">
        <v>13</v>
      </c>
      <c r="H1199" s="21" t="s">
        <v>7</v>
      </c>
      <c r="I1199" s="21" t="s">
        <v>1211</v>
      </c>
      <c r="J1199" s="21" t="s">
        <v>29</v>
      </c>
    </row>
    <row r="1200" spans="1:10" s="9" customFormat="1" ht="19.7" customHeight="1">
      <c r="A1200" s="21" t="s">
        <v>5</v>
      </c>
      <c r="B1200" s="22">
        <v>45590</v>
      </c>
      <c r="C1200" s="23">
        <v>0.73009259199999998</v>
      </c>
      <c r="D1200" s="24">
        <v>265</v>
      </c>
      <c r="E1200" s="25">
        <v>4.4275000000000002</v>
      </c>
      <c r="F1200" s="21" t="s">
        <v>31</v>
      </c>
      <c r="G1200" s="21" t="s">
        <v>13</v>
      </c>
      <c r="H1200" s="21" t="s">
        <v>7</v>
      </c>
      <c r="I1200" s="21" t="s">
        <v>1212</v>
      </c>
      <c r="J1200" s="21" t="s">
        <v>29</v>
      </c>
    </row>
    <row r="1201" spans="1:10" s="9" customFormat="1" ht="19.7" customHeight="1">
      <c r="A1201" s="21" t="s">
        <v>5</v>
      </c>
      <c r="B1201" s="22">
        <v>45590</v>
      </c>
      <c r="C1201" s="23">
        <v>0.73009259199999998</v>
      </c>
      <c r="D1201" s="24">
        <v>622</v>
      </c>
      <c r="E1201" s="25">
        <v>4.4275000000000002</v>
      </c>
      <c r="F1201" s="21" t="s">
        <v>31</v>
      </c>
      <c r="G1201" s="21" t="s">
        <v>13</v>
      </c>
      <c r="H1201" s="21" t="s">
        <v>7</v>
      </c>
      <c r="I1201" s="21" t="s">
        <v>1213</v>
      </c>
      <c r="J1201" s="21" t="s">
        <v>29</v>
      </c>
    </row>
    <row r="1202" spans="1:10" s="9" customFormat="1" ht="19.7" customHeight="1">
      <c r="A1202" s="21" t="s">
        <v>5</v>
      </c>
      <c r="B1202" s="22">
        <v>45590</v>
      </c>
      <c r="C1202" s="23">
        <v>0.73009259199999998</v>
      </c>
      <c r="D1202" s="24">
        <v>1250</v>
      </c>
      <c r="E1202" s="25">
        <v>4.4275000000000002</v>
      </c>
      <c r="F1202" s="21" t="s">
        <v>31</v>
      </c>
      <c r="G1202" s="21" t="s">
        <v>13</v>
      </c>
      <c r="H1202" s="21" t="s">
        <v>7</v>
      </c>
      <c r="I1202" s="21" t="s">
        <v>1214</v>
      </c>
      <c r="J1202" s="21" t="s">
        <v>29</v>
      </c>
    </row>
    <row r="1203" spans="1:10" s="9" customFormat="1" ht="19.7" customHeight="1">
      <c r="A1203" s="21" t="s">
        <v>5</v>
      </c>
      <c r="B1203" s="22">
        <v>45590</v>
      </c>
      <c r="C1203" s="23">
        <v>0.73009259199999998</v>
      </c>
      <c r="D1203" s="24">
        <v>1500</v>
      </c>
      <c r="E1203" s="25">
        <v>4.4275000000000002</v>
      </c>
      <c r="F1203" s="21" t="s">
        <v>31</v>
      </c>
      <c r="G1203" s="21" t="s">
        <v>13</v>
      </c>
      <c r="H1203" s="21" t="s">
        <v>7</v>
      </c>
      <c r="I1203" s="21" t="s">
        <v>1215</v>
      </c>
      <c r="J1203" s="21" t="s">
        <v>29</v>
      </c>
    </row>
    <row r="1204" spans="1:10" s="9" customFormat="1" ht="19.7" customHeight="1">
      <c r="A1204" s="21" t="s">
        <v>5</v>
      </c>
      <c r="B1204" s="22">
        <v>45590</v>
      </c>
      <c r="C1204" s="23">
        <v>0.73030092499999999</v>
      </c>
      <c r="D1204" s="24">
        <v>1250</v>
      </c>
      <c r="E1204" s="25">
        <v>4.4275000000000002</v>
      </c>
      <c r="F1204" s="21" t="s">
        <v>31</v>
      </c>
      <c r="G1204" s="21" t="s">
        <v>13</v>
      </c>
      <c r="H1204" s="21" t="s">
        <v>7</v>
      </c>
      <c r="I1204" s="21" t="s">
        <v>1216</v>
      </c>
      <c r="J1204" s="21" t="s">
        <v>29</v>
      </c>
    </row>
    <row r="1205" spans="1:10" s="9" customFormat="1" ht="19.7" customHeight="1">
      <c r="A1205" s="21" t="s">
        <v>5</v>
      </c>
      <c r="B1205" s="22">
        <v>45590</v>
      </c>
      <c r="C1205" s="23">
        <v>0.73031250000000003</v>
      </c>
      <c r="D1205" s="24">
        <v>252</v>
      </c>
      <c r="E1205" s="25">
        <v>4.4275000000000002</v>
      </c>
      <c r="F1205" s="21" t="s">
        <v>31</v>
      </c>
      <c r="G1205" s="21" t="s">
        <v>13</v>
      </c>
      <c r="H1205" s="21" t="s">
        <v>7</v>
      </c>
      <c r="I1205" s="21" t="s">
        <v>1217</v>
      </c>
      <c r="J1205" s="21" t="s">
        <v>29</v>
      </c>
    </row>
    <row r="1206" spans="1:10" s="9" customFormat="1" ht="19.7" customHeight="1">
      <c r="A1206" s="21" t="s">
        <v>5</v>
      </c>
      <c r="B1206" s="22">
        <v>45590</v>
      </c>
      <c r="C1206" s="23">
        <v>0.73031250000000003</v>
      </c>
      <c r="D1206" s="24">
        <v>265</v>
      </c>
      <c r="E1206" s="25">
        <v>4.4275000000000002</v>
      </c>
      <c r="F1206" s="21" t="s">
        <v>31</v>
      </c>
      <c r="G1206" s="21" t="s">
        <v>13</v>
      </c>
      <c r="H1206" s="21" t="s">
        <v>7</v>
      </c>
      <c r="I1206" s="21" t="s">
        <v>1218</v>
      </c>
      <c r="J1206" s="21" t="s">
        <v>29</v>
      </c>
    </row>
    <row r="1207" spans="1:10" s="9" customFormat="1" ht="19.7" customHeight="1">
      <c r="A1207" s="21" t="s">
        <v>5</v>
      </c>
      <c r="B1207" s="22">
        <v>45590</v>
      </c>
      <c r="C1207" s="23">
        <v>0.73033564799999995</v>
      </c>
      <c r="D1207" s="24">
        <v>261</v>
      </c>
      <c r="E1207" s="25">
        <v>4.4275000000000002</v>
      </c>
      <c r="F1207" s="21" t="s">
        <v>31</v>
      </c>
      <c r="G1207" s="21" t="s">
        <v>13</v>
      </c>
      <c r="H1207" s="21" t="s">
        <v>7</v>
      </c>
      <c r="I1207" s="21" t="s">
        <v>1219</v>
      </c>
      <c r="J1207" s="21" t="s">
        <v>29</v>
      </c>
    </row>
    <row r="1208" spans="1:10" s="9" customFormat="1" ht="19.7" customHeight="1">
      <c r="A1208" s="21" t="s">
        <v>5</v>
      </c>
      <c r="B1208" s="22">
        <v>45590</v>
      </c>
      <c r="C1208" s="23">
        <v>0.73033564799999995</v>
      </c>
      <c r="D1208" s="24">
        <v>263</v>
      </c>
      <c r="E1208" s="25">
        <v>4.4275000000000002</v>
      </c>
      <c r="F1208" s="21" t="s">
        <v>31</v>
      </c>
      <c r="G1208" s="21" t="s">
        <v>13</v>
      </c>
      <c r="H1208" s="21" t="s">
        <v>7</v>
      </c>
      <c r="I1208" s="21" t="s">
        <v>1220</v>
      </c>
      <c r="J1208" s="21" t="s">
        <v>29</v>
      </c>
    </row>
    <row r="1209" spans="1:10" s="9" customFormat="1" ht="19.7" customHeight="1">
      <c r="A1209" s="21" t="s">
        <v>5</v>
      </c>
      <c r="B1209" s="22">
        <v>45590</v>
      </c>
      <c r="C1209" s="23">
        <v>0.73033564799999995</v>
      </c>
      <c r="D1209" s="24">
        <v>496</v>
      </c>
      <c r="E1209" s="25">
        <v>4.4275000000000002</v>
      </c>
      <c r="F1209" s="21" t="s">
        <v>31</v>
      </c>
      <c r="G1209" s="21" t="s">
        <v>13</v>
      </c>
      <c r="H1209" s="21" t="s">
        <v>7</v>
      </c>
      <c r="I1209" s="21" t="s">
        <v>1221</v>
      </c>
      <c r="J1209" s="21" t="s">
        <v>29</v>
      </c>
    </row>
    <row r="1210" spans="1:10" s="9" customFormat="1" ht="19.7" customHeight="1">
      <c r="A1210" s="21" t="s">
        <v>5</v>
      </c>
      <c r="B1210" s="22">
        <v>45590</v>
      </c>
      <c r="C1210" s="23">
        <v>0.73033564799999995</v>
      </c>
      <c r="D1210" s="24">
        <v>1447</v>
      </c>
      <c r="E1210" s="25">
        <v>4.4275000000000002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9" customFormat="1" ht="19.7" customHeight="1">
      <c r="A1211" s="21" t="s">
        <v>5</v>
      </c>
      <c r="B1211" s="22">
        <v>45590</v>
      </c>
      <c r="C1211" s="23">
        <v>0.73035879599999998</v>
      </c>
      <c r="D1211" s="24">
        <v>227</v>
      </c>
      <c r="E1211" s="25">
        <v>4.4275000000000002</v>
      </c>
      <c r="F1211" s="21" t="s">
        <v>31</v>
      </c>
      <c r="G1211" s="21" t="s">
        <v>13</v>
      </c>
      <c r="H1211" s="21" t="s">
        <v>7</v>
      </c>
      <c r="I1211" s="21" t="s">
        <v>1223</v>
      </c>
      <c r="J1211" s="21" t="s">
        <v>29</v>
      </c>
    </row>
    <row r="1212" spans="1:10" s="9" customFormat="1" ht="19.7" customHeight="1">
      <c r="A1212" s="21" t="s">
        <v>5</v>
      </c>
      <c r="B1212" s="22">
        <v>45590</v>
      </c>
      <c r="C1212" s="23">
        <v>0.73035879599999998</v>
      </c>
      <c r="D1212" s="24">
        <v>252</v>
      </c>
      <c r="E1212" s="25">
        <v>4.4275000000000002</v>
      </c>
      <c r="F1212" s="21" t="s">
        <v>31</v>
      </c>
      <c r="G1212" s="21" t="s">
        <v>13</v>
      </c>
      <c r="H1212" s="21" t="s">
        <v>7</v>
      </c>
      <c r="I1212" s="21" t="s">
        <v>1224</v>
      </c>
      <c r="J1212" s="21" t="s">
        <v>29</v>
      </c>
    </row>
    <row r="1213" spans="1:10" s="9" customFormat="1" ht="19.7" customHeight="1">
      <c r="A1213" s="21" t="s">
        <v>5</v>
      </c>
      <c r="B1213" s="22">
        <v>45590</v>
      </c>
      <c r="C1213" s="23">
        <v>0.73037037000000005</v>
      </c>
      <c r="D1213" s="24">
        <v>235</v>
      </c>
      <c r="E1213" s="25">
        <v>4.4275000000000002</v>
      </c>
      <c r="F1213" s="21" t="s">
        <v>31</v>
      </c>
      <c r="G1213" s="21" t="s">
        <v>13</v>
      </c>
      <c r="H1213" s="21" t="s">
        <v>7</v>
      </c>
      <c r="I1213" s="21" t="s">
        <v>1225</v>
      </c>
      <c r="J1213" s="21" t="s">
        <v>29</v>
      </c>
    </row>
    <row r="1214" spans="1:10" s="9" customFormat="1" ht="19.7" customHeight="1">
      <c r="A1214" s="21" t="s">
        <v>5</v>
      </c>
      <c r="B1214" s="22">
        <v>45590</v>
      </c>
      <c r="C1214" s="23">
        <v>0.73037037000000005</v>
      </c>
      <c r="D1214" s="24">
        <v>253</v>
      </c>
      <c r="E1214" s="25">
        <v>4.4275000000000002</v>
      </c>
      <c r="F1214" s="21" t="s">
        <v>31</v>
      </c>
      <c r="G1214" s="21" t="s">
        <v>13</v>
      </c>
      <c r="H1214" s="21" t="s">
        <v>7</v>
      </c>
      <c r="I1214" s="21" t="s">
        <v>1226</v>
      </c>
      <c r="J1214" s="21" t="s">
        <v>29</v>
      </c>
    </row>
    <row r="1215" spans="1:10" s="9" customFormat="1" ht="19.7" customHeight="1">
      <c r="A1215" s="21" t="s">
        <v>5</v>
      </c>
      <c r="B1215" s="22">
        <v>45590</v>
      </c>
      <c r="C1215" s="23">
        <v>0.73039351799999996</v>
      </c>
      <c r="D1215" s="24">
        <v>224</v>
      </c>
      <c r="E1215" s="25">
        <v>4.4269999999999996</v>
      </c>
      <c r="F1215" s="21" t="s">
        <v>31</v>
      </c>
      <c r="G1215" s="21" t="s">
        <v>13</v>
      </c>
      <c r="H1215" s="21" t="s">
        <v>7</v>
      </c>
      <c r="I1215" s="21" t="s">
        <v>1227</v>
      </c>
      <c r="J1215" s="21" t="s">
        <v>29</v>
      </c>
    </row>
    <row r="1216" spans="1:10" s="9" customFormat="1" ht="19.7" customHeight="1">
      <c r="A1216" s="21" t="s">
        <v>5</v>
      </c>
      <c r="B1216" s="22">
        <v>45590</v>
      </c>
      <c r="C1216" s="23">
        <v>0.73041666599999999</v>
      </c>
      <c r="D1216" s="24">
        <v>1250</v>
      </c>
      <c r="E1216" s="25">
        <v>4.4269999999999996</v>
      </c>
      <c r="F1216" s="21" t="s">
        <v>31</v>
      </c>
      <c r="G1216" s="21" t="s">
        <v>13</v>
      </c>
      <c r="H1216" s="21" t="s">
        <v>7</v>
      </c>
      <c r="I1216" s="21" t="s">
        <v>1228</v>
      </c>
      <c r="J1216" s="21" t="s">
        <v>29</v>
      </c>
    </row>
    <row r="1217" spans="1:10" s="9" customFormat="1" ht="19.7" customHeight="1">
      <c r="A1217" s="21" t="s">
        <v>5</v>
      </c>
      <c r="B1217" s="22">
        <v>45590</v>
      </c>
      <c r="C1217" s="23">
        <v>0.73043981400000002</v>
      </c>
      <c r="D1217" s="24">
        <v>236</v>
      </c>
      <c r="E1217" s="25">
        <v>4.4269999999999996</v>
      </c>
      <c r="F1217" s="21" t="s">
        <v>31</v>
      </c>
      <c r="G1217" s="21" t="s">
        <v>13</v>
      </c>
      <c r="H1217" s="21" t="s">
        <v>7</v>
      </c>
      <c r="I1217" s="21" t="s">
        <v>1229</v>
      </c>
      <c r="J1217" s="21" t="s">
        <v>29</v>
      </c>
    </row>
    <row r="1218" spans="1:10" s="9" customFormat="1" ht="19.7" customHeight="1">
      <c r="A1218" s="21" t="s">
        <v>5</v>
      </c>
      <c r="B1218" s="22">
        <v>45590</v>
      </c>
      <c r="C1218" s="23">
        <v>0.73043981400000002</v>
      </c>
      <c r="D1218" s="24">
        <v>240</v>
      </c>
      <c r="E1218" s="25">
        <v>4.4269999999999996</v>
      </c>
      <c r="F1218" s="21" t="s">
        <v>31</v>
      </c>
      <c r="G1218" s="21" t="s">
        <v>13</v>
      </c>
      <c r="H1218" s="21" t="s">
        <v>7</v>
      </c>
      <c r="I1218" s="21" t="s">
        <v>1230</v>
      </c>
      <c r="J1218" s="21" t="s">
        <v>29</v>
      </c>
    </row>
    <row r="1219" spans="1:10" s="9" customFormat="1" ht="19.7" customHeight="1">
      <c r="A1219" s="21" t="s">
        <v>5</v>
      </c>
      <c r="B1219" s="22">
        <v>45590</v>
      </c>
      <c r="C1219" s="23">
        <v>0.73043981400000002</v>
      </c>
      <c r="D1219" s="24">
        <v>1250</v>
      </c>
      <c r="E1219" s="25">
        <v>4.4269999999999996</v>
      </c>
      <c r="F1219" s="21" t="s">
        <v>31</v>
      </c>
      <c r="G1219" s="21" t="s">
        <v>13</v>
      </c>
      <c r="H1219" s="21" t="s">
        <v>7</v>
      </c>
      <c r="I1219" s="21" t="s">
        <v>1231</v>
      </c>
      <c r="J1219" s="21" t="s">
        <v>29</v>
      </c>
    </row>
    <row r="1220" spans="1:10" s="9" customFormat="1" ht="19.7" customHeight="1">
      <c r="A1220" s="21" t="s">
        <v>5</v>
      </c>
      <c r="B1220" s="22">
        <v>45590</v>
      </c>
      <c r="C1220" s="23">
        <v>0.73043981400000002</v>
      </c>
      <c r="D1220" s="24">
        <v>1447</v>
      </c>
      <c r="E1220" s="25">
        <v>4.4269999999999996</v>
      </c>
      <c r="F1220" s="21" t="s">
        <v>31</v>
      </c>
      <c r="G1220" s="21" t="s">
        <v>13</v>
      </c>
      <c r="H1220" s="21" t="s">
        <v>7</v>
      </c>
      <c r="I1220" s="21" t="s">
        <v>1232</v>
      </c>
      <c r="J1220" s="21" t="s">
        <v>29</v>
      </c>
    </row>
    <row r="1221" spans="1:10" s="9" customFormat="1" ht="19.7" customHeight="1">
      <c r="A1221" s="21" t="s">
        <v>5</v>
      </c>
      <c r="B1221" s="22">
        <v>45590</v>
      </c>
      <c r="C1221" s="23">
        <v>0.73046296300000002</v>
      </c>
      <c r="D1221" s="24">
        <v>229</v>
      </c>
      <c r="E1221" s="25">
        <v>4.4269999999999996</v>
      </c>
      <c r="F1221" s="21" t="s">
        <v>31</v>
      </c>
      <c r="G1221" s="21" t="s">
        <v>13</v>
      </c>
      <c r="H1221" s="21" t="s">
        <v>7</v>
      </c>
      <c r="I1221" s="21" t="s">
        <v>1233</v>
      </c>
      <c r="J1221" s="21" t="s">
        <v>29</v>
      </c>
    </row>
    <row r="1222" spans="1:10" s="9" customFormat="1" ht="19.7" customHeight="1">
      <c r="A1222" s="21" t="s">
        <v>5</v>
      </c>
      <c r="B1222" s="22">
        <v>45590</v>
      </c>
      <c r="C1222" s="23">
        <v>0.73046296300000002</v>
      </c>
      <c r="D1222" s="24">
        <v>241</v>
      </c>
      <c r="E1222" s="25">
        <v>4.4269999999999996</v>
      </c>
      <c r="F1222" s="21" t="s">
        <v>31</v>
      </c>
      <c r="G1222" s="21" t="s">
        <v>13</v>
      </c>
      <c r="H1222" s="21" t="s">
        <v>7</v>
      </c>
      <c r="I1222" s="21" t="s">
        <v>1234</v>
      </c>
      <c r="J1222" s="21" t="s">
        <v>29</v>
      </c>
    </row>
    <row r="1223" spans="1:10" s="9" customFormat="1" ht="19.7" customHeight="1">
      <c r="A1223" s="21" t="s">
        <v>5</v>
      </c>
      <c r="B1223" s="22">
        <v>45590</v>
      </c>
      <c r="C1223" s="23">
        <v>0.73046296300000002</v>
      </c>
      <c r="D1223" s="24">
        <v>1250</v>
      </c>
      <c r="E1223" s="25">
        <v>4.4269999999999996</v>
      </c>
      <c r="F1223" s="21" t="s">
        <v>31</v>
      </c>
      <c r="G1223" s="21" t="s">
        <v>13</v>
      </c>
      <c r="H1223" s="21" t="s">
        <v>7</v>
      </c>
      <c r="I1223" s="21" t="s">
        <v>1235</v>
      </c>
      <c r="J1223" s="21" t="s">
        <v>29</v>
      </c>
    </row>
    <row r="1224" spans="1:10" s="9" customFormat="1" ht="19.7" customHeight="1">
      <c r="A1224" s="21" t="s">
        <v>5</v>
      </c>
      <c r="B1224" s="22">
        <v>45590</v>
      </c>
      <c r="C1224" s="23">
        <v>0.73065972199999996</v>
      </c>
      <c r="D1224" s="24">
        <v>1250</v>
      </c>
      <c r="E1224" s="25">
        <v>4.4269999999999996</v>
      </c>
      <c r="F1224" s="21" t="s">
        <v>31</v>
      </c>
      <c r="G1224" s="21" t="s">
        <v>13</v>
      </c>
      <c r="H1224" s="21" t="s">
        <v>7</v>
      </c>
      <c r="I1224" s="21" t="s">
        <v>1236</v>
      </c>
      <c r="J1224" s="21" t="s">
        <v>29</v>
      </c>
    </row>
    <row r="1225" spans="1:10" s="9" customFormat="1" ht="19.7" customHeight="1">
      <c r="A1225" s="21" t="s">
        <v>5</v>
      </c>
      <c r="B1225" s="22">
        <v>45590</v>
      </c>
      <c r="C1225" s="23">
        <v>0.73067129600000003</v>
      </c>
      <c r="D1225" s="24">
        <v>262</v>
      </c>
      <c r="E1225" s="25">
        <v>4.4269999999999996</v>
      </c>
      <c r="F1225" s="21" t="s">
        <v>31</v>
      </c>
      <c r="G1225" s="21" t="s">
        <v>13</v>
      </c>
      <c r="H1225" s="21" t="s">
        <v>7</v>
      </c>
      <c r="I1225" s="21" t="s">
        <v>1237</v>
      </c>
      <c r="J1225" s="21" t="s">
        <v>29</v>
      </c>
    </row>
    <row r="1226" spans="1:10" s="9" customFormat="1" ht="19.7" customHeight="1">
      <c r="A1226" s="21" t="s">
        <v>5</v>
      </c>
      <c r="B1226" s="22">
        <v>45590</v>
      </c>
      <c r="C1226" s="23">
        <v>0.73067129600000003</v>
      </c>
      <c r="D1226" s="24">
        <v>266</v>
      </c>
      <c r="E1226" s="25">
        <v>4.4269999999999996</v>
      </c>
      <c r="F1226" s="21" t="s">
        <v>31</v>
      </c>
      <c r="G1226" s="21" t="s">
        <v>13</v>
      </c>
      <c r="H1226" s="21" t="s">
        <v>7</v>
      </c>
      <c r="I1226" s="21" t="s">
        <v>1238</v>
      </c>
      <c r="J1226" s="21" t="s">
        <v>29</v>
      </c>
    </row>
    <row r="1227" spans="1:10" s="9" customFormat="1" ht="19.7" customHeight="1">
      <c r="A1227" s="21" t="s">
        <v>5</v>
      </c>
      <c r="B1227" s="22">
        <v>45590</v>
      </c>
      <c r="C1227" s="23">
        <v>0.73069444400000005</v>
      </c>
      <c r="D1227" s="24">
        <v>242</v>
      </c>
      <c r="E1227" s="25">
        <v>4.4269999999999996</v>
      </c>
      <c r="F1227" s="21" t="s">
        <v>31</v>
      </c>
      <c r="G1227" s="21" t="s">
        <v>13</v>
      </c>
      <c r="H1227" s="21" t="s">
        <v>7</v>
      </c>
      <c r="I1227" s="21" t="s">
        <v>1239</v>
      </c>
      <c r="J1227" s="21" t="s">
        <v>29</v>
      </c>
    </row>
    <row r="1228" spans="1:10" s="9" customFormat="1" ht="19.7" customHeight="1">
      <c r="A1228" s="21" t="s">
        <v>5</v>
      </c>
      <c r="B1228" s="22">
        <v>45590</v>
      </c>
      <c r="C1228" s="23">
        <v>0.73069444400000005</v>
      </c>
      <c r="D1228" s="24">
        <v>254</v>
      </c>
      <c r="E1228" s="25">
        <v>4.4269999999999996</v>
      </c>
      <c r="F1228" s="21" t="s">
        <v>31</v>
      </c>
      <c r="G1228" s="21" t="s">
        <v>13</v>
      </c>
      <c r="H1228" s="21" t="s">
        <v>7</v>
      </c>
      <c r="I1228" s="21" t="s">
        <v>1240</v>
      </c>
      <c r="J1228" s="21" t="s">
        <v>29</v>
      </c>
    </row>
    <row r="1229" spans="1:10" s="9" customFormat="1" ht="19.7" customHeight="1">
      <c r="A1229" s="21" t="s">
        <v>5</v>
      </c>
      <c r="B1229" s="22">
        <v>45590</v>
      </c>
      <c r="C1229" s="23">
        <v>0.73069444400000005</v>
      </c>
      <c r="D1229" s="24">
        <v>1250</v>
      </c>
      <c r="E1229" s="25">
        <v>4.4269999999999996</v>
      </c>
      <c r="F1229" s="21" t="s">
        <v>31</v>
      </c>
      <c r="G1229" s="21" t="s">
        <v>13</v>
      </c>
      <c r="H1229" s="21" t="s">
        <v>7</v>
      </c>
      <c r="I1229" s="21" t="s">
        <v>1241</v>
      </c>
      <c r="J1229" s="21" t="s">
        <v>29</v>
      </c>
    </row>
    <row r="1230" spans="1:10" s="9" customFormat="1" ht="19.7" customHeight="1">
      <c r="A1230" s="21" t="s">
        <v>5</v>
      </c>
      <c r="B1230" s="22">
        <v>45590</v>
      </c>
      <c r="C1230" s="23">
        <v>0.73070601800000001</v>
      </c>
      <c r="D1230" s="24">
        <v>1250</v>
      </c>
      <c r="E1230" s="25">
        <v>4.4269999999999996</v>
      </c>
      <c r="F1230" s="21" t="s">
        <v>31</v>
      </c>
      <c r="G1230" s="21" t="s">
        <v>13</v>
      </c>
      <c r="H1230" s="21" t="s">
        <v>7</v>
      </c>
      <c r="I1230" s="21" t="s">
        <v>1242</v>
      </c>
      <c r="J1230" s="21" t="s">
        <v>29</v>
      </c>
    </row>
    <row r="1231" spans="1:10" s="9" customFormat="1" ht="19.7" customHeight="1">
      <c r="A1231" s="21" t="s">
        <v>5</v>
      </c>
      <c r="B1231" s="22">
        <v>45590</v>
      </c>
      <c r="C1231" s="23">
        <v>0.73098379599999996</v>
      </c>
      <c r="D1231" s="24">
        <v>1016</v>
      </c>
      <c r="E1231" s="25">
        <v>4.4260000000000002</v>
      </c>
      <c r="F1231" s="21" t="s">
        <v>31</v>
      </c>
      <c r="G1231" s="21" t="s">
        <v>13</v>
      </c>
      <c r="H1231" s="21" t="s">
        <v>7</v>
      </c>
      <c r="I1231" s="21" t="s">
        <v>1243</v>
      </c>
      <c r="J1231" s="21" t="s">
        <v>29</v>
      </c>
    </row>
    <row r="1232" spans="1:10" s="9" customFormat="1" ht="19.7" customHeight="1">
      <c r="A1232" s="21" t="s">
        <v>5</v>
      </c>
      <c r="B1232" s="22">
        <v>45590</v>
      </c>
      <c r="C1232" s="23">
        <v>0.73098379599999996</v>
      </c>
      <c r="D1232" s="24">
        <v>11488</v>
      </c>
      <c r="E1232" s="25">
        <v>4.4255000000000004</v>
      </c>
      <c r="F1232" s="21" t="s">
        <v>31</v>
      </c>
      <c r="G1232" s="21" t="s">
        <v>13</v>
      </c>
      <c r="H1232" s="21" t="s">
        <v>7</v>
      </c>
      <c r="I1232" s="21" t="s">
        <v>1244</v>
      </c>
      <c r="J1232" s="21" t="s">
        <v>29</v>
      </c>
    </row>
    <row r="1233" spans="1:10" s="9" customFormat="1" ht="19.7" customHeight="1">
      <c r="A1233" s="21" t="s">
        <v>5</v>
      </c>
      <c r="B1233" s="22">
        <v>45590</v>
      </c>
      <c r="C1233" s="23">
        <v>0.73218749999999999</v>
      </c>
      <c r="D1233" s="24">
        <v>864</v>
      </c>
      <c r="E1233" s="25">
        <v>4.4275000000000002</v>
      </c>
      <c r="F1233" s="21" t="s">
        <v>31</v>
      </c>
      <c r="G1233" s="21" t="s">
        <v>13</v>
      </c>
      <c r="H1233" s="21" t="s">
        <v>7</v>
      </c>
      <c r="I1233" s="21" t="s">
        <v>1245</v>
      </c>
      <c r="J1233" s="21" t="s">
        <v>29</v>
      </c>
    </row>
    <row r="1234" spans="1:10" s="9" customFormat="1" ht="19.7" customHeight="1">
      <c r="A1234" s="21" t="s">
        <v>5</v>
      </c>
      <c r="B1234" s="22">
        <v>45590</v>
      </c>
      <c r="C1234" s="23">
        <v>0.73218749999999999</v>
      </c>
      <c r="D1234" s="24">
        <v>1231</v>
      </c>
      <c r="E1234" s="25">
        <v>4.4275000000000002</v>
      </c>
      <c r="F1234" s="21" t="s">
        <v>31</v>
      </c>
      <c r="G1234" s="21" t="s">
        <v>13</v>
      </c>
      <c r="H1234" s="21" t="s">
        <v>7</v>
      </c>
      <c r="I1234" s="21" t="s">
        <v>1246</v>
      </c>
      <c r="J1234" s="21" t="s">
        <v>29</v>
      </c>
    </row>
    <row r="1235" spans="1:10" s="9" customFormat="1" ht="19.7" customHeight="1">
      <c r="A1235" s="21" t="s">
        <v>5</v>
      </c>
      <c r="B1235" s="22">
        <v>45590</v>
      </c>
      <c r="C1235" s="23">
        <v>0.733078703</v>
      </c>
      <c r="D1235" s="24">
        <v>17405</v>
      </c>
      <c r="E1235" s="25">
        <v>4.4269999999999996</v>
      </c>
      <c r="F1235" s="21" t="s">
        <v>31</v>
      </c>
      <c r="G1235" s="21" t="s">
        <v>13</v>
      </c>
      <c r="H1235" s="21" t="s">
        <v>7</v>
      </c>
      <c r="I1235" s="21" t="s">
        <v>1247</v>
      </c>
      <c r="J1235" s="21" t="s">
        <v>29</v>
      </c>
    </row>
    <row r="1236" spans="1:10" s="9" customFormat="1" ht="19.7" customHeight="1">
      <c r="A1236" s="21" t="s">
        <v>5</v>
      </c>
      <c r="B1236" s="22">
        <v>45590</v>
      </c>
      <c r="C1236" s="23">
        <v>0.73337962899999998</v>
      </c>
      <c r="D1236" s="24">
        <v>308</v>
      </c>
      <c r="E1236" s="25">
        <v>4.4279999999999999</v>
      </c>
      <c r="F1236" s="21" t="s">
        <v>31</v>
      </c>
      <c r="G1236" s="21" t="s">
        <v>13</v>
      </c>
      <c r="H1236" s="21" t="s">
        <v>7</v>
      </c>
      <c r="I1236" s="21" t="s">
        <v>1248</v>
      </c>
      <c r="J1236" s="21" t="s">
        <v>29</v>
      </c>
    </row>
    <row r="1237" spans="1:10" s="9" customFormat="1" ht="19.7" customHeight="1">
      <c r="A1237" s="21" t="s">
        <v>5</v>
      </c>
      <c r="B1237" s="22">
        <v>45590</v>
      </c>
      <c r="C1237" s="23">
        <v>0.73337962899999998</v>
      </c>
      <c r="D1237" s="24">
        <v>3008</v>
      </c>
      <c r="E1237" s="25">
        <v>4.4279999999999999</v>
      </c>
      <c r="F1237" s="21" t="s">
        <v>31</v>
      </c>
      <c r="G1237" s="21" t="s">
        <v>13</v>
      </c>
      <c r="H1237" s="21" t="s">
        <v>7</v>
      </c>
      <c r="I1237" s="21" t="s">
        <v>1249</v>
      </c>
      <c r="J1237" s="21" t="s">
        <v>29</v>
      </c>
    </row>
    <row r="1238" spans="1:10" s="9" customFormat="1" ht="19.7" customHeight="1">
      <c r="A1238" s="21" t="s">
        <v>5</v>
      </c>
      <c r="B1238" s="22">
        <v>45590</v>
      </c>
      <c r="C1238" s="23">
        <v>0.73440972199999999</v>
      </c>
      <c r="D1238" s="24">
        <v>2</v>
      </c>
      <c r="E1238" s="25">
        <v>4.4290000000000003</v>
      </c>
      <c r="F1238" s="21" t="s">
        <v>31</v>
      </c>
      <c r="G1238" s="21" t="s">
        <v>13</v>
      </c>
      <c r="H1238" s="21" t="s">
        <v>7</v>
      </c>
      <c r="I1238" s="21" t="s">
        <v>1250</v>
      </c>
      <c r="J1238" s="21" t="s">
        <v>29</v>
      </c>
    </row>
    <row r="1239" spans="1:10" s="9" customFormat="1" ht="19.7" customHeight="1">
      <c r="A1239" s="21" t="s">
        <v>5</v>
      </c>
      <c r="B1239" s="22">
        <v>45590</v>
      </c>
      <c r="C1239" s="23">
        <v>0.73440972199999999</v>
      </c>
      <c r="D1239" s="24">
        <v>649</v>
      </c>
      <c r="E1239" s="25">
        <v>4.4290000000000003</v>
      </c>
      <c r="F1239" s="21" t="s">
        <v>31</v>
      </c>
      <c r="G1239" s="21" t="s">
        <v>13</v>
      </c>
      <c r="H1239" s="21" t="s">
        <v>7</v>
      </c>
      <c r="I1239" s="21" t="s">
        <v>1251</v>
      </c>
      <c r="J1239" s="21" t="s">
        <v>29</v>
      </c>
    </row>
    <row r="1240" spans="1:10" s="9" customFormat="1" ht="19.7" customHeight="1">
      <c r="A1240" s="21" t="s">
        <v>5</v>
      </c>
      <c r="B1240" s="22">
        <v>45590</v>
      </c>
      <c r="C1240" s="23">
        <v>0.73440972199999999</v>
      </c>
      <c r="D1240" s="24">
        <v>1148</v>
      </c>
      <c r="E1240" s="25">
        <v>4.4290000000000003</v>
      </c>
      <c r="F1240" s="21" t="s">
        <v>31</v>
      </c>
      <c r="G1240" s="21" t="s">
        <v>13</v>
      </c>
      <c r="H1240" s="21" t="s">
        <v>7</v>
      </c>
      <c r="I1240" s="21" t="s">
        <v>1252</v>
      </c>
      <c r="J1240" s="21" t="s">
        <v>29</v>
      </c>
    </row>
    <row r="1241" spans="1:10" s="9" customFormat="1" ht="19.7" customHeight="1">
      <c r="A1241" s="21" t="s">
        <v>5</v>
      </c>
      <c r="B1241" s="22">
        <v>45590</v>
      </c>
      <c r="C1241" s="23">
        <v>0.73440972199999999</v>
      </c>
      <c r="D1241" s="24">
        <v>1255</v>
      </c>
      <c r="E1241" s="25">
        <v>4.4290000000000003</v>
      </c>
      <c r="F1241" s="21" t="s">
        <v>31</v>
      </c>
      <c r="G1241" s="21" t="s">
        <v>13</v>
      </c>
      <c r="H1241" s="21" t="s">
        <v>7</v>
      </c>
      <c r="I1241" s="21" t="s">
        <v>1253</v>
      </c>
      <c r="J1241" s="21" t="s">
        <v>29</v>
      </c>
    </row>
    <row r="1242" spans="1:10" s="9" customFormat="1" ht="19.7" customHeight="1">
      <c r="A1242" s="21" t="s">
        <v>5</v>
      </c>
      <c r="B1242" s="22">
        <v>45590</v>
      </c>
      <c r="C1242" s="23">
        <v>0.73473379599999999</v>
      </c>
      <c r="D1242" s="24">
        <v>343</v>
      </c>
      <c r="E1242" s="25">
        <v>4.4305000000000003</v>
      </c>
      <c r="F1242" s="21" t="s">
        <v>31</v>
      </c>
      <c r="G1242" s="21" t="s">
        <v>13</v>
      </c>
      <c r="H1242" s="21" t="s">
        <v>7</v>
      </c>
      <c r="I1242" s="21" t="s">
        <v>1254</v>
      </c>
      <c r="J1242" s="21" t="s">
        <v>29</v>
      </c>
    </row>
    <row r="1243" spans="1:10" s="9" customFormat="1" ht="19.7" customHeight="1">
      <c r="A1243" s="21" t="s">
        <v>5</v>
      </c>
      <c r="B1243" s="22">
        <v>45590</v>
      </c>
      <c r="C1243" s="23">
        <v>0.73474536999999995</v>
      </c>
      <c r="D1243" s="24">
        <v>344</v>
      </c>
      <c r="E1243" s="25">
        <v>4.4305000000000003</v>
      </c>
      <c r="F1243" s="21" t="s">
        <v>31</v>
      </c>
      <c r="G1243" s="21" t="s">
        <v>13</v>
      </c>
      <c r="H1243" s="21" t="s">
        <v>7</v>
      </c>
      <c r="I1243" s="21" t="s">
        <v>1255</v>
      </c>
      <c r="J1243" s="21" t="s">
        <v>29</v>
      </c>
    </row>
    <row r="1244" spans="1:10" s="9" customFormat="1" ht="19.7" customHeight="1">
      <c r="A1244" s="21" t="s">
        <v>5</v>
      </c>
      <c r="B1244" s="22">
        <v>45590</v>
      </c>
      <c r="C1244" s="23">
        <v>0.73479166600000001</v>
      </c>
      <c r="D1244" s="24">
        <v>230</v>
      </c>
      <c r="E1244" s="25">
        <v>4.4305000000000003</v>
      </c>
      <c r="F1244" s="21" t="s">
        <v>31</v>
      </c>
      <c r="G1244" s="21" t="s">
        <v>13</v>
      </c>
      <c r="H1244" s="21" t="s">
        <v>7</v>
      </c>
      <c r="I1244" s="21" t="s">
        <v>1256</v>
      </c>
      <c r="J1244" s="21" t="s">
        <v>29</v>
      </c>
    </row>
    <row r="1245" spans="1:10" s="9" customFormat="1" ht="19.7" customHeight="1">
      <c r="A1245" s="21" t="s">
        <v>5</v>
      </c>
      <c r="B1245" s="22">
        <v>45590</v>
      </c>
      <c r="C1245" s="23">
        <v>0.73479166600000001</v>
      </c>
      <c r="D1245" s="24">
        <v>252</v>
      </c>
      <c r="E1245" s="25">
        <v>4.4305000000000003</v>
      </c>
      <c r="F1245" s="21" t="s">
        <v>31</v>
      </c>
      <c r="G1245" s="21" t="s">
        <v>13</v>
      </c>
      <c r="H1245" s="21" t="s">
        <v>7</v>
      </c>
      <c r="I1245" s="21" t="s">
        <v>1257</v>
      </c>
      <c r="J1245" s="21" t="s">
        <v>29</v>
      </c>
    </row>
    <row r="1246" spans="1:10" s="9" customFormat="1" ht="19.7" customHeight="1">
      <c r="A1246" s="21" t="s">
        <v>5</v>
      </c>
      <c r="B1246" s="22">
        <v>45590</v>
      </c>
      <c r="C1246" s="23">
        <v>0.73528935100000004</v>
      </c>
      <c r="D1246" s="24">
        <v>400</v>
      </c>
      <c r="E1246" s="25">
        <v>4.4284999999999997</v>
      </c>
      <c r="F1246" s="21" t="s">
        <v>31</v>
      </c>
      <c r="G1246" s="21" t="s">
        <v>13</v>
      </c>
      <c r="H1246" s="21" t="s">
        <v>7</v>
      </c>
      <c r="I1246" s="21" t="s">
        <v>1258</v>
      </c>
      <c r="J1246" s="21" t="s">
        <v>29</v>
      </c>
    </row>
    <row r="1247" spans="1:10" s="9" customFormat="1" ht="19.7" customHeight="1">
      <c r="A1247" s="21" t="s">
        <v>5</v>
      </c>
      <c r="B1247" s="22">
        <v>45590</v>
      </c>
      <c r="C1247" s="23">
        <v>0.73725694399999997</v>
      </c>
      <c r="D1247" s="24">
        <v>490</v>
      </c>
      <c r="E1247" s="25">
        <v>4.4279999999999999</v>
      </c>
      <c r="F1247" s="21" t="s">
        <v>31</v>
      </c>
      <c r="G1247" s="21" t="s">
        <v>13</v>
      </c>
      <c r="H1247" s="21" t="s">
        <v>7</v>
      </c>
      <c r="I1247" s="21" t="s">
        <v>1259</v>
      </c>
      <c r="J1247" s="21" t="s">
        <v>29</v>
      </c>
    </row>
    <row r="1248" spans="1:10" s="9" customFormat="1" ht="19.7" customHeight="1">
      <c r="A1248" s="21" t="s">
        <v>5</v>
      </c>
      <c r="B1248" s="22">
        <v>45590</v>
      </c>
      <c r="C1248" s="23">
        <v>0.737395833</v>
      </c>
      <c r="D1248" s="24">
        <v>148</v>
      </c>
      <c r="E1248" s="25">
        <v>4.4279999999999999</v>
      </c>
      <c r="F1248" s="21" t="s">
        <v>31</v>
      </c>
      <c r="G1248" s="21" t="s">
        <v>13</v>
      </c>
      <c r="H1248" s="21" t="s">
        <v>7</v>
      </c>
      <c r="I1248" s="21" t="s">
        <v>1260</v>
      </c>
      <c r="J1248" s="21" t="s">
        <v>29</v>
      </c>
    </row>
    <row r="1249" spans="1:10" s="9" customFormat="1" ht="19.7" customHeight="1">
      <c r="A1249" s="21" t="s">
        <v>5</v>
      </c>
      <c r="B1249" s="22">
        <v>45590</v>
      </c>
      <c r="C1249" s="23">
        <v>0.73745370300000002</v>
      </c>
      <c r="D1249" s="24">
        <v>314</v>
      </c>
      <c r="E1249" s="25">
        <v>4.4279999999999999</v>
      </c>
      <c r="F1249" s="21" t="s">
        <v>31</v>
      </c>
      <c r="G1249" s="21" t="s">
        <v>13</v>
      </c>
      <c r="H1249" s="21" t="s">
        <v>7</v>
      </c>
      <c r="I1249" s="21" t="s">
        <v>1261</v>
      </c>
      <c r="J1249" s="21" t="s">
        <v>29</v>
      </c>
    </row>
    <row r="1250" spans="1:10" s="9" customFormat="1" ht="19.7" customHeight="1">
      <c r="A1250" s="21" t="s">
        <v>5</v>
      </c>
      <c r="B1250" s="22">
        <v>45590</v>
      </c>
      <c r="C1250" s="23">
        <v>0.73745370300000002</v>
      </c>
      <c r="D1250" s="24">
        <v>13472</v>
      </c>
      <c r="E1250" s="25">
        <v>4.4279999999999999</v>
      </c>
      <c r="F1250" s="21" t="s">
        <v>31</v>
      </c>
      <c r="G1250" s="21" t="s">
        <v>13</v>
      </c>
      <c r="H1250" s="21" t="s">
        <v>7</v>
      </c>
      <c r="I1250" s="21" t="s">
        <v>1262</v>
      </c>
      <c r="J1250" s="21" t="s">
        <v>29</v>
      </c>
    </row>
    <row r="1251" spans="1:10" s="9" customFormat="1" ht="19.7" customHeight="1">
      <c r="A1251" s="21" t="s">
        <v>5</v>
      </c>
      <c r="B1251" s="22">
        <v>45590</v>
      </c>
      <c r="C1251" s="23">
        <v>0.73767361099999995</v>
      </c>
      <c r="D1251" s="24">
        <v>50</v>
      </c>
      <c r="E1251" s="25">
        <v>4.4279999999999999</v>
      </c>
      <c r="F1251" s="21" t="s">
        <v>31</v>
      </c>
      <c r="G1251" s="21" t="s">
        <v>13</v>
      </c>
      <c r="H1251" s="21" t="s">
        <v>7</v>
      </c>
      <c r="I1251" s="21" t="s">
        <v>1263</v>
      </c>
      <c r="J1251" s="21" t="s">
        <v>29</v>
      </c>
    </row>
    <row r="1252" spans="1:10" s="9" customFormat="1" ht="19.7" customHeight="1">
      <c r="A1252" s="21" t="s">
        <v>5</v>
      </c>
      <c r="B1252" s="22">
        <v>45590</v>
      </c>
      <c r="C1252" s="23">
        <v>0.73767361099999995</v>
      </c>
      <c r="D1252" s="24">
        <v>693</v>
      </c>
      <c r="E1252" s="25">
        <v>4.4279999999999999</v>
      </c>
      <c r="F1252" s="21" t="s">
        <v>31</v>
      </c>
      <c r="G1252" s="21" t="s">
        <v>13</v>
      </c>
      <c r="H1252" s="21" t="s">
        <v>7</v>
      </c>
      <c r="I1252" s="21" t="s">
        <v>1264</v>
      </c>
      <c r="J1252" s="21" t="s">
        <v>29</v>
      </c>
    </row>
    <row r="1253" spans="1:10" s="9" customFormat="1" ht="19.7" customHeight="1">
      <c r="A1253" s="21" t="s">
        <v>5</v>
      </c>
      <c r="B1253" s="22">
        <v>45590</v>
      </c>
      <c r="C1253" s="23">
        <v>0.73875000000000002</v>
      </c>
      <c r="D1253" s="24">
        <v>26</v>
      </c>
      <c r="E1253" s="25">
        <v>4.4275000000000002</v>
      </c>
      <c r="F1253" s="21" t="s">
        <v>31</v>
      </c>
      <c r="G1253" s="21" t="s">
        <v>13</v>
      </c>
      <c r="H1253" s="21" t="s">
        <v>7</v>
      </c>
      <c r="I1253" s="21" t="s">
        <v>1265</v>
      </c>
      <c r="J1253" s="21" t="s">
        <v>29</v>
      </c>
    </row>
    <row r="1254" spans="1:10" s="9" customFormat="1" ht="19.7" customHeight="1">
      <c r="A1254" s="21" t="s">
        <v>5</v>
      </c>
      <c r="B1254" s="22">
        <v>45590</v>
      </c>
      <c r="C1254" s="23">
        <v>0.73875000000000002</v>
      </c>
      <c r="D1254" s="24">
        <v>85</v>
      </c>
      <c r="E1254" s="25">
        <v>4.4275000000000002</v>
      </c>
      <c r="F1254" s="21" t="s">
        <v>31</v>
      </c>
      <c r="G1254" s="21" t="s">
        <v>13</v>
      </c>
      <c r="H1254" s="21" t="s">
        <v>7</v>
      </c>
      <c r="I1254" s="21" t="s">
        <v>1266</v>
      </c>
      <c r="J1254" s="21" t="s">
        <v>29</v>
      </c>
    </row>
    <row r="1255" spans="1:10" s="9" customFormat="1" ht="19.7" customHeight="1">
      <c r="A1255" s="21" t="s">
        <v>5</v>
      </c>
      <c r="B1255" s="22">
        <v>45590</v>
      </c>
      <c r="C1255" s="23">
        <v>0.73875000000000002</v>
      </c>
      <c r="D1255" s="24">
        <v>202</v>
      </c>
      <c r="E1255" s="25">
        <v>4.4275000000000002</v>
      </c>
      <c r="F1255" s="21" t="s">
        <v>31</v>
      </c>
      <c r="G1255" s="21" t="s">
        <v>13</v>
      </c>
      <c r="H1255" s="21" t="s">
        <v>7</v>
      </c>
      <c r="I1255" s="21" t="s">
        <v>1267</v>
      </c>
      <c r="J1255" s="21" t="s">
        <v>29</v>
      </c>
    </row>
    <row r="1256" spans="1:10" s="9" customFormat="1" ht="19.7" customHeight="1">
      <c r="A1256" s="21" t="s">
        <v>5</v>
      </c>
      <c r="B1256" s="22">
        <v>45590</v>
      </c>
      <c r="C1256" s="23">
        <v>0.73875000000000002</v>
      </c>
      <c r="D1256" s="24">
        <v>2500</v>
      </c>
      <c r="E1256" s="25">
        <v>4.4275000000000002</v>
      </c>
      <c r="F1256" s="21" t="s">
        <v>31</v>
      </c>
      <c r="G1256" s="21" t="s">
        <v>13</v>
      </c>
      <c r="H1256" s="21" t="s">
        <v>7</v>
      </c>
      <c r="I1256" s="21" t="s">
        <v>1268</v>
      </c>
      <c r="J1256" s="21" t="s">
        <v>29</v>
      </c>
    </row>
    <row r="1257" spans="1:10" s="9" customFormat="1" ht="19.7" customHeight="1">
      <c r="A1257" s="21" t="s">
        <v>5</v>
      </c>
      <c r="B1257" s="22">
        <v>45590</v>
      </c>
      <c r="C1257" s="23">
        <v>0.73875000000000002</v>
      </c>
      <c r="D1257" s="24">
        <v>2500</v>
      </c>
      <c r="E1257" s="25">
        <v>4.4275000000000002</v>
      </c>
      <c r="F1257" s="21" t="s">
        <v>31</v>
      </c>
      <c r="G1257" s="21" t="s">
        <v>13</v>
      </c>
      <c r="H1257" s="21" t="s">
        <v>7</v>
      </c>
      <c r="I1257" s="21" t="s">
        <v>1269</v>
      </c>
      <c r="J1257" s="21" t="s">
        <v>29</v>
      </c>
    </row>
    <row r="1258" spans="1:10" s="9" customFormat="1" ht="19.7" customHeight="1">
      <c r="A1258" s="21" t="s">
        <v>5</v>
      </c>
      <c r="B1258" s="22">
        <v>45590</v>
      </c>
      <c r="C1258" s="23">
        <v>0.73875000000000002</v>
      </c>
      <c r="D1258" s="24">
        <v>2500</v>
      </c>
      <c r="E1258" s="25">
        <v>4.4275000000000002</v>
      </c>
      <c r="F1258" s="21" t="s">
        <v>31</v>
      </c>
      <c r="G1258" s="21" t="s">
        <v>13</v>
      </c>
      <c r="H1258" s="21" t="s">
        <v>7</v>
      </c>
      <c r="I1258" s="21" t="s">
        <v>1270</v>
      </c>
      <c r="J1258" s="21" t="s">
        <v>29</v>
      </c>
    </row>
    <row r="1259" spans="1:10" s="9" customFormat="1" ht="19.7" customHeight="1">
      <c r="A1259" s="21" t="s">
        <v>5</v>
      </c>
      <c r="B1259" s="22">
        <v>45590</v>
      </c>
      <c r="C1259" s="23">
        <v>0.73875000000000002</v>
      </c>
      <c r="D1259" s="24">
        <v>7513</v>
      </c>
      <c r="E1259" s="25">
        <v>4.4275000000000002</v>
      </c>
      <c r="F1259" s="21" t="s">
        <v>31</v>
      </c>
      <c r="G1259" s="21" t="s">
        <v>13</v>
      </c>
      <c r="H1259" s="21" t="s">
        <v>7</v>
      </c>
      <c r="I1259" s="21" t="s">
        <v>1271</v>
      </c>
      <c r="J1259" s="21" t="s">
        <v>29</v>
      </c>
    </row>
    <row r="1260" spans="1:10" s="9" customFormat="1" ht="19.7" customHeight="1">
      <c r="A1260" s="21" t="s">
        <v>5</v>
      </c>
      <c r="B1260" s="22">
        <v>45590</v>
      </c>
      <c r="C1260" s="23">
        <v>0.73906249999999996</v>
      </c>
      <c r="D1260" s="24">
        <v>1513</v>
      </c>
      <c r="E1260" s="25">
        <v>4.4240000000000004</v>
      </c>
      <c r="F1260" s="21" t="s">
        <v>31</v>
      </c>
      <c r="G1260" s="21" t="s">
        <v>13</v>
      </c>
      <c r="H1260" s="21" t="s">
        <v>7</v>
      </c>
      <c r="I1260" s="21" t="s">
        <v>1272</v>
      </c>
      <c r="J1260" s="21" t="s">
        <v>29</v>
      </c>
    </row>
    <row r="1261" spans="1:10" s="9" customFormat="1" ht="19.7" customHeight="1">
      <c r="A1261" s="21" t="s">
        <v>5</v>
      </c>
      <c r="B1261" s="22">
        <v>45590</v>
      </c>
      <c r="C1261" s="23">
        <v>0.73906249999999996</v>
      </c>
      <c r="D1261" s="24">
        <v>5443</v>
      </c>
      <c r="E1261" s="25">
        <v>4.4240000000000004</v>
      </c>
      <c r="F1261" s="21" t="s">
        <v>31</v>
      </c>
      <c r="G1261" s="21" t="s">
        <v>13</v>
      </c>
      <c r="H1261" s="21" t="s">
        <v>7</v>
      </c>
      <c r="I1261" s="21" t="s">
        <v>1273</v>
      </c>
      <c r="J1261" s="21" t="s">
        <v>29</v>
      </c>
    </row>
    <row r="1262" spans="1:10" s="9" customFormat="1" ht="19.7" customHeight="1">
      <c r="A1262" s="21" t="s">
        <v>5</v>
      </c>
      <c r="B1262" s="22">
        <v>45590</v>
      </c>
      <c r="C1262" s="23">
        <v>0.73906249999999996</v>
      </c>
      <c r="D1262" s="24">
        <v>7541</v>
      </c>
      <c r="E1262" s="25">
        <v>4.4240000000000004</v>
      </c>
      <c r="F1262" s="21" t="s">
        <v>31</v>
      </c>
      <c r="G1262" s="21" t="s">
        <v>13</v>
      </c>
      <c r="H1262" s="21" t="s">
        <v>7</v>
      </c>
      <c r="I1262" s="21" t="s">
        <v>1274</v>
      </c>
      <c r="J1262" s="21" t="s">
        <v>29</v>
      </c>
    </row>
    <row r="1263" spans="1:10" s="9" customFormat="1" ht="19.7" customHeight="1">
      <c r="A1263" s="21" t="s">
        <v>5</v>
      </c>
      <c r="B1263" s="22">
        <v>45590</v>
      </c>
      <c r="C1263" s="23">
        <v>0.73938657399999996</v>
      </c>
      <c r="D1263" s="24">
        <v>2211</v>
      </c>
      <c r="E1263" s="25">
        <v>4.4234999999999998</v>
      </c>
      <c r="F1263" s="21" t="s">
        <v>31</v>
      </c>
      <c r="G1263" s="21" t="s">
        <v>13</v>
      </c>
      <c r="H1263" s="21" t="s">
        <v>7</v>
      </c>
      <c r="I1263" s="21" t="s">
        <v>1275</v>
      </c>
      <c r="J1263" s="21" t="s">
        <v>29</v>
      </c>
    </row>
    <row r="1264" spans="1:10" s="9" customFormat="1" ht="19.7" customHeight="1">
      <c r="A1264" s="21" t="s">
        <v>5</v>
      </c>
      <c r="B1264" s="22">
        <v>45590</v>
      </c>
      <c r="C1264" s="23">
        <v>0.74018518499999997</v>
      </c>
      <c r="D1264" s="24">
        <v>695</v>
      </c>
      <c r="E1264" s="25">
        <v>4.4234999999999998</v>
      </c>
      <c r="F1264" s="21" t="s">
        <v>31</v>
      </c>
      <c r="G1264" s="21" t="s">
        <v>13</v>
      </c>
      <c r="H1264" s="21" t="s">
        <v>7</v>
      </c>
      <c r="I1264" s="21" t="s">
        <v>1276</v>
      </c>
      <c r="J1264" s="21" t="s">
        <v>29</v>
      </c>
    </row>
    <row r="1265" spans="1:10" s="9" customFormat="1" ht="19.7" customHeight="1">
      <c r="A1265" s="21" t="s">
        <v>5</v>
      </c>
      <c r="B1265" s="22">
        <v>45590</v>
      </c>
      <c r="C1265" s="23">
        <v>0.74027777699999997</v>
      </c>
      <c r="D1265" s="24">
        <v>317</v>
      </c>
      <c r="E1265" s="25">
        <v>4.4234999999999998</v>
      </c>
      <c r="F1265" s="21" t="s">
        <v>31</v>
      </c>
      <c r="G1265" s="21" t="s">
        <v>13</v>
      </c>
      <c r="H1265" s="21" t="s">
        <v>7</v>
      </c>
      <c r="I1265" s="21" t="s">
        <v>1277</v>
      </c>
      <c r="J1265" s="21" t="s">
        <v>29</v>
      </c>
    </row>
    <row r="1266" spans="1:10" s="9" customFormat="1" ht="19.7" customHeight="1">
      <c r="A1266" s="21" t="s">
        <v>5</v>
      </c>
      <c r="B1266" s="22">
        <v>45590</v>
      </c>
      <c r="C1266" s="23">
        <v>0.74027777699999997</v>
      </c>
      <c r="D1266" s="24">
        <v>1797</v>
      </c>
      <c r="E1266" s="25">
        <v>4.4234999999999998</v>
      </c>
      <c r="F1266" s="21" t="s">
        <v>31</v>
      </c>
      <c r="G1266" s="21" t="s">
        <v>13</v>
      </c>
      <c r="H1266" s="21" t="s">
        <v>7</v>
      </c>
      <c r="I1266" s="21" t="s">
        <v>1278</v>
      </c>
      <c r="J1266" s="21" t="s">
        <v>29</v>
      </c>
    </row>
    <row r="1267" spans="1:10" s="9" customFormat="1" ht="19.7" customHeight="1">
      <c r="A1267" s="21" t="s">
        <v>5</v>
      </c>
      <c r="B1267" s="22">
        <v>45590</v>
      </c>
      <c r="C1267" s="23">
        <v>0.74034722200000003</v>
      </c>
      <c r="D1267" s="24">
        <v>227</v>
      </c>
      <c r="E1267" s="25">
        <v>4.4234999999999998</v>
      </c>
      <c r="F1267" s="21" t="s">
        <v>31</v>
      </c>
      <c r="G1267" s="21" t="s">
        <v>13</v>
      </c>
      <c r="H1267" s="21" t="s">
        <v>7</v>
      </c>
      <c r="I1267" s="21" t="s">
        <v>1279</v>
      </c>
      <c r="J1267" s="21" t="s">
        <v>29</v>
      </c>
    </row>
    <row r="1268" spans="1:10" s="9" customFormat="1" ht="19.7" customHeight="1">
      <c r="A1268" s="21" t="s">
        <v>5</v>
      </c>
      <c r="B1268" s="22">
        <v>45590</v>
      </c>
      <c r="C1268" s="23">
        <v>0.74034722200000003</v>
      </c>
      <c r="D1268" s="24">
        <v>231</v>
      </c>
      <c r="E1268" s="25">
        <v>4.4234999999999998</v>
      </c>
      <c r="F1268" s="21" t="s">
        <v>31</v>
      </c>
      <c r="G1268" s="21" t="s">
        <v>13</v>
      </c>
      <c r="H1268" s="21" t="s">
        <v>7</v>
      </c>
      <c r="I1268" s="21" t="s">
        <v>1280</v>
      </c>
      <c r="J1268" s="21" t="s">
        <v>29</v>
      </c>
    </row>
    <row r="1269" spans="1:10" s="9" customFormat="1" ht="19.7" customHeight="1">
      <c r="A1269" s="21" t="s">
        <v>5</v>
      </c>
      <c r="B1269" s="22">
        <v>45590</v>
      </c>
      <c r="C1269" s="23">
        <v>0.74034722200000003</v>
      </c>
      <c r="D1269" s="24">
        <v>252</v>
      </c>
      <c r="E1269" s="25">
        <v>4.4234999999999998</v>
      </c>
      <c r="F1269" s="21" t="s">
        <v>31</v>
      </c>
      <c r="G1269" s="21" t="s">
        <v>13</v>
      </c>
      <c r="H1269" s="21" t="s">
        <v>7</v>
      </c>
      <c r="I1269" s="21" t="s">
        <v>1281</v>
      </c>
      <c r="J1269" s="21" t="s">
        <v>29</v>
      </c>
    </row>
    <row r="1270" spans="1:10" s="9" customFormat="1" ht="19.7" customHeight="1">
      <c r="A1270" s="21" t="s">
        <v>5</v>
      </c>
      <c r="B1270" s="22">
        <v>45590</v>
      </c>
      <c r="C1270" s="23">
        <v>0.74034722200000003</v>
      </c>
      <c r="D1270" s="24">
        <v>792</v>
      </c>
      <c r="E1270" s="25">
        <v>4.4234999999999998</v>
      </c>
      <c r="F1270" s="21" t="s">
        <v>31</v>
      </c>
      <c r="G1270" s="21" t="s">
        <v>13</v>
      </c>
      <c r="H1270" s="21" t="s">
        <v>7</v>
      </c>
      <c r="I1270" s="21" t="s">
        <v>1282</v>
      </c>
      <c r="J1270" s="21" t="s">
        <v>29</v>
      </c>
    </row>
    <row r="1271" spans="1:10" s="9" customFormat="1" ht="19.7" customHeight="1">
      <c r="A1271" s="21" t="s">
        <v>5</v>
      </c>
      <c r="B1271" s="22">
        <v>45590</v>
      </c>
      <c r="C1271" s="23">
        <v>0.74034722200000003</v>
      </c>
      <c r="D1271" s="24">
        <v>1250</v>
      </c>
      <c r="E1271" s="25">
        <v>4.4234999999999998</v>
      </c>
      <c r="F1271" s="21" t="s">
        <v>31</v>
      </c>
      <c r="G1271" s="21" t="s">
        <v>13</v>
      </c>
      <c r="H1271" s="21" t="s">
        <v>7</v>
      </c>
      <c r="I1271" s="21" t="s">
        <v>1283</v>
      </c>
      <c r="J1271" s="21" t="s">
        <v>29</v>
      </c>
    </row>
    <row r="1272" spans="1:10" s="9" customFormat="1" ht="19.7" customHeight="1">
      <c r="A1272" s="21" t="s">
        <v>5</v>
      </c>
      <c r="B1272" s="22">
        <v>45590</v>
      </c>
      <c r="C1272" s="23">
        <v>0.74034722200000003</v>
      </c>
      <c r="D1272" s="24">
        <v>1250</v>
      </c>
      <c r="E1272" s="25">
        <v>4.4234999999999998</v>
      </c>
      <c r="F1272" s="21" t="s">
        <v>31</v>
      </c>
      <c r="G1272" s="21" t="s">
        <v>13</v>
      </c>
      <c r="H1272" s="21" t="s">
        <v>7</v>
      </c>
      <c r="I1272" s="21" t="s">
        <v>1284</v>
      </c>
      <c r="J1272" s="21" t="s">
        <v>29</v>
      </c>
    </row>
    <row r="1273" spans="1:10" s="9" customFormat="1" ht="19.7" customHeight="1">
      <c r="A1273" s="21" t="s">
        <v>5</v>
      </c>
      <c r="B1273" s="22">
        <v>45590</v>
      </c>
      <c r="C1273" s="23">
        <v>0.74034722200000003</v>
      </c>
      <c r="D1273" s="24">
        <v>12961</v>
      </c>
      <c r="E1273" s="25">
        <v>4.4234999999999998</v>
      </c>
      <c r="F1273" s="21" t="s">
        <v>31</v>
      </c>
      <c r="G1273" s="21" t="s">
        <v>13</v>
      </c>
      <c r="H1273" s="21" t="s">
        <v>7</v>
      </c>
      <c r="I1273" s="21" t="s">
        <v>1285</v>
      </c>
      <c r="J1273" s="21" t="s">
        <v>29</v>
      </c>
    </row>
    <row r="1274" spans="1:10" s="9" customFormat="1" ht="19.7" customHeight="1">
      <c r="A1274" s="21" t="s">
        <v>5</v>
      </c>
      <c r="B1274" s="22">
        <v>45590</v>
      </c>
      <c r="C1274" s="23">
        <v>0.74158564800000004</v>
      </c>
      <c r="D1274" s="24">
        <v>266</v>
      </c>
      <c r="E1274" s="25">
        <v>4.4234999999999998</v>
      </c>
      <c r="F1274" s="21" t="s">
        <v>31</v>
      </c>
      <c r="G1274" s="21" t="s">
        <v>13</v>
      </c>
      <c r="H1274" s="21" t="s">
        <v>7</v>
      </c>
      <c r="I1274" s="21" t="s">
        <v>1286</v>
      </c>
      <c r="J1274" s="21" t="s">
        <v>29</v>
      </c>
    </row>
    <row r="1275" spans="1:10" s="9" customFormat="1" ht="19.7" customHeight="1">
      <c r="A1275" s="21" t="s">
        <v>5</v>
      </c>
      <c r="B1275" s="22">
        <v>45590</v>
      </c>
      <c r="C1275" s="23">
        <v>0.74158564800000004</v>
      </c>
      <c r="D1275" s="24">
        <v>746</v>
      </c>
      <c r="E1275" s="25">
        <v>4.4234999999999998</v>
      </c>
      <c r="F1275" s="21" t="s">
        <v>31</v>
      </c>
      <c r="G1275" s="21" t="s">
        <v>13</v>
      </c>
      <c r="H1275" s="21" t="s">
        <v>7</v>
      </c>
      <c r="I1275" s="21" t="s">
        <v>1287</v>
      </c>
      <c r="J1275" s="21" t="s">
        <v>29</v>
      </c>
    </row>
    <row r="1276" spans="1:10" s="9" customFormat="1" ht="19.7" customHeight="1">
      <c r="A1276" s="21" t="s">
        <v>5</v>
      </c>
      <c r="B1276" s="22">
        <v>45590</v>
      </c>
      <c r="C1276" s="23">
        <v>0.74162037000000003</v>
      </c>
      <c r="D1276" s="24">
        <v>227</v>
      </c>
      <c r="E1276" s="25">
        <v>4.423</v>
      </c>
      <c r="F1276" s="21" t="s">
        <v>31</v>
      </c>
      <c r="G1276" s="21" t="s">
        <v>13</v>
      </c>
      <c r="H1276" s="21" t="s">
        <v>7</v>
      </c>
      <c r="I1276" s="21" t="s">
        <v>1288</v>
      </c>
      <c r="J1276" s="21" t="s">
        <v>29</v>
      </c>
    </row>
    <row r="1277" spans="1:10" s="9" customFormat="1" ht="19.7" customHeight="1">
      <c r="A1277" s="21" t="s">
        <v>5</v>
      </c>
      <c r="B1277" s="22">
        <v>45590</v>
      </c>
      <c r="C1277" s="23">
        <v>0.74162037000000003</v>
      </c>
      <c r="D1277" s="24">
        <v>247</v>
      </c>
      <c r="E1277" s="25">
        <v>4.423</v>
      </c>
      <c r="F1277" s="21" t="s">
        <v>31</v>
      </c>
      <c r="G1277" s="21" t="s">
        <v>13</v>
      </c>
      <c r="H1277" s="21" t="s">
        <v>7</v>
      </c>
      <c r="I1277" s="21" t="s">
        <v>1289</v>
      </c>
      <c r="J1277" s="21" t="s">
        <v>29</v>
      </c>
    </row>
    <row r="1278" spans="1:10" s="9" customFormat="1" ht="19.7" customHeight="1">
      <c r="A1278" s="21" t="s">
        <v>5</v>
      </c>
      <c r="B1278" s="22">
        <v>45590</v>
      </c>
      <c r="C1278" s="23">
        <v>0.74162037000000003</v>
      </c>
      <c r="D1278" s="24">
        <v>802</v>
      </c>
      <c r="E1278" s="25">
        <v>4.423</v>
      </c>
      <c r="F1278" s="21" t="s">
        <v>31</v>
      </c>
      <c r="G1278" s="21" t="s">
        <v>13</v>
      </c>
      <c r="H1278" s="21" t="s">
        <v>7</v>
      </c>
      <c r="I1278" s="21" t="s">
        <v>1290</v>
      </c>
      <c r="J1278" s="21" t="s">
        <v>29</v>
      </c>
    </row>
    <row r="1279" spans="1:10" s="9" customFormat="1" ht="19.7" customHeight="1">
      <c r="A1279" s="21" t="s">
        <v>5</v>
      </c>
      <c r="B1279" s="22">
        <v>45590</v>
      </c>
      <c r="C1279" s="23">
        <v>0.74162037000000003</v>
      </c>
      <c r="D1279" s="24">
        <v>1688</v>
      </c>
      <c r="E1279" s="25">
        <v>4.423</v>
      </c>
      <c r="F1279" s="21" t="s">
        <v>31</v>
      </c>
      <c r="G1279" s="21" t="s">
        <v>13</v>
      </c>
      <c r="H1279" s="21" t="s">
        <v>7</v>
      </c>
      <c r="I1279" s="21" t="s">
        <v>1291</v>
      </c>
      <c r="J1279" s="21" t="s">
        <v>29</v>
      </c>
    </row>
    <row r="1280" spans="1:10" s="9" customFormat="1" ht="19.7" customHeight="1">
      <c r="A1280" s="21" t="s">
        <v>5</v>
      </c>
      <c r="B1280" s="22">
        <v>45590</v>
      </c>
      <c r="C1280" s="23">
        <v>0.74179398100000005</v>
      </c>
      <c r="D1280" s="24">
        <v>1998</v>
      </c>
      <c r="E1280" s="25">
        <v>4.4234999999999998</v>
      </c>
      <c r="F1280" s="21" t="s">
        <v>31</v>
      </c>
      <c r="G1280" s="21" t="s">
        <v>13</v>
      </c>
      <c r="H1280" s="21" t="s">
        <v>7</v>
      </c>
      <c r="I1280" s="21" t="s">
        <v>1292</v>
      </c>
      <c r="J1280" s="21" t="s">
        <v>29</v>
      </c>
    </row>
    <row r="1281" spans="1:10" s="9" customFormat="1" ht="19.7" customHeight="1">
      <c r="A1281" s="21" t="s">
        <v>5</v>
      </c>
      <c r="B1281" s="22">
        <v>45590</v>
      </c>
      <c r="C1281" s="23">
        <v>0.74214120299999997</v>
      </c>
      <c r="D1281" s="24">
        <v>17010</v>
      </c>
      <c r="E1281" s="25">
        <v>4.423</v>
      </c>
      <c r="F1281" s="21" t="s">
        <v>31</v>
      </c>
      <c r="G1281" s="21" t="s">
        <v>13</v>
      </c>
      <c r="H1281" s="21" t="s">
        <v>7</v>
      </c>
      <c r="I1281" s="21" t="s">
        <v>1293</v>
      </c>
      <c r="J1281" s="21" t="s">
        <v>29</v>
      </c>
    </row>
    <row r="1282" spans="1:10" s="9" customFormat="1" ht="19.7" customHeight="1">
      <c r="A1282" s="21" t="s">
        <v>5</v>
      </c>
      <c r="B1282" s="22">
        <v>45590</v>
      </c>
      <c r="C1282" s="23">
        <v>0.74361111099999999</v>
      </c>
      <c r="D1282" s="24">
        <v>2009</v>
      </c>
      <c r="E1282" s="25">
        <v>4.4234999999999998</v>
      </c>
      <c r="F1282" s="21" t="s">
        <v>31</v>
      </c>
      <c r="G1282" s="21" t="s">
        <v>13</v>
      </c>
      <c r="H1282" s="21" t="s">
        <v>7</v>
      </c>
      <c r="I1282" s="21" t="s">
        <v>1294</v>
      </c>
      <c r="J1282" s="21" t="s">
        <v>29</v>
      </c>
    </row>
    <row r="1283" spans="1:10" s="9" customFormat="1" ht="19.7" customHeight="1">
      <c r="A1283" s="21" t="s">
        <v>5</v>
      </c>
      <c r="B1283" s="22">
        <v>45590</v>
      </c>
      <c r="C1283" s="23">
        <v>0.74362268499999995</v>
      </c>
      <c r="D1283" s="24">
        <v>1951</v>
      </c>
      <c r="E1283" s="25">
        <v>4.4234999999999998</v>
      </c>
      <c r="F1283" s="21" t="s">
        <v>31</v>
      </c>
      <c r="G1283" s="21" t="s">
        <v>13</v>
      </c>
      <c r="H1283" s="21" t="s">
        <v>7</v>
      </c>
      <c r="I1283" s="21" t="s">
        <v>1295</v>
      </c>
      <c r="J1283" s="21" t="s">
        <v>29</v>
      </c>
    </row>
    <row r="1284" spans="1:10" s="9" customFormat="1" ht="19.7" customHeight="1">
      <c r="A1284" s="21" t="s">
        <v>5</v>
      </c>
      <c r="B1284" s="22">
        <v>45590</v>
      </c>
      <c r="C1284" s="23">
        <v>0.74364583299999998</v>
      </c>
      <c r="D1284" s="24">
        <v>803</v>
      </c>
      <c r="E1284" s="25">
        <v>4.4234999999999998</v>
      </c>
      <c r="F1284" s="21" t="s">
        <v>31</v>
      </c>
      <c r="G1284" s="21" t="s">
        <v>13</v>
      </c>
      <c r="H1284" s="21" t="s">
        <v>7</v>
      </c>
      <c r="I1284" s="21" t="s">
        <v>1296</v>
      </c>
      <c r="J1284" s="21" t="s">
        <v>29</v>
      </c>
    </row>
    <row r="1285" spans="1:10" s="9" customFormat="1" ht="19.7" customHeight="1">
      <c r="A1285" s="21" t="s">
        <v>5</v>
      </c>
      <c r="B1285" s="22">
        <v>45590</v>
      </c>
      <c r="C1285" s="23">
        <v>0.74386574000000005</v>
      </c>
      <c r="D1285" s="24">
        <v>457</v>
      </c>
      <c r="E1285" s="25">
        <v>4.4264999999999999</v>
      </c>
      <c r="F1285" s="21" t="s">
        <v>31</v>
      </c>
      <c r="G1285" s="21" t="s">
        <v>13</v>
      </c>
      <c r="H1285" s="21" t="s">
        <v>7</v>
      </c>
      <c r="I1285" s="21" t="s">
        <v>1297</v>
      </c>
      <c r="J1285" s="21" t="s">
        <v>29</v>
      </c>
    </row>
    <row r="1286" spans="1:10" s="9" customFormat="1" ht="19.7" customHeight="1">
      <c r="A1286" s="21" t="s">
        <v>5</v>
      </c>
      <c r="B1286" s="22">
        <v>45590</v>
      </c>
      <c r="C1286" s="23">
        <v>0.74388888799999997</v>
      </c>
      <c r="D1286" s="24">
        <v>447</v>
      </c>
      <c r="E1286" s="25">
        <v>4.4264999999999999</v>
      </c>
      <c r="F1286" s="21" t="s">
        <v>31</v>
      </c>
      <c r="G1286" s="21" t="s">
        <v>13</v>
      </c>
      <c r="H1286" s="21" t="s">
        <v>7</v>
      </c>
      <c r="I1286" s="21" t="s">
        <v>1298</v>
      </c>
      <c r="J1286" s="21" t="s">
        <v>29</v>
      </c>
    </row>
    <row r="1287" spans="1:10" s="9" customFormat="1" ht="19.7" customHeight="1">
      <c r="A1287" s="21" t="s">
        <v>5</v>
      </c>
      <c r="B1287" s="22">
        <v>45590</v>
      </c>
      <c r="C1287" s="23">
        <v>0.74513888800000005</v>
      </c>
      <c r="D1287" s="24">
        <v>14145</v>
      </c>
      <c r="E1287" s="25">
        <v>4.4249999999999998</v>
      </c>
      <c r="F1287" s="21" t="s">
        <v>31</v>
      </c>
      <c r="G1287" s="21" t="s">
        <v>13</v>
      </c>
      <c r="H1287" s="21" t="s">
        <v>7</v>
      </c>
      <c r="I1287" s="21" t="s">
        <v>1299</v>
      </c>
      <c r="J1287" s="21" t="s">
        <v>29</v>
      </c>
    </row>
    <row r="1288" spans="1:10" s="9" customFormat="1" ht="19.7" customHeight="1">
      <c r="A1288" s="21" t="s">
        <v>5</v>
      </c>
      <c r="B1288" s="22">
        <v>45590</v>
      </c>
      <c r="C1288" s="23">
        <v>0.74552083300000005</v>
      </c>
      <c r="D1288" s="24">
        <v>252</v>
      </c>
      <c r="E1288" s="25">
        <v>4.4264999999999999</v>
      </c>
      <c r="F1288" s="21" t="s">
        <v>31</v>
      </c>
      <c r="G1288" s="21" t="s">
        <v>13</v>
      </c>
      <c r="H1288" s="21" t="s">
        <v>7</v>
      </c>
      <c r="I1288" s="21" t="s">
        <v>1300</v>
      </c>
      <c r="J1288" s="21" t="s">
        <v>29</v>
      </c>
    </row>
    <row r="1289" spans="1:10" s="9" customFormat="1" ht="19.7" customHeight="1">
      <c r="A1289" s="21" t="s">
        <v>5</v>
      </c>
      <c r="B1289" s="22">
        <v>45590</v>
      </c>
      <c r="C1289" s="23">
        <v>0.74552083300000005</v>
      </c>
      <c r="D1289" s="24">
        <v>255</v>
      </c>
      <c r="E1289" s="25">
        <v>4.4264999999999999</v>
      </c>
      <c r="F1289" s="21" t="s">
        <v>31</v>
      </c>
      <c r="G1289" s="21" t="s">
        <v>13</v>
      </c>
      <c r="H1289" s="21" t="s">
        <v>7</v>
      </c>
      <c r="I1289" s="21" t="s">
        <v>1301</v>
      </c>
      <c r="J1289" s="21" t="s">
        <v>29</v>
      </c>
    </row>
    <row r="1290" spans="1:10" s="9" customFormat="1" ht="19.7" customHeight="1">
      <c r="A1290" s="21" t="s">
        <v>5</v>
      </c>
      <c r="B1290" s="22">
        <v>45590</v>
      </c>
      <c r="C1290" s="23">
        <v>0.74571759199999998</v>
      </c>
      <c r="D1290" s="24">
        <v>558</v>
      </c>
      <c r="E1290" s="25">
        <v>4.4255000000000004</v>
      </c>
      <c r="F1290" s="21" t="s">
        <v>31</v>
      </c>
      <c r="G1290" s="21" t="s">
        <v>13</v>
      </c>
      <c r="H1290" s="21" t="s">
        <v>7</v>
      </c>
      <c r="I1290" s="21" t="s">
        <v>1302</v>
      </c>
      <c r="J1290" s="21" t="s">
        <v>29</v>
      </c>
    </row>
    <row r="1291" spans="1:10" s="9" customFormat="1" ht="19.7" customHeight="1">
      <c r="A1291" s="21" t="s">
        <v>5</v>
      </c>
      <c r="B1291" s="22">
        <v>45590</v>
      </c>
      <c r="C1291" s="23">
        <v>0.74571759199999998</v>
      </c>
      <c r="D1291" s="24">
        <v>1000</v>
      </c>
      <c r="E1291" s="25">
        <v>4.4255000000000004</v>
      </c>
      <c r="F1291" s="21" t="s">
        <v>31</v>
      </c>
      <c r="G1291" s="21" t="s">
        <v>13</v>
      </c>
      <c r="H1291" s="21" t="s">
        <v>7</v>
      </c>
      <c r="I1291" s="21" t="s">
        <v>1303</v>
      </c>
      <c r="J1291" s="21" t="s">
        <v>29</v>
      </c>
    </row>
    <row r="1292" spans="1:10" s="9" customFormat="1" ht="19.7" customHeight="1">
      <c r="A1292" s="21" t="s">
        <v>5</v>
      </c>
      <c r="B1292" s="22">
        <v>45590</v>
      </c>
      <c r="C1292" s="23">
        <v>0.74571759199999998</v>
      </c>
      <c r="D1292" s="24">
        <v>7630</v>
      </c>
      <c r="E1292" s="25">
        <v>4.4255000000000004</v>
      </c>
      <c r="F1292" s="21" t="s">
        <v>31</v>
      </c>
      <c r="G1292" s="21" t="s">
        <v>13</v>
      </c>
      <c r="H1292" s="21" t="s">
        <v>7</v>
      </c>
      <c r="I1292" s="21" t="s">
        <v>1304</v>
      </c>
      <c r="J1292" s="21" t="s">
        <v>29</v>
      </c>
    </row>
    <row r="1293" spans="1:10" s="9" customFormat="1" ht="19.7" customHeight="1">
      <c r="A1293" s="21" t="s">
        <v>5</v>
      </c>
      <c r="B1293" s="22">
        <v>45590</v>
      </c>
      <c r="C1293" s="23">
        <v>0.74739583300000001</v>
      </c>
      <c r="D1293" s="24">
        <v>482</v>
      </c>
      <c r="E1293" s="25">
        <v>4.4260000000000002</v>
      </c>
      <c r="F1293" s="21" t="s">
        <v>31</v>
      </c>
      <c r="G1293" s="21" t="s">
        <v>13</v>
      </c>
      <c r="H1293" s="21" t="s">
        <v>7</v>
      </c>
      <c r="I1293" s="21" t="s">
        <v>1305</v>
      </c>
      <c r="J1293" s="21" t="s">
        <v>29</v>
      </c>
    </row>
    <row r="1294" spans="1:10" s="9" customFormat="1" ht="19.7" customHeight="1">
      <c r="A1294" s="21" t="s">
        <v>5</v>
      </c>
      <c r="B1294" s="22">
        <v>45590</v>
      </c>
      <c r="C1294" s="23">
        <v>0.74739583300000001</v>
      </c>
      <c r="D1294" s="24">
        <v>7721</v>
      </c>
      <c r="E1294" s="25">
        <v>4.4260000000000002</v>
      </c>
      <c r="F1294" s="21" t="s">
        <v>31</v>
      </c>
      <c r="G1294" s="21" t="s">
        <v>13</v>
      </c>
      <c r="H1294" s="21" t="s">
        <v>7</v>
      </c>
      <c r="I1294" s="21" t="s">
        <v>1306</v>
      </c>
      <c r="J1294" s="21" t="s">
        <v>29</v>
      </c>
    </row>
    <row r="1295" spans="1:10" s="9" customFormat="1" ht="19.7" customHeight="1">
      <c r="A1295" s="21" t="s">
        <v>5</v>
      </c>
      <c r="B1295" s="22">
        <v>45590</v>
      </c>
      <c r="C1295" s="23">
        <v>0.74741898100000004</v>
      </c>
      <c r="D1295" s="24">
        <v>68</v>
      </c>
      <c r="E1295" s="25">
        <v>4.4260000000000002</v>
      </c>
      <c r="F1295" s="21" t="s">
        <v>31</v>
      </c>
      <c r="G1295" s="21" t="s">
        <v>13</v>
      </c>
      <c r="H1295" s="21" t="s">
        <v>7</v>
      </c>
      <c r="I1295" s="21" t="s">
        <v>1307</v>
      </c>
      <c r="J1295" s="21" t="s">
        <v>29</v>
      </c>
    </row>
    <row r="1296" spans="1:10" s="9" customFormat="1" ht="19.7" customHeight="1">
      <c r="A1296" s="21" t="s">
        <v>5</v>
      </c>
      <c r="B1296" s="22">
        <v>45590</v>
      </c>
      <c r="C1296" s="23">
        <v>0.74741898100000004</v>
      </c>
      <c r="D1296" s="24">
        <v>221</v>
      </c>
      <c r="E1296" s="25">
        <v>4.4260000000000002</v>
      </c>
      <c r="F1296" s="21" t="s">
        <v>31</v>
      </c>
      <c r="G1296" s="21" t="s">
        <v>13</v>
      </c>
      <c r="H1296" s="21" t="s">
        <v>7</v>
      </c>
      <c r="I1296" s="21" t="s">
        <v>1308</v>
      </c>
      <c r="J1296" s="21" t="s">
        <v>29</v>
      </c>
    </row>
    <row r="1297" spans="1:10" s="9" customFormat="1" ht="19.7" customHeight="1">
      <c r="A1297" s="21" t="s">
        <v>5</v>
      </c>
      <c r="B1297" s="22">
        <v>45590</v>
      </c>
      <c r="C1297" s="23">
        <v>0.74741898100000004</v>
      </c>
      <c r="D1297" s="24">
        <v>464</v>
      </c>
      <c r="E1297" s="25">
        <v>4.4260000000000002</v>
      </c>
      <c r="F1297" s="21" t="s">
        <v>31</v>
      </c>
      <c r="G1297" s="21" t="s">
        <v>13</v>
      </c>
      <c r="H1297" s="21" t="s">
        <v>7</v>
      </c>
      <c r="I1297" s="21" t="s">
        <v>1309</v>
      </c>
      <c r="J1297" s="21" t="s">
        <v>29</v>
      </c>
    </row>
    <row r="1298" spans="1:10" s="9" customFormat="1" ht="19.7" customHeight="1">
      <c r="A1298" s="21" t="s">
        <v>5</v>
      </c>
      <c r="B1298" s="22">
        <v>45590</v>
      </c>
      <c r="C1298" s="23">
        <v>0.74741898100000004</v>
      </c>
      <c r="D1298" s="24">
        <v>488</v>
      </c>
      <c r="E1298" s="25">
        <v>4.4260000000000002</v>
      </c>
      <c r="F1298" s="21" t="s">
        <v>31</v>
      </c>
      <c r="G1298" s="21" t="s">
        <v>13</v>
      </c>
      <c r="H1298" s="21" t="s">
        <v>7</v>
      </c>
      <c r="I1298" s="21" t="s">
        <v>1310</v>
      </c>
      <c r="J1298" s="21" t="s">
        <v>29</v>
      </c>
    </row>
    <row r="1299" spans="1:10" s="9" customFormat="1" ht="19.7" customHeight="1">
      <c r="A1299" s="21" t="s">
        <v>5</v>
      </c>
      <c r="B1299" s="22">
        <v>45590</v>
      </c>
      <c r="C1299" s="23">
        <v>0.74741898100000004</v>
      </c>
      <c r="D1299" s="24">
        <v>1164</v>
      </c>
      <c r="E1299" s="25">
        <v>4.4260000000000002</v>
      </c>
      <c r="F1299" s="21" t="s">
        <v>31</v>
      </c>
      <c r="G1299" s="21" t="s">
        <v>13</v>
      </c>
      <c r="H1299" s="21" t="s">
        <v>7</v>
      </c>
      <c r="I1299" s="21" t="s">
        <v>1311</v>
      </c>
      <c r="J1299" s="21" t="s">
        <v>29</v>
      </c>
    </row>
    <row r="1300" spans="1:10" s="9" customFormat="1" ht="19.7" customHeight="1">
      <c r="A1300" s="21" t="s">
        <v>5</v>
      </c>
      <c r="B1300" s="22">
        <v>45590</v>
      </c>
      <c r="C1300" s="23">
        <v>0.74741898100000004</v>
      </c>
      <c r="D1300" s="24">
        <v>1231</v>
      </c>
      <c r="E1300" s="25">
        <v>4.4260000000000002</v>
      </c>
      <c r="F1300" s="21" t="s">
        <v>31</v>
      </c>
      <c r="G1300" s="21" t="s">
        <v>13</v>
      </c>
      <c r="H1300" s="21" t="s">
        <v>7</v>
      </c>
      <c r="I1300" s="21" t="s">
        <v>1312</v>
      </c>
      <c r="J1300" s="21" t="s">
        <v>29</v>
      </c>
    </row>
    <row r="1301" spans="1:10" s="9" customFormat="1" ht="19.7" customHeight="1">
      <c r="A1301" s="21" t="s">
        <v>5</v>
      </c>
      <c r="B1301" s="22">
        <v>45590</v>
      </c>
      <c r="C1301" s="23">
        <v>0.74915509199999997</v>
      </c>
      <c r="D1301" s="24">
        <v>248</v>
      </c>
      <c r="E1301" s="25">
        <v>4.4279999999999999</v>
      </c>
      <c r="F1301" s="21" t="s">
        <v>31</v>
      </c>
      <c r="G1301" s="21" t="s">
        <v>13</v>
      </c>
      <c r="H1301" s="21" t="s">
        <v>7</v>
      </c>
      <c r="I1301" s="21" t="s">
        <v>1313</v>
      </c>
      <c r="J1301" s="21" t="s">
        <v>29</v>
      </c>
    </row>
    <row r="1302" spans="1:10" s="9" customFormat="1" ht="19.7" customHeight="1">
      <c r="A1302" s="21" t="s">
        <v>5</v>
      </c>
      <c r="B1302" s="22">
        <v>45590</v>
      </c>
      <c r="C1302" s="23">
        <v>0.749293981</v>
      </c>
      <c r="D1302" s="24">
        <v>154</v>
      </c>
      <c r="E1302" s="25">
        <v>4.4284999999999997</v>
      </c>
      <c r="F1302" s="21" t="s">
        <v>31</v>
      </c>
      <c r="G1302" s="21" t="s">
        <v>13</v>
      </c>
      <c r="H1302" s="21" t="s">
        <v>7</v>
      </c>
      <c r="I1302" s="21" t="s">
        <v>1314</v>
      </c>
      <c r="J1302" s="21" t="s">
        <v>29</v>
      </c>
    </row>
    <row r="1303" spans="1:10" s="9" customFormat="1" ht="19.7" customHeight="1">
      <c r="A1303" s="21" t="s">
        <v>5</v>
      </c>
      <c r="B1303" s="22">
        <v>45590</v>
      </c>
      <c r="C1303" s="23">
        <v>0.74947916599999997</v>
      </c>
      <c r="D1303" s="24">
        <v>222</v>
      </c>
      <c r="E1303" s="25">
        <v>4.4290000000000003</v>
      </c>
      <c r="F1303" s="21" t="s">
        <v>31</v>
      </c>
      <c r="G1303" s="21" t="s">
        <v>13</v>
      </c>
      <c r="H1303" s="21" t="s">
        <v>7</v>
      </c>
      <c r="I1303" s="21" t="s">
        <v>1315</v>
      </c>
      <c r="J1303" s="21" t="s">
        <v>29</v>
      </c>
    </row>
    <row r="1304" spans="1:10" s="9" customFormat="1" ht="19.7" customHeight="1">
      <c r="A1304" s="21" t="s">
        <v>5</v>
      </c>
      <c r="B1304" s="22">
        <v>45590</v>
      </c>
      <c r="C1304" s="23">
        <v>0.74947916599999997</v>
      </c>
      <c r="D1304" s="24">
        <v>234</v>
      </c>
      <c r="E1304" s="25">
        <v>4.4290000000000003</v>
      </c>
      <c r="F1304" s="21" t="s">
        <v>31</v>
      </c>
      <c r="G1304" s="21" t="s">
        <v>13</v>
      </c>
      <c r="H1304" s="21" t="s">
        <v>7</v>
      </c>
      <c r="I1304" s="21" t="s">
        <v>1316</v>
      </c>
      <c r="J1304" s="21" t="s">
        <v>29</v>
      </c>
    </row>
    <row r="1305" spans="1:10" s="9" customFormat="1" ht="19.7" customHeight="1">
      <c r="A1305" s="21" t="s">
        <v>5</v>
      </c>
      <c r="B1305" s="22">
        <v>45590</v>
      </c>
      <c r="C1305" s="23">
        <v>0.74949074000000004</v>
      </c>
      <c r="D1305" s="24">
        <v>231</v>
      </c>
      <c r="E1305" s="25">
        <v>4.4284999999999997</v>
      </c>
      <c r="F1305" s="21" t="s">
        <v>31</v>
      </c>
      <c r="G1305" s="21" t="s">
        <v>13</v>
      </c>
      <c r="H1305" s="21" t="s">
        <v>7</v>
      </c>
      <c r="I1305" s="21" t="s">
        <v>1317</v>
      </c>
      <c r="J1305" s="21" t="s">
        <v>29</v>
      </c>
    </row>
    <row r="1306" spans="1:10" s="9" customFormat="1" ht="19.7" customHeight="1">
      <c r="A1306" s="21" t="s">
        <v>5</v>
      </c>
      <c r="B1306" s="22">
        <v>45590</v>
      </c>
      <c r="C1306" s="23">
        <v>0.74949074000000004</v>
      </c>
      <c r="D1306" s="24">
        <v>248</v>
      </c>
      <c r="E1306" s="25">
        <v>4.4284999999999997</v>
      </c>
      <c r="F1306" s="21" t="s">
        <v>31</v>
      </c>
      <c r="G1306" s="21" t="s">
        <v>13</v>
      </c>
      <c r="H1306" s="21" t="s">
        <v>7</v>
      </c>
      <c r="I1306" s="21" t="s">
        <v>1318</v>
      </c>
      <c r="J1306" s="21" t="s">
        <v>29</v>
      </c>
    </row>
    <row r="1307" spans="1:10" s="9" customFormat="1" ht="19.7" customHeight="1">
      <c r="A1307" s="21" t="s">
        <v>5</v>
      </c>
      <c r="B1307" s="22">
        <v>45590</v>
      </c>
      <c r="C1307" s="23">
        <v>0.74949074000000004</v>
      </c>
      <c r="D1307" s="24">
        <v>369</v>
      </c>
      <c r="E1307" s="25">
        <v>4.4284999999999997</v>
      </c>
      <c r="F1307" s="21" t="s">
        <v>31</v>
      </c>
      <c r="G1307" s="21" t="s">
        <v>13</v>
      </c>
      <c r="H1307" s="21" t="s">
        <v>7</v>
      </c>
      <c r="I1307" s="21" t="s">
        <v>1319</v>
      </c>
      <c r="J1307" s="21" t="s">
        <v>29</v>
      </c>
    </row>
    <row r="1308" spans="1:10" s="9" customFormat="1" ht="19.7" customHeight="1">
      <c r="A1308" s="21" t="s">
        <v>5</v>
      </c>
      <c r="B1308" s="22">
        <v>45590</v>
      </c>
      <c r="C1308" s="23">
        <v>0.749502314</v>
      </c>
      <c r="D1308" s="24">
        <v>235</v>
      </c>
      <c r="E1308" s="25">
        <v>4.4284999999999997</v>
      </c>
      <c r="F1308" s="21" t="s">
        <v>31</v>
      </c>
      <c r="G1308" s="21" t="s">
        <v>13</v>
      </c>
      <c r="H1308" s="21" t="s">
        <v>7</v>
      </c>
      <c r="I1308" s="21" t="s">
        <v>1320</v>
      </c>
      <c r="J1308" s="21" t="s">
        <v>29</v>
      </c>
    </row>
    <row r="1309" spans="1:10" s="9" customFormat="1" ht="19.7" customHeight="1">
      <c r="A1309" s="21" t="s">
        <v>5</v>
      </c>
      <c r="B1309" s="22">
        <v>45590</v>
      </c>
      <c r="C1309" s="23">
        <v>0.749502314</v>
      </c>
      <c r="D1309" s="24">
        <v>244</v>
      </c>
      <c r="E1309" s="25">
        <v>4.4284999999999997</v>
      </c>
      <c r="F1309" s="21" t="s">
        <v>31</v>
      </c>
      <c r="G1309" s="21" t="s">
        <v>13</v>
      </c>
      <c r="H1309" s="21" t="s">
        <v>7</v>
      </c>
      <c r="I1309" s="21" t="s">
        <v>1321</v>
      </c>
      <c r="J1309" s="21" t="s">
        <v>29</v>
      </c>
    </row>
    <row r="1310" spans="1:10" s="9" customFormat="1" ht="19.7" customHeight="1">
      <c r="A1310" s="21" t="s">
        <v>5</v>
      </c>
      <c r="B1310" s="22">
        <v>45590</v>
      </c>
      <c r="C1310" s="23">
        <v>0.749525463</v>
      </c>
      <c r="D1310" s="24">
        <v>224</v>
      </c>
      <c r="E1310" s="25">
        <v>4.4284999999999997</v>
      </c>
      <c r="F1310" s="21" t="s">
        <v>31</v>
      </c>
      <c r="G1310" s="21" t="s">
        <v>13</v>
      </c>
      <c r="H1310" s="21" t="s">
        <v>7</v>
      </c>
      <c r="I1310" s="21" t="s">
        <v>1322</v>
      </c>
      <c r="J1310" s="21" t="s">
        <v>29</v>
      </c>
    </row>
    <row r="1311" spans="1:10" s="9" customFormat="1" ht="19.7" customHeight="1">
      <c r="A1311" s="21" t="s">
        <v>5</v>
      </c>
      <c r="B1311" s="22">
        <v>45590</v>
      </c>
      <c r="C1311" s="23">
        <v>0.749525463</v>
      </c>
      <c r="D1311" s="24">
        <v>252</v>
      </c>
      <c r="E1311" s="25">
        <v>4.4284999999999997</v>
      </c>
      <c r="F1311" s="21" t="s">
        <v>31</v>
      </c>
      <c r="G1311" s="21" t="s">
        <v>13</v>
      </c>
      <c r="H1311" s="21" t="s">
        <v>7</v>
      </c>
      <c r="I1311" s="21" t="s">
        <v>1323</v>
      </c>
      <c r="J1311" s="21" t="s">
        <v>29</v>
      </c>
    </row>
    <row r="1312" spans="1:10" s="9" customFormat="1" ht="19.7" customHeight="1">
      <c r="A1312" s="21" t="s">
        <v>5</v>
      </c>
      <c r="B1312" s="22">
        <v>45590</v>
      </c>
      <c r="C1312" s="23">
        <v>0.74973379600000001</v>
      </c>
      <c r="D1312" s="24">
        <v>3271</v>
      </c>
      <c r="E1312" s="25">
        <v>4.4290000000000003</v>
      </c>
      <c r="F1312" s="21" t="s">
        <v>31</v>
      </c>
      <c r="G1312" s="21" t="s">
        <v>13</v>
      </c>
      <c r="H1312" s="21" t="s">
        <v>7</v>
      </c>
      <c r="I1312" s="21" t="s">
        <v>1324</v>
      </c>
      <c r="J1312" s="21" t="s">
        <v>29</v>
      </c>
    </row>
    <row r="1313" spans="1:10" s="9" customFormat="1" ht="19.7" customHeight="1">
      <c r="A1313" s="21" t="s">
        <v>5</v>
      </c>
      <c r="B1313" s="22">
        <v>45590</v>
      </c>
      <c r="C1313" s="23">
        <v>0.74973379600000001</v>
      </c>
      <c r="D1313" s="24">
        <v>5000</v>
      </c>
      <c r="E1313" s="25">
        <v>4.4290000000000003</v>
      </c>
      <c r="F1313" s="21" t="s">
        <v>31</v>
      </c>
      <c r="G1313" s="21" t="s">
        <v>13</v>
      </c>
      <c r="H1313" s="21" t="s">
        <v>7</v>
      </c>
      <c r="I1313" s="21" t="s">
        <v>1325</v>
      </c>
      <c r="J1313" s="21" t="s">
        <v>29</v>
      </c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2024-10-25T16:04:50Z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