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rrk005\yleinen\Strukturoidut\MYYNTI, Johdannaiset- ja valuuttamarkkinat\Myynnin tukimateriaali\Myynnin seuranta\Omien osakkeiden ostot\ROVIO 2\Toukokuu 2020\13052020\"/>
    </mc:Choice>
  </mc:AlternateContent>
  <xr:revisionPtr revIDLastSave="0" documentId="13_ncr:1_{9793DAFF-FC5A-41C3-AB55-739C37302A8C}" xr6:coauthVersionLast="36" xr6:coauthVersionMax="36" xr10:uidLastSave="{00000000-0000-0000-0000-000000000000}"/>
  <bookViews>
    <workbookView xWindow="0" yWindow="0" windowWidth="25200" windowHeight="12440" xr2:uid="{00000000-000D-0000-FFFF-FFFF00000000}"/>
  </bookViews>
  <sheets>
    <sheet name="FIN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6" i="1" l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  <c r="F46" i="2" l="1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</calcChain>
</file>

<file path=xl/sharedStrings.xml><?xml version="1.0" encoding="utf-8"?>
<sst xmlns="http://schemas.openxmlformats.org/spreadsheetml/2006/main" count="102" uniqueCount="13">
  <si>
    <t>Osakelaji</t>
  </si>
  <si>
    <t>Määrä</t>
  </si>
  <si>
    <t>Yksikköhinta</t>
  </si>
  <si>
    <t>Markkinapaikka</t>
  </si>
  <si>
    <t>Välittäjä</t>
  </si>
  <si>
    <t>Security</t>
  </si>
  <si>
    <t>Amount</t>
  </si>
  <si>
    <t>Price</t>
  </si>
  <si>
    <t>Market place</t>
  </si>
  <si>
    <t>Broker</t>
  </si>
  <si>
    <t>Time and date</t>
  </si>
  <si>
    <t>Aika ja päivämäärä</t>
  </si>
  <si>
    <t>ROVIO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</si>
</sst>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/yyyy\ h:mm:ss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2"/>
  <sheetViews>
    <sheetView tabSelected="1" workbookViewId="0">
      <selection activeCell="E56" sqref="E56"/>
    </sheetView>
  </sheetViews>
  <sheetFormatPr defaultRowHeight="14.5" x14ac:dyDescent="0.35"/>
  <cols>
    <col min="1" max="1" width="21.7265625" bestFit="1" customWidth="1"/>
    <col min="2" max="2" width="12.26953125" customWidth="1"/>
    <col min="4" max="4" width="12.1796875" bestFit="1" customWidth="1"/>
    <col min="5" max="5" width="15.26953125" bestFit="1" customWidth="1"/>
  </cols>
  <sheetData>
    <row r="1" spans="1:6" ht="15" thickBot="1" x14ac:dyDescent="0.4">
      <c r="A1" s="1" t="s">
        <v>11</v>
      </c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</row>
    <row r="2" spans="1:6" x14ac:dyDescent="0.35">
      <c r="A2" s="5">
        <v>43964.570252615697</v>
      </c>
      <c r="B2" t="s">
        <v>12</v>
      </c>
      <c r="C2">
        <v>25</v>
      </c>
      <c r="D2">
        <v>5.71</v>
      </c>
      <c r="E2" t="str">
        <f t="shared" ref="E2:E46" si="0">IF(ISBLANK(A2)," ","Nasdaq Helsinki")</f>
        <v>Nasdaq Helsinki</v>
      </c>
      <c r="F2" t="str">
        <f t="shared" ref="F2:F46" si="1">IF(ISBLANK(A2)," ","OP")</f>
        <v>OP</v>
      </c>
    </row>
    <row r="3" spans="1:6" x14ac:dyDescent="0.35">
      <c r="A3" s="5">
        <v>43964.570289444397</v>
      </c>
      <c r="B3" t="s">
        <v>12</v>
      </c>
      <c r="C3">
        <v>421</v>
      </c>
      <c r="D3">
        <v>5.71</v>
      </c>
      <c r="E3" t="str">
        <f t="shared" si="0"/>
        <v>Nasdaq Helsinki</v>
      </c>
      <c r="F3" t="str">
        <f t="shared" si="1"/>
        <v>OP</v>
      </c>
    </row>
    <row r="4" spans="1:6" x14ac:dyDescent="0.35">
      <c r="A4" s="5">
        <v>43964.615729363402</v>
      </c>
      <c r="B4" t="s">
        <v>12</v>
      </c>
      <c r="C4">
        <v>674</v>
      </c>
      <c r="D4">
        <v>5.7350000000000003</v>
      </c>
      <c r="E4" t="str">
        <f t="shared" si="0"/>
        <v>Nasdaq Helsinki</v>
      </c>
      <c r="F4" t="str">
        <f t="shared" si="1"/>
        <v>OP</v>
      </c>
    </row>
    <row r="5" spans="1:6" x14ac:dyDescent="0.35">
      <c r="A5" s="5">
        <v>43964.616245868099</v>
      </c>
      <c r="B5" t="s">
        <v>12</v>
      </c>
      <c r="C5">
        <v>548</v>
      </c>
      <c r="D5">
        <v>5.7249999999999996</v>
      </c>
      <c r="E5" t="str">
        <f t="shared" si="0"/>
        <v>Nasdaq Helsinki</v>
      </c>
      <c r="F5" t="str">
        <f t="shared" si="1"/>
        <v>OP</v>
      </c>
    </row>
    <row r="6" spans="1:6" x14ac:dyDescent="0.35">
      <c r="A6" s="5">
        <v>43964.617927314801</v>
      </c>
      <c r="B6" t="s">
        <v>12</v>
      </c>
      <c r="C6">
        <v>135</v>
      </c>
      <c r="D6">
        <v>5.7050000000000001</v>
      </c>
      <c r="E6" t="str">
        <f t="shared" si="0"/>
        <v>Nasdaq Helsinki</v>
      </c>
      <c r="F6" t="str">
        <f t="shared" si="1"/>
        <v>OP</v>
      </c>
    </row>
    <row r="7" spans="1:6" x14ac:dyDescent="0.35">
      <c r="A7" s="5">
        <v>43964.617927314801</v>
      </c>
      <c r="B7" t="s">
        <v>12</v>
      </c>
      <c r="C7">
        <v>413</v>
      </c>
      <c r="D7">
        <v>5.7050000000000001</v>
      </c>
      <c r="E7" t="str">
        <f t="shared" si="0"/>
        <v>Nasdaq Helsinki</v>
      </c>
      <c r="F7" t="str">
        <f t="shared" si="1"/>
        <v>OP</v>
      </c>
    </row>
    <row r="8" spans="1:6" x14ac:dyDescent="0.35">
      <c r="A8" s="5">
        <v>43964.632254374999</v>
      </c>
      <c r="B8" t="s">
        <v>12</v>
      </c>
      <c r="C8">
        <v>401</v>
      </c>
      <c r="D8">
        <v>5.71</v>
      </c>
      <c r="E8" t="str">
        <f t="shared" si="0"/>
        <v>Nasdaq Helsinki</v>
      </c>
      <c r="F8" t="str">
        <f t="shared" si="1"/>
        <v>OP</v>
      </c>
    </row>
    <row r="9" spans="1:6" x14ac:dyDescent="0.35">
      <c r="A9" s="5">
        <v>43964.632254374999</v>
      </c>
      <c r="B9" t="s">
        <v>12</v>
      </c>
      <c r="C9">
        <v>118</v>
      </c>
      <c r="D9">
        <v>5.71</v>
      </c>
      <c r="E9" t="str">
        <f t="shared" si="0"/>
        <v>Nasdaq Helsinki</v>
      </c>
      <c r="F9" t="str">
        <f t="shared" si="1"/>
        <v>OP</v>
      </c>
    </row>
    <row r="10" spans="1:6" x14ac:dyDescent="0.35">
      <c r="A10" s="5">
        <v>43964.653807291703</v>
      </c>
      <c r="B10" t="s">
        <v>12</v>
      </c>
      <c r="C10">
        <v>367</v>
      </c>
      <c r="D10">
        <v>5.72</v>
      </c>
      <c r="E10" t="str">
        <f t="shared" si="0"/>
        <v>Nasdaq Helsinki</v>
      </c>
      <c r="F10" t="str">
        <f t="shared" si="1"/>
        <v>OP</v>
      </c>
    </row>
    <row r="11" spans="1:6" x14ac:dyDescent="0.35">
      <c r="A11" s="5">
        <v>43964.668816782403</v>
      </c>
      <c r="B11" t="s">
        <v>12</v>
      </c>
      <c r="C11">
        <v>822</v>
      </c>
      <c r="D11">
        <v>5.7149999999999999</v>
      </c>
      <c r="E11" t="str">
        <f t="shared" si="0"/>
        <v>Nasdaq Helsinki</v>
      </c>
      <c r="F11" t="str">
        <f t="shared" si="1"/>
        <v>OP</v>
      </c>
    </row>
    <row r="12" spans="1:6" x14ac:dyDescent="0.35">
      <c r="A12" s="5">
        <v>43964.668816782403</v>
      </c>
      <c r="B12" t="s">
        <v>12</v>
      </c>
      <c r="C12">
        <v>700</v>
      </c>
      <c r="D12">
        <v>5.7149999999999999</v>
      </c>
      <c r="E12" t="str">
        <f t="shared" si="0"/>
        <v>Nasdaq Helsinki</v>
      </c>
      <c r="F12" t="str">
        <f t="shared" si="1"/>
        <v>OP</v>
      </c>
    </row>
    <row r="13" spans="1:6" x14ac:dyDescent="0.35">
      <c r="A13" s="5">
        <v>43964.668816782403</v>
      </c>
      <c r="B13" t="s">
        <v>12</v>
      </c>
      <c r="C13">
        <v>96</v>
      </c>
      <c r="D13">
        <v>5.7149999999999999</v>
      </c>
      <c r="E13" t="str">
        <f t="shared" si="0"/>
        <v>Nasdaq Helsinki</v>
      </c>
      <c r="F13" t="str">
        <f t="shared" si="1"/>
        <v>OP</v>
      </c>
    </row>
    <row r="14" spans="1:6" x14ac:dyDescent="0.35">
      <c r="A14" s="5">
        <v>43964.668816782403</v>
      </c>
      <c r="B14" t="s">
        <v>12</v>
      </c>
      <c r="C14">
        <v>321</v>
      </c>
      <c r="D14">
        <v>5.7149999999999999</v>
      </c>
      <c r="E14" t="str">
        <f t="shared" si="0"/>
        <v>Nasdaq Helsinki</v>
      </c>
      <c r="F14" t="str">
        <f t="shared" si="1"/>
        <v>OP</v>
      </c>
    </row>
    <row r="15" spans="1:6" x14ac:dyDescent="0.35">
      <c r="A15" s="5">
        <v>43964.684396898097</v>
      </c>
      <c r="B15" t="s">
        <v>12</v>
      </c>
      <c r="C15">
        <v>530</v>
      </c>
      <c r="D15">
        <v>5.71</v>
      </c>
      <c r="E15" t="str">
        <f t="shared" si="0"/>
        <v>Nasdaq Helsinki</v>
      </c>
      <c r="F15" t="str">
        <f t="shared" si="1"/>
        <v>OP</v>
      </c>
    </row>
    <row r="16" spans="1:6" x14ac:dyDescent="0.35">
      <c r="A16" s="5">
        <v>43964.690824965299</v>
      </c>
      <c r="B16" t="s">
        <v>12</v>
      </c>
      <c r="C16">
        <v>49</v>
      </c>
      <c r="D16">
        <v>5.71</v>
      </c>
      <c r="E16" t="str">
        <f t="shared" si="0"/>
        <v>Nasdaq Helsinki</v>
      </c>
      <c r="F16" t="str">
        <f t="shared" si="1"/>
        <v>OP</v>
      </c>
    </row>
    <row r="17" spans="1:6" x14ac:dyDescent="0.35">
      <c r="A17" s="5">
        <v>43964.690825196798</v>
      </c>
      <c r="B17" t="s">
        <v>12</v>
      </c>
      <c r="C17">
        <v>1478</v>
      </c>
      <c r="D17">
        <v>5.71</v>
      </c>
      <c r="E17" t="str">
        <f t="shared" si="0"/>
        <v>Nasdaq Helsinki</v>
      </c>
      <c r="F17" t="str">
        <f t="shared" si="1"/>
        <v>OP</v>
      </c>
    </row>
    <row r="18" spans="1:6" x14ac:dyDescent="0.35">
      <c r="A18" s="5">
        <v>43964.690825740698</v>
      </c>
      <c r="B18" t="s">
        <v>12</v>
      </c>
      <c r="C18">
        <v>191</v>
      </c>
      <c r="D18">
        <v>5.71</v>
      </c>
      <c r="E18" t="str">
        <f t="shared" si="0"/>
        <v>Nasdaq Helsinki</v>
      </c>
      <c r="F18" t="str">
        <f t="shared" si="1"/>
        <v>OP</v>
      </c>
    </row>
    <row r="19" spans="1:6" x14ac:dyDescent="0.35">
      <c r="A19" s="5">
        <v>43964.690851574102</v>
      </c>
      <c r="B19" t="s">
        <v>12</v>
      </c>
      <c r="C19">
        <v>1336</v>
      </c>
      <c r="D19">
        <v>5.71</v>
      </c>
      <c r="E19" t="str">
        <f t="shared" si="0"/>
        <v>Nasdaq Helsinki</v>
      </c>
      <c r="F19" t="str">
        <f t="shared" si="1"/>
        <v>OP</v>
      </c>
    </row>
    <row r="20" spans="1:6" x14ac:dyDescent="0.35">
      <c r="A20" s="5">
        <v>43964.690861134302</v>
      </c>
      <c r="B20" t="s">
        <v>12</v>
      </c>
      <c r="C20">
        <v>983</v>
      </c>
      <c r="D20">
        <v>5.71</v>
      </c>
      <c r="E20" t="str">
        <f t="shared" si="0"/>
        <v>Nasdaq Helsinki</v>
      </c>
      <c r="F20" t="str">
        <f t="shared" si="1"/>
        <v>OP</v>
      </c>
    </row>
    <row r="21" spans="1:6" x14ac:dyDescent="0.35">
      <c r="A21" s="5">
        <v>43964.690861134302</v>
      </c>
      <c r="B21" t="s">
        <v>12</v>
      </c>
      <c r="C21">
        <v>983</v>
      </c>
      <c r="D21">
        <v>5.71</v>
      </c>
      <c r="E21" t="str">
        <f t="shared" si="0"/>
        <v>Nasdaq Helsinki</v>
      </c>
      <c r="F21" t="str">
        <f t="shared" si="1"/>
        <v>OP</v>
      </c>
    </row>
    <row r="22" spans="1:6" x14ac:dyDescent="0.35">
      <c r="A22" s="5">
        <v>43964.690861134302</v>
      </c>
      <c r="B22" t="s">
        <v>12</v>
      </c>
      <c r="C22">
        <v>544</v>
      </c>
      <c r="D22">
        <v>5.71</v>
      </c>
      <c r="E22" t="str">
        <f t="shared" si="0"/>
        <v>Nasdaq Helsinki</v>
      </c>
      <c r="F22" t="str">
        <f t="shared" si="1"/>
        <v>OP</v>
      </c>
    </row>
    <row r="23" spans="1:6" x14ac:dyDescent="0.35">
      <c r="A23" s="5">
        <v>43964.690914375002</v>
      </c>
      <c r="B23" t="s">
        <v>12</v>
      </c>
      <c r="C23">
        <v>410</v>
      </c>
      <c r="D23">
        <v>5.71</v>
      </c>
      <c r="E23" t="str">
        <f t="shared" si="0"/>
        <v>Nasdaq Helsinki</v>
      </c>
      <c r="F23" t="str">
        <f t="shared" si="1"/>
        <v>OP</v>
      </c>
    </row>
    <row r="24" spans="1:6" x14ac:dyDescent="0.35">
      <c r="A24" s="5">
        <v>43964.693301828702</v>
      </c>
      <c r="B24" t="s">
        <v>12</v>
      </c>
      <c r="C24">
        <v>659</v>
      </c>
      <c r="D24">
        <v>5.7050000000000001</v>
      </c>
      <c r="E24" t="str">
        <f t="shared" si="0"/>
        <v>Nasdaq Helsinki</v>
      </c>
      <c r="F24" t="str">
        <f t="shared" si="1"/>
        <v>OP</v>
      </c>
    </row>
    <row r="25" spans="1:6" x14ac:dyDescent="0.35">
      <c r="A25" s="5">
        <v>43964.705584444397</v>
      </c>
      <c r="B25" t="s">
        <v>12</v>
      </c>
      <c r="C25">
        <v>907</v>
      </c>
      <c r="D25">
        <v>5.7050000000000001</v>
      </c>
      <c r="E25" t="str">
        <f t="shared" si="0"/>
        <v>Nasdaq Helsinki</v>
      </c>
      <c r="F25" t="str">
        <f t="shared" si="1"/>
        <v>OP</v>
      </c>
    </row>
    <row r="26" spans="1:6" x14ac:dyDescent="0.35">
      <c r="A26" s="5">
        <v>43964.705584479198</v>
      </c>
      <c r="B26" t="s">
        <v>12</v>
      </c>
      <c r="C26">
        <v>348</v>
      </c>
      <c r="D26">
        <v>5.7050000000000001</v>
      </c>
      <c r="E26" t="str">
        <f t="shared" si="0"/>
        <v>Nasdaq Helsinki</v>
      </c>
      <c r="F26" t="str">
        <f t="shared" si="1"/>
        <v>OP</v>
      </c>
    </row>
    <row r="27" spans="1:6" x14ac:dyDescent="0.35">
      <c r="A27" s="5">
        <v>43964.709574305598</v>
      </c>
      <c r="B27" t="s">
        <v>12</v>
      </c>
      <c r="C27">
        <v>386</v>
      </c>
      <c r="D27">
        <v>5.7050000000000001</v>
      </c>
      <c r="E27" t="str">
        <f t="shared" si="0"/>
        <v>Nasdaq Helsinki</v>
      </c>
      <c r="F27" t="str">
        <f t="shared" si="1"/>
        <v>OP</v>
      </c>
    </row>
    <row r="28" spans="1:6" x14ac:dyDescent="0.35">
      <c r="A28" s="5">
        <v>43964.712750532402</v>
      </c>
      <c r="B28" t="s">
        <v>12</v>
      </c>
      <c r="C28">
        <v>459</v>
      </c>
      <c r="D28">
        <v>5.7</v>
      </c>
      <c r="E28" t="str">
        <f t="shared" si="0"/>
        <v>Nasdaq Helsinki</v>
      </c>
      <c r="F28" t="str">
        <f t="shared" si="1"/>
        <v>OP</v>
      </c>
    </row>
    <row r="29" spans="1:6" x14ac:dyDescent="0.35">
      <c r="A29" s="5">
        <v>43964.726752291703</v>
      </c>
      <c r="B29" t="s">
        <v>12</v>
      </c>
      <c r="C29">
        <v>434</v>
      </c>
      <c r="D29">
        <v>5.71</v>
      </c>
      <c r="E29" t="str">
        <f t="shared" si="0"/>
        <v>Nasdaq Helsinki</v>
      </c>
      <c r="F29" t="str">
        <f t="shared" si="1"/>
        <v>OP</v>
      </c>
    </row>
    <row r="30" spans="1:6" x14ac:dyDescent="0.35">
      <c r="A30" s="5">
        <v>43964.726752291703</v>
      </c>
      <c r="B30" t="s">
        <v>12</v>
      </c>
      <c r="C30">
        <v>1400</v>
      </c>
      <c r="D30">
        <v>5.71</v>
      </c>
      <c r="E30" t="str">
        <f t="shared" si="0"/>
        <v>Nasdaq Helsinki</v>
      </c>
      <c r="F30" t="str">
        <f t="shared" si="1"/>
        <v>OP</v>
      </c>
    </row>
    <row r="31" spans="1:6" x14ac:dyDescent="0.35">
      <c r="A31" s="5">
        <v>43964.728139108804</v>
      </c>
      <c r="B31" t="s">
        <v>12</v>
      </c>
      <c r="C31">
        <v>142</v>
      </c>
      <c r="D31">
        <v>5.7149999999999999</v>
      </c>
      <c r="E31" t="str">
        <f t="shared" si="0"/>
        <v>Nasdaq Helsinki</v>
      </c>
      <c r="F31" t="str">
        <f t="shared" si="1"/>
        <v>OP</v>
      </c>
    </row>
    <row r="32" spans="1:6" x14ac:dyDescent="0.35">
      <c r="A32" s="5">
        <v>43964.728139108804</v>
      </c>
      <c r="B32" t="s">
        <v>12</v>
      </c>
      <c r="C32">
        <v>500</v>
      </c>
      <c r="D32">
        <v>5.7149999999999999</v>
      </c>
      <c r="E32" t="str">
        <f t="shared" si="0"/>
        <v>Nasdaq Helsinki</v>
      </c>
      <c r="F32" t="str">
        <f t="shared" si="1"/>
        <v>OP</v>
      </c>
    </row>
    <row r="33" spans="1:6" x14ac:dyDescent="0.35">
      <c r="A33" s="5">
        <v>43964.728139108804</v>
      </c>
      <c r="B33" t="s">
        <v>12</v>
      </c>
      <c r="C33">
        <v>263</v>
      </c>
      <c r="D33">
        <v>5.7149999999999999</v>
      </c>
      <c r="E33" t="str">
        <f t="shared" si="0"/>
        <v>Nasdaq Helsinki</v>
      </c>
      <c r="F33" t="str">
        <f t="shared" si="1"/>
        <v>OP</v>
      </c>
    </row>
    <row r="34" spans="1:6" x14ac:dyDescent="0.35">
      <c r="A34" s="5">
        <v>43964.728139108804</v>
      </c>
      <c r="B34" t="s">
        <v>12</v>
      </c>
      <c r="C34">
        <v>182</v>
      </c>
      <c r="D34">
        <v>5.7149999999999999</v>
      </c>
      <c r="E34" t="str">
        <f t="shared" si="0"/>
        <v>Nasdaq Helsinki</v>
      </c>
      <c r="F34" t="str">
        <f t="shared" si="1"/>
        <v>OP</v>
      </c>
    </row>
    <row r="35" spans="1:6" x14ac:dyDescent="0.35">
      <c r="A35" s="5">
        <v>43964.731338240701</v>
      </c>
      <c r="B35" t="s">
        <v>12</v>
      </c>
      <c r="C35">
        <v>489</v>
      </c>
      <c r="D35">
        <v>5.71</v>
      </c>
      <c r="E35" t="str">
        <f t="shared" si="0"/>
        <v>Nasdaq Helsinki</v>
      </c>
      <c r="F35" t="str">
        <f t="shared" si="1"/>
        <v>OP</v>
      </c>
    </row>
    <row r="36" spans="1:6" x14ac:dyDescent="0.35">
      <c r="A36" s="5">
        <v>43964.734729131902</v>
      </c>
      <c r="B36" t="s">
        <v>12</v>
      </c>
      <c r="C36">
        <v>27</v>
      </c>
      <c r="D36">
        <v>5.7050000000000001</v>
      </c>
      <c r="E36" t="str">
        <f t="shared" si="0"/>
        <v>Nasdaq Helsinki</v>
      </c>
      <c r="F36" t="str">
        <f t="shared" si="1"/>
        <v>OP</v>
      </c>
    </row>
    <row r="37" spans="1:6" x14ac:dyDescent="0.35">
      <c r="A37" s="5">
        <v>43964.734729131902</v>
      </c>
      <c r="B37" t="s">
        <v>12</v>
      </c>
      <c r="C37">
        <v>96</v>
      </c>
      <c r="D37">
        <v>5.7050000000000001</v>
      </c>
      <c r="E37" t="str">
        <f t="shared" si="0"/>
        <v>Nasdaq Helsinki</v>
      </c>
      <c r="F37" t="str">
        <f t="shared" si="1"/>
        <v>OP</v>
      </c>
    </row>
    <row r="38" spans="1:6" x14ac:dyDescent="0.35">
      <c r="A38" s="5">
        <v>43964.734729131902</v>
      </c>
      <c r="B38" t="s">
        <v>12</v>
      </c>
      <c r="C38">
        <v>366</v>
      </c>
      <c r="D38">
        <v>5.7050000000000001</v>
      </c>
      <c r="E38" t="str">
        <f t="shared" si="0"/>
        <v>Nasdaq Helsinki</v>
      </c>
      <c r="F38" t="str">
        <f t="shared" si="1"/>
        <v>OP</v>
      </c>
    </row>
    <row r="39" spans="1:6" x14ac:dyDescent="0.35">
      <c r="A39" s="5">
        <v>43964.737068969902</v>
      </c>
      <c r="B39" t="s">
        <v>12</v>
      </c>
      <c r="C39">
        <v>104</v>
      </c>
      <c r="D39">
        <v>5.69</v>
      </c>
      <c r="E39" t="str">
        <f t="shared" si="0"/>
        <v>Nasdaq Helsinki</v>
      </c>
      <c r="F39" t="str">
        <f t="shared" si="1"/>
        <v>OP</v>
      </c>
    </row>
    <row r="40" spans="1:6" x14ac:dyDescent="0.35">
      <c r="A40" s="5">
        <v>43964.737068969902</v>
      </c>
      <c r="B40" t="s">
        <v>12</v>
      </c>
      <c r="C40">
        <v>73</v>
      </c>
      <c r="D40">
        <v>5.69</v>
      </c>
      <c r="E40" t="str">
        <f t="shared" si="0"/>
        <v>Nasdaq Helsinki</v>
      </c>
      <c r="F40" t="str">
        <f t="shared" si="1"/>
        <v>OP</v>
      </c>
    </row>
    <row r="41" spans="1:6" x14ac:dyDescent="0.35">
      <c r="A41" s="5">
        <v>43964.737068969902</v>
      </c>
      <c r="B41" t="s">
        <v>12</v>
      </c>
      <c r="C41">
        <v>350</v>
      </c>
      <c r="D41">
        <v>5.69</v>
      </c>
      <c r="E41" t="str">
        <f t="shared" si="0"/>
        <v>Nasdaq Helsinki</v>
      </c>
      <c r="F41" t="str">
        <f t="shared" si="1"/>
        <v>OP</v>
      </c>
    </row>
    <row r="42" spans="1:6" x14ac:dyDescent="0.35">
      <c r="A42" s="5">
        <v>43964.740012800903</v>
      </c>
      <c r="B42" t="s">
        <v>12</v>
      </c>
      <c r="C42">
        <v>510</v>
      </c>
      <c r="D42">
        <v>5.68</v>
      </c>
      <c r="E42" t="str">
        <f t="shared" si="0"/>
        <v>Nasdaq Helsinki</v>
      </c>
      <c r="F42" t="str">
        <f t="shared" si="1"/>
        <v>OP</v>
      </c>
    </row>
    <row r="43" spans="1:6" x14ac:dyDescent="0.35">
      <c r="A43" s="5">
        <v>43964.746239687498</v>
      </c>
      <c r="B43" t="s">
        <v>12</v>
      </c>
      <c r="C43">
        <v>183</v>
      </c>
      <c r="D43">
        <v>5.69</v>
      </c>
      <c r="E43" t="str">
        <f t="shared" si="0"/>
        <v>Nasdaq Helsinki</v>
      </c>
      <c r="F43" t="str">
        <f t="shared" si="1"/>
        <v>OP</v>
      </c>
    </row>
    <row r="44" spans="1:6" x14ac:dyDescent="0.35">
      <c r="A44" s="5">
        <v>43964.746239687498</v>
      </c>
      <c r="B44" t="s">
        <v>12</v>
      </c>
      <c r="C44">
        <v>26</v>
      </c>
      <c r="D44">
        <v>5.69</v>
      </c>
      <c r="E44" t="str">
        <f t="shared" si="0"/>
        <v>Nasdaq Helsinki</v>
      </c>
      <c r="F44" t="str">
        <f t="shared" si="1"/>
        <v>OP</v>
      </c>
    </row>
    <row r="45" spans="1:6" x14ac:dyDescent="0.35">
      <c r="A45" s="5">
        <v>43964.746239687498</v>
      </c>
      <c r="B45" t="s">
        <v>12</v>
      </c>
      <c r="C45">
        <v>601</v>
      </c>
      <c r="D45">
        <v>5.69</v>
      </c>
      <c r="E45" t="str">
        <f t="shared" si="0"/>
        <v>Nasdaq Helsinki</v>
      </c>
      <c r="F45" t="str">
        <f t="shared" si="1"/>
        <v>OP</v>
      </c>
    </row>
    <row r="46" spans="1:6" x14ac:dyDescent="0.35">
      <c r="A46" s="5">
        <v>43964.746239687498</v>
      </c>
      <c r="B46" t="s">
        <v>12</v>
      </c>
      <c r="C46">
        <v>1468</v>
      </c>
      <c r="D46">
        <v>5.69</v>
      </c>
      <c r="E46" t="str">
        <f t="shared" si="0"/>
        <v>Nasdaq Helsinki</v>
      </c>
      <c r="F46" t="str">
        <f t="shared" si="1"/>
        <v>OP</v>
      </c>
    </row>
    <row r="47" spans="1:6" x14ac:dyDescent="0.35">
      <c r="A47" s="5"/>
    </row>
    <row r="48" spans="1:6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  <row r="53" spans="1:1" x14ac:dyDescent="0.35">
      <c r="A53" s="5"/>
    </row>
    <row r="54" spans="1:1" x14ac:dyDescent="0.35">
      <c r="A54" s="5"/>
    </row>
    <row r="55" spans="1:1" x14ac:dyDescent="0.35">
      <c r="A55" s="5"/>
    </row>
    <row r="56" spans="1:1" x14ac:dyDescent="0.35">
      <c r="A56" s="5"/>
    </row>
    <row r="57" spans="1:1" x14ac:dyDescent="0.35">
      <c r="A57" s="5"/>
    </row>
    <row r="58" spans="1:1" x14ac:dyDescent="0.35">
      <c r="A58" s="5"/>
    </row>
    <row r="59" spans="1:1" x14ac:dyDescent="0.35">
      <c r="A59" s="5"/>
    </row>
    <row r="60" spans="1:1" x14ac:dyDescent="0.35">
      <c r="A60" s="5"/>
    </row>
    <row r="61" spans="1:1" x14ac:dyDescent="0.35">
      <c r="A61" s="5"/>
    </row>
    <row r="62" spans="1:1" x14ac:dyDescent="0.35">
      <c r="A62" s="5"/>
    </row>
    <row r="63" spans="1:1" x14ac:dyDescent="0.35">
      <c r="A63" s="5"/>
    </row>
    <row r="64" spans="1:1" x14ac:dyDescent="0.35">
      <c r="A64" s="5"/>
    </row>
    <row r="65" spans="1:1" x14ac:dyDescent="0.35">
      <c r="A65" s="5"/>
    </row>
    <row r="66" spans="1:1" x14ac:dyDescent="0.35">
      <c r="A66" s="5"/>
    </row>
    <row r="67" spans="1:1" x14ac:dyDescent="0.35">
      <c r="A67" s="5"/>
    </row>
    <row r="68" spans="1:1" x14ac:dyDescent="0.35">
      <c r="A68" s="5"/>
    </row>
    <row r="69" spans="1:1" x14ac:dyDescent="0.35">
      <c r="A69" s="5"/>
    </row>
    <row r="70" spans="1:1" x14ac:dyDescent="0.35">
      <c r="A70" s="5"/>
    </row>
    <row r="71" spans="1:1" x14ac:dyDescent="0.35">
      <c r="A71" s="5"/>
    </row>
    <row r="72" spans="1:1" x14ac:dyDescent="0.35">
      <c r="A72" s="5"/>
    </row>
    <row r="73" spans="1:1" x14ac:dyDescent="0.35">
      <c r="A73" s="5"/>
    </row>
    <row r="74" spans="1:1" x14ac:dyDescent="0.35">
      <c r="A74" s="5"/>
    </row>
    <row r="75" spans="1:1" x14ac:dyDescent="0.35">
      <c r="A75" s="5"/>
    </row>
    <row r="76" spans="1:1" x14ac:dyDescent="0.35">
      <c r="A76" s="5"/>
    </row>
    <row r="77" spans="1:1" x14ac:dyDescent="0.35">
      <c r="A77" s="5"/>
    </row>
    <row r="78" spans="1:1" x14ac:dyDescent="0.35">
      <c r="A78" s="5"/>
    </row>
    <row r="79" spans="1:1" x14ac:dyDescent="0.35">
      <c r="A79" s="5"/>
    </row>
    <row r="80" spans="1:1" x14ac:dyDescent="0.35">
      <c r="A80" s="5"/>
    </row>
    <row r="81" spans="1:1" x14ac:dyDescent="0.35">
      <c r="A81" s="5"/>
    </row>
    <row r="82" spans="1:1" x14ac:dyDescent="0.35">
      <c r="A82" s="5"/>
    </row>
    <row r="83" spans="1:1" x14ac:dyDescent="0.35">
      <c r="A83" s="5"/>
    </row>
    <row r="84" spans="1:1" x14ac:dyDescent="0.35">
      <c r="A84" s="5"/>
    </row>
    <row r="85" spans="1:1" x14ac:dyDescent="0.35">
      <c r="A85" s="5"/>
    </row>
    <row r="86" spans="1:1" x14ac:dyDescent="0.35">
      <c r="A86" s="5"/>
    </row>
    <row r="87" spans="1:1" x14ac:dyDescent="0.35">
      <c r="A87" s="5"/>
    </row>
    <row r="88" spans="1:1" x14ac:dyDescent="0.35">
      <c r="A88" s="5"/>
    </row>
    <row r="89" spans="1:1" x14ac:dyDescent="0.35">
      <c r="A89" s="5"/>
    </row>
    <row r="90" spans="1:1" x14ac:dyDescent="0.35">
      <c r="A90" s="5"/>
    </row>
    <row r="91" spans="1:1" x14ac:dyDescent="0.35">
      <c r="A91" s="5"/>
    </row>
    <row r="92" spans="1:1" x14ac:dyDescent="0.35">
      <c r="A92" s="5"/>
    </row>
    <row r="93" spans="1:1" x14ac:dyDescent="0.35">
      <c r="A93" s="5"/>
    </row>
    <row r="94" spans="1:1" x14ac:dyDescent="0.35">
      <c r="A94" s="5"/>
    </row>
    <row r="95" spans="1:1" x14ac:dyDescent="0.35">
      <c r="A95" s="5"/>
    </row>
    <row r="96" spans="1:1" x14ac:dyDescent="0.35">
      <c r="A96" s="5"/>
    </row>
    <row r="97" spans="1:1" x14ac:dyDescent="0.35">
      <c r="A97" s="5"/>
    </row>
    <row r="98" spans="1:1" x14ac:dyDescent="0.35">
      <c r="A98" s="5"/>
    </row>
    <row r="99" spans="1:1" x14ac:dyDescent="0.35">
      <c r="A99" s="5"/>
    </row>
    <row r="100" spans="1:1" x14ac:dyDescent="0.35">
      <c r="A100" s="5"/>
    </row>
    <row r="101" spans="1:1" x14ac:dyDescent="0.35">
      <c r="A101" s="5"/>
    </row>
    <row r="102" spans="1:1" x14ac:dyDescent="0.35">
      <c r="A102" s="5"/>
    </row>
    <row r="103" spans="1:1" x14ac:dyDescent="0.35">
      <c r="A103" s="5"/>
    </row>
    <row r="104" spans="1:1" x14ac:dyDescent="0.35">
      <c r="A104" s="5"/>
    </row>
    <row r="105" spans="1:1" x14ac:dyDescent="0.35">
      <c r="A105" s="5"/>
    </row>
    <row r="106" spans="1:1" x14ac:dyDescent="0.35">
      <c r="A106" s="5"/>
    </row>
    <row r="107" spans="1:1" x14ac:dyDescent="0.35">
      <c r="A107" s="5"/>
    </row>
    <row r="108" spans="1:1" x14ac:dyDescent="0.35">
      <c r="A108" s="5"/>
    </row>
    <row r="109" spans="1:1" x14ac:dyDescent="0.35">
      <c r="A109" s="5"/>
    </row>
    <row r="110" spans="1:1" x14ac:dyDescent="0.35">
      <c r="A110" s="5"/>
    </row>
    <row r="111" spans="1:1" x14ac:dyDescent="0.35">
      <c r="A111" s="5"/>
    </row>
    <row r="112" spans="1:1" x14ac:dyDescent="0.35">
      <c r="A112" s="5"/>
    </row>
    <row r="113" spans="1:1" x14ac:dyDescent="0.35">
      <c r="A113" s="5"/>
    </row>
    <row r="114" spans="1:1" x14ac:dyDescent="0.35">
      <c r="A114" s="5"/>
    </row>
    <row r="115" spans="1:1" x14ac:dyDescent="0.35">
      <c r="A115" s="5"/>
    </row>
    <row r="116" spans="1:1" x14ac:dyDescent="0.35">
      <c r="A116" s="5"/>
    </row>
    <row r="117" spans="1:1" x14ac:dyDescent="0.35">
      <c r="A117" s="5"/>
    </row>
    <row r="118" spans="1:1" x14ac:dyDescent="0.35">
      <c r="A118" s="5"/>
    </row>
    <row r="119" spans="1:1" x14ac:dyDescent="0.35">
      <c r="A119" s="5"/>
    </row>
    <row r="120" spans="1:1" x14ac:dyDescent="0.35">
      <c r="A120" s="5"/>
    </row>
    <row r="121" spans="1:1" x14ac:dyDescent="0.35">
      <c r="A121" s="5"/>
    </row>
    <row r="122" spans="1:1" x14ac:dyDescent="0.35">
      <c r="A122" s="5"/>
    </row>
    <row r="123" spans="1:1" x14ac:dyDescent="0.35">
      <c r="A123" s="5"/>
    </row>
    <row r="124" spans="1:1" x14ac:dyDescent="0.35">
      <c r="A124" s="5"/>
    </row>
    <row r="125" spans="1:1" x14ac:dyDescent="0.35">
      <c r="A125" s="5"/>
    </row>
    <row r="126" spans="1:1" x14ac:dyDescent="0.35">
      <c r="A126" s="5"/>
    </row>
    <row r="127" spans="1:1" x14ac:dyDescent="0.35">
      <c r="A127" s="5"/>
    </row>
    <row r="128" spans="1:1" x14ac:dyDescent="0.35">
      <c r="A128" s="5"/>
    </row>
    <row r="129" spans="1:1" x14ac:dyDescent="0.35">
      <c r="A129" s="5"/>
    </row>
    <row r="130" spans="1:1" x14ac:dyDescent="0.35">
      <c r="A130" s="5"/>
    </row>
    <row r="131" spans="1:1" x14ac:dyDescent="0.35">
      <c r="A131" s="5"/>
    </row>
    <row r="132" spans="1:1" x14ac:dyDescent="0.35">
      <c r="A132" s="5"/>
    </row>
    <row r="133" spans="1:1" x14ac:dyDescent="0.35">
      <c r="A133" s="5"/>
    </row>
    <row r="134" spans="1:1" x14ac:dyDescent="0.35">
      <c r="A134" s="5"/>
    </row>
    <row r="135" spans="1:1" x14ac:dyDescent="0.35">
      <c r="A135" s="5"/>
    </row>
    <row r="136" spans="1:1" x14ac:dyDescent="0.35">
      <c r="A136" s="5"/>
    </row>
    <row r="137" spans="1:1" x14ac:dyDescent="0.35">
      <c r="A137" s="5"/>
    </row>
    <row r="138" spans="1:1" x14ac:dyDescent="0.35">
      <c r="A138" s="5"/>
    </row>
    <row r="139" spans="1:1" x14ac:dyDescent="0.35">
      <c r="A139" s="5"/>
    </row>
    <row r="140" spans="1:1" x14ac:dyDescent="0.35">
      <c r="A140" s="5"/>
    </row>
    <row r="141" spans="1:1" x14ac:dyDescent="0.35">
      <c r="A141" s="5"/>
    </row>
    <row r="142" spans="1:1" x14ac:dyDescent="0.35">
      <c r="A142" s="5"/>
    </row>
    <row r="143" spans="1:1" x14ac:dyDescent="0.35">
      <c r="A143" s="5"/>
    </row>
    <row r="144" spans="1:1" x14ac:dyDescent="0.35">
      <c r="A144" s="5"/>
    </row>
    <row r="145" spans="1:1" x14ac:dyDescent="0.35">
      <c r="A145" s="5"/>
    </row>
    <row r="146" spans="1:1" x14ac:dyDescent="0.35">
      <c r="A146" s="5"/>
    </row>
    <row r="147" spans="1:1" x14ac:dyDescent="0.35">
      <c r="A147" s="5"/>
    </row>
    <row r="148" spans="1:1" x14ac:dyDescent="0.35">
      <c r="A148" s="5"/>
    </row>
    <row r="149" spans="1:1" x14ac:dyDescent="0.35">
      <c r="A149" s="5"/>
    </row>
    <row r="150" spans="1:1" x14ac:dyDescent="0.35">
      <c r="A150" s="5"/>
    </row>
    <row r="151" spans="1:1" x14ac:dyDescent="0.35">
      <c r="A151" s="5"/>
    </row>
    <row r="152" spans="1:1" x14ac:dyDescent="0.35">
      <c r="A15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6"/>
  <sheetViews>
    <sheetView topLeftCell="A4" workbookViewId="0">
      <selection activeCell="A2" sqref="A2:F46"/>
    </sheetView>
  </sheetViews>
  <sheetFormatPr defaultRowHeight="14.5" x14ac:dyDescent="0.35"/>
  <cols>
    <col min="1" max="1" width="21.7265625" bestFit="1" customWidth="1"/>
    <col min="2" max="3" width="8.1796875" bestFit="1" customWidth="1"/>
    <col min="4" max="4" width="6" bestFit="1" customWidth="1"/>
    <col min="5" max="5" width="15.26953125" bestFit="1" customWidth="1"/>
    <col min="6" max="6" width="6.81640625" bestFit="1" customWidth="1"/>
  </cols>
  <sheetData>
    <row r="1" spans="1:6" ht="15" thickBot="1" x14ac:dyDescent="0.4">
      <c r="A1" s="3" t="s">
        <v>10</v>
      </c>
      <c r="B1" s="3" t="s">
        <v>5</v>
      </c>
      <c r="C1" s="3" t="s">
        <v>6</v>
      </c>
      <c r="D1" s="4" t="s">
        <v>7</v>
      </c>
      <c r="E1" s="3" t="s">
        <v>8</v>
      </c>
      <c r="F1" s="3" t="s">
        <v>9</v>
      </c>
    </row>
    <row r="2" spans="1:6" x14ac:dyDescent="0.35">
      <c r="A2" s="5">
        <v>43964.570252615697</v>
      </c>
      <c r="B2" t="s">
        <v>12</v>
      </c>
      <c r="C2">
        <v>25</v>
      </c>
      <c r="D2">
        <v>5.71</v>
      </c>
      <c r="E2" t="str">
        <f t="shared" ref="E2:E65" si="0">IF(ISBLANK(A2)," ","Nasdaq Helsinki")</f>
        <v>Nasdaq Helsinki</v>
      </c>
      <c r="F2" t="str">
        <f t="shared" ref="F2:F65" si="1">IF(ISBLANK(A2)," ","OP")</f>
        <v>OP</v>
      </c>
    </row>
    <row r="3" spans="1:6" x14ac:dyDescent="0.35">
      <c r="A3" s="5">
        <v>43964.570289444397</v>
      </c>
      <c r="B3" t="s">
        <v>12</v>
      </c>
      <c r="C3">
        <v>421</v>
      </c>
      <c r="D3">
        <v>5.71</v>
      </c>
      <c r="E3" t="str">
        <f t="shared" si="0"/>
        <v>Nasdaq Helsinki</v>
      </c>
      <c r="F3" t="str">
        <f t="shared" si="1"/>
        <v>OP</v>
      </c>
    </row>
    <row r="4" spans="1:6" x14ac:dyDescent="0.35">
      <c r="A4" s="5">
        <v>43964.615729363402</v>
      </c>
      <c r="B4" t="s">
        <v>12</v>
      </c>
      <c r="C4">
        <v>674</v>
      </c>
      <c r="D4">
        <v>5.7350000000000003</v>
      </c>
      <c r="E4" t="str">
        <f t="shared" si="0"/>
        <v>Nasdaq Helsinki</v>
      </c>
      <c r="F4" t="str">
        <f t="shared" si="1"/>
        <v>OP</v>
      </c>
    </row>
    <row r="5" spans="1:6" x14ac:dyDescent="0.35">
      <c r="A5" s="5">
        <v>43964.616245868099</v>
      </c>
      <c r="B5" t="s">
        <v>12</v>
      </c>
      <c r="C5">
        <v>548</v>
      </c>
      <c r="D5">
        <v>5.7249999999999996</v>
      </c>
      <c r="E5" t="str">
        <f t="shared" si="0"/>
        <v>Nasdaq Helsinki</v>
      </c>
      <c r="F5" t="str">
        <f t="shared" si="1"/>
        <v>OP</v>
      </c>
    </row>
    <row r="6" spans="1:6" x14ac:dyDescent="0.35">
      <c r="A6" s="5">
        <v>43964.617927314801</v>
      </c>
      <c r="B6" t="s">
        <v>12</v>
      </c>
      <c r="C6">
        <v>135</v>
      </c>
      <c r="D6">
        <v>5.7050000000000001</v>
      </c>
      <c r="E6" t="str">
        <f t="shared" si="0"/>
        <v>Nasdaq Helsinki</v>
      </c>
      <c r="F6" t="str">
        <f t="shared" si="1"/>
        <v>OP</v>
      </c>
    </row>
    <row r="7" spans="1:6" x14ac:dyDescent="0.35">
      <c r="A7" s="5">
        <v>43964.617927314801</v>
      </c>
      <c r="B7" t="s">
        <v>12</v>
      </c>
      <c r="C7">
        <v>413</v>
      </c>
      <c r="D7">
        <v>5.7050000000000001</v>
      </c>
      <c r="E7" t="str">
        <f t="shared" si="0"/>
        <v>Nasdaq Helsinki</v>
      </c>
      <c r="F7" t="str">
        <f t="shared" si="1"/>
        <v>OP</v>
      </c>
    </row>
    <row r="8" spans="1:6" x14ac:dyDescent="0.35">
      <c r="A8" s="5">
        <v>43964.632254374999</v>
      </c>
      <c r="B8" t="s">
        <v>12</v>
      </c>
      <c r="C8">
        <v>401</v>
      </c>
      <c r="D8">
        <v>5.71</v>
      </c>
      <c r="E8" t="str">
        <f t="shared" si="0"/>
        <v>Nasdaq Helsinki</v>
      </c>
      <c r="F8" t="str">
        <f t="shared" si="1"/>
        <v>OP</v>
      </c>
    </row>
    <row r="9" spans="1:6" x14ac:dyDescent="0.35">
      <c r="A9" s="5">
        <v>43964.632254374999</v>
      </c>
      <c r="B9" t="s">
        <v>12</v>
      </c>
      <c r="C9">
        <v>118</v>
      </c>
      <c r="D9">
        <v>5.71</v>
      </c>
      <c r="E9" t="str">
        <f t="shared" si="0"/>
        <v>Nasdaq Helsinki</v>
      </c>
      <c r="F9" t="str">
        <f t="shared" si="1"/>
        <v>OP</v>
      </c>
    </row>
    <row r="10" spans="1:6" x14ac:dyDescent="0.35">
      <c r="A10" s="5">
        <v>43964.653807291703</v>
      </c>
      <c r="B10" t="s">
        <v>12</v>
      </c>
      <c r="C10">
        <v>367</v>
      </c>
      <c r="D10">
        <v>5.72</v>
      </c>
      <c r="E10" t="str">
        <f t="shared" si="0"/>
        <v>Nasdaq Helsinki</v>
      </c>
      <c r="F10" t="str">
        <f t="shared" si="1"/>
        <v>OP</v>
      </c>
    </row>
    <row r="11" spans="1:6" x14ac:dyDescent="0.35">
      <c r="A11" s="5">
        <v>43964.668816782403</v>
      </c>
      <c r="B11" t="s">
        <v>12</v>
      </c>
      <c r="C11">
        <v>822</v>
      </c>
      <c r="D11">
        <v>5.7149999999999999</v>
      </c>
      <c r="E11" t="str">
        <f t="shared" si="0"/>
        <v>Nasdaq Helsinki</v>
      </c>
      <c r="F11" t="str">
        <f t="shared" si="1"/>
        <v>OP</v>
      </c>
    </row>
    <row r="12" spans="1:6" x14ac:dyDescent="0.35">
      <c r="A12" s="5">
        <v>43964.668816782403</v>
      </c>
      <c r="B12" t="s">
        <v>12</v>
      </c>
      <c r="C12">
        <v>700</v>
      </c>
      <c r="D12">
        <v>5.7149999999999999</v>
      </c>
      <c r="E12" t="str">
        <f t="shared" si="0"/>
        <v>Nasdaq Helsinki</v>
      </c>
      <c r="F12" t="str">
        <f t="shared" si="1"/>
        <v>OP</v>
      </c>
    </row>
    <row r="13" spans="1:6" x14ac:dyDescent="0.35">
      <c r="A13" s="5">
        <v>43964.668816782403</v>
      </c>
      <c r="B13" t="s">
        <v>12</v>
      </c>
      <c r="C13">
        <v>96</v>
      </c>
      <c r="D13">
        <v>5.7149999999999999</v>
      </c>
      <c r="E13" t="str">
        <f t="shared" si="0"/>
        <v>Nasdaq Helsinki</v>
      </c>
      <c r="F13" t="str">
        <f t="shared" si="1"/>
        <v>OP</v>
      </c>
    </row>
    <row r="14" spans="1:6" x14ac:dyDescent="0.35">
      <c r="A14" s="5">
        <v>43964.668816782403</v>
      </c>
      <c r="B14" t="s">
        <v>12</v>
      </c>
      <c r="C14">
        <v>321</v>
      </c>
      <c r="D14">
        <v>5.7149999999999999</v>
      </c>
      <c r="E14" t="str">
        <f t="shared" si="0"/>
        <v>Nasdaq Helsinki</v>
      </c>
      <c r="F14" t="str">
        <f t="shared" si="1"/>
        <v>OP</v>
      </c>
    </row>
    <row r="15" spans="1:6" x14ac:dyDescent="0.35">
      <c r="A15" s="5">
        <v>43964.684396898097</v>
      </c>
      <c r="B15" t="s">
        <v>12</v>
      </c>
      <c r="C15">
        <v>530</v>
      </c>
      <c r="D15">
        <v>5.71</v>
      </c>
      <c r="E15" t="str">
        <f t="shared" si="0"/>
        <v>Nasdaq Helsinki</v>
      </c>
      <c r="F15" t="str">
        <f t="shared" si="1"/>
        <v>OP</v>
      </c>
    </row>
    <row r="16" spans="1:6" x14ac:dyDescent="0.35">
      <c r="A16" s="5">
        <v>43964.690824965299</v>
      </c>
      <c r="B16" t="s">
        <v>12</v>
      </c>
      <c r="C16">
        <v>49</v>
      </c>
      <c r="D16">
        <v>5.71</v>
      </c>
      <c r="E16" t="str">
        <f t="shared" si="0"/>
        <v>Nasdaq Helsinki</v>
      </c>
      <c r="F16" t="str">
        <f t="shared" si="1"/>
        <v>OP</v>
      </c>
    </row>
    <row r="17" spans="1:6" x14ac:dyDescent="0.35">
      <c r="A17" s="5">
        <v>43964.690825196798</v>
      </c>
      <c r="B17" t="s">
        <v>12</v>
      </c>
      <c r="C17">
        <v>1478</v>
      </c>
      <c r="D17">
        <v>5.71</v>
      </c>
      <c r="E17" t="str">
        <f t="shared" si="0"/>
        <v>Nasdaq Helsinki</v>
      </c>
      <c r="F17" t="str">
        <f t="shared" si="1"/>
        <v>OP</v>
      </c>
    </row>
    <row r="18" spans="1:6" x14ac:dyDescent="0.35">
      <c r="A18" s="5">
        <v>43964.690825740698</v>
      </c>
      <c r="B18" t="s">
        <v>12</v>
      </c>
      <c r="C18">
        <v>191</v>
      </c>
      <c r="D18">
        <v>5.71</v>
      </c>
      <c r="E18" t="str">
        <f t="shared" si="0"/>
        <v>Nasdaq Helsinki</v>
      </c>
      <c r="F18" t="str">
        <f t="shared" si="1"/>
        <v>OP</v>
      </c>
    </row>
    <row r="19" spans="1:6" x14ac:dyDescent="0.35">
      <c r="A19" s="5">
        <v>43964.690851574102</v>
      </c>
      <c r="B19" t="s">
        <v>12</v>
      </c>
      <c r="C19">
        <v>1336</v>
      </c>
      <c r="D19">
        <v>5.71</v>
      </c>
      <c r="E19" t="str">
        <f t="shared" si="0"/>
        <v>Nasdaq Helsinki</v>
      </c>
      <c r="F19" t="str">
        <f t="shared" si="1"/>
        <v>OP</v>
      </c>
    </row>
    <row r="20" spans="1:6" x14ac:dyDescent="0.35">
      <c r="A20" s="5">
        <v>43964.690861134302</v>
      </c>
      <c r="B20" t="s">
        <v>12</v>
      </c>
      <c r="C20">
        <v>983</v>
      </c>
      <c r="D20">
        <v>5.71</v>
      </c>
      <c r="E20" t="str">
        <f t="shared" si="0"/>
        <v>Nasdaq Helsinki</v>
      </c>
      <c r="F20" t="str">
        <f t="shared" si="1"/>
        <v>OP</v>
      </c>
    </row>
    <row r="21" spans="1:6" x14ac:dyDescent="0.35">
      <c r="A21" s="5">
        <v>43964.690861134302</v>
      </c>
      <c r="B21" t="s">
        <v>12</v>
      </c>
      <c r="C21">
        <v>983</v>
      </c>
      <c r="D21">
        <v>5.71</v>
      </c>
      <c r="E21" t="str">
        <f t="shared" si="0"/>
        <v>Nasdaq Helsinki</v>
      </c>
      <c r="F21" t="str">
        <f t="shared" si="1"/>
        <v>OP</v>
      </c>
    </row>
    <row r="22" spans="1:6" x14ac:dyDescent="0.35">
      <c r="A22" s="5">
        <v>43964.690861134302</v>
      </c>
      <c r="B22" t="s">
        <v>12</v>
      </c>
      <c r="C22">
        <v>544</v>
      </c>
      <c r="D22">
        <v>5.71</v>
      </c>
      <c r="E22" t="str">
        <f t="shared" si="0"/>
        <v>Nasdaq Helsinki</v>
      </c>
      <c r="F22" t="str">
        <f t="shared" si="1"/>
        <v>OP</v>
      </c>
    </row>
    <row r="23" spans="1:6" x14ac:dyDescent="0.35">
      <c r="A23" s="5">
        <v>43964.690914375002</v>
      </c>
      <c r="B23" t="s">
        <v>12</v>
      </c>
      <c r="C23">
        <v>410</v>
      </c>
      <c r="D23">
        <v>5.71</v>
      </c>
      <c r="E23" t="str">
        <f t="shared" si="0"/>
        <v>Nasdaq Helsinki</v>
      </c>
      <c r="F23" t="str">
        <f t="shared" si="1"/>
        <v>OP</v>
      </c>
    </row>
    <row r="24" spans="1:6" x14ac:dyDescent="0.35">
      <c r="A24" s="5">
        <v>43964.693301828702</v>
      </c>
      <c r="B24" t="s">
        <v>12</v>
      </c>
      <c r="C24">
        <v>659</v>
      </c>
      <c r="D24">
        <v>5.7050000000000001</v>
      </c>
      <c r="E24" t="str">
        <f t="shared" si="0"/>
        <v>Nasdaq Helsinki</v>
      </c>
      <c r="F24" t="str">
        <f t="shared" si="1"/>
        <v>OP</v>
      </c>
    </row>
    <row r="25" spans="1:6" x14ac:dyDescent="0.35">
      <c r="A25" s="5">
        <v>43964.705584444397</v>
      </c>
      <c r="B25" t="s">
        <v>12</v>
      </c>
      <c r="C25">
        <v>907</v>
      </c>
      <c r="D25">
        <v>5.7050000000000001</v>
      </c>
      <c r="E25" t="str">
        <f t="shared" si="0"/>
        <v>Nasdaq Helsinki</v>
      </c>
      <c r="F25" t="str">
        <f t="shared" si="1"/>
        <v>OP</v>
      </c>
    </row>
    <row r="26" spans="1:6" x14ac:dyDescent="0.35">
      <c r="A26" s="5">
        <v>43964.705584479198</v>
      </c>
      <c r="B26" t="s">
        <v>12</v>
      </c>
      <c r="C26">
        <v>348</v>
      </c>
      <c r="D26">
        <v>5.7050000000000001</v>
      </c>
      <c r="E26" t="str">
        <f t="shared" si="0"/>
        <v>Nasdaq Helsinki</v>
      </c>
      <c r="F26" t="str">
        <f t="shared" si="1"/>
        <v>OP</v>
      </c>
    </row>
    <row r="27" spans="1:6" x14ac:dyDescent="0.35">
      <c r="A27" s="5">
        <v>43964.709574305598</v>
      </c>
      <c r="B27" t="s">
        <v>12</v>
      </c>
      <c r="C27">
        <v>386</v>
      </c>
      <c r="D27">
        <v>5.7050000000000001</v>
      </c>
      <c r="E27" t="str">
        <f t="shared" si="0"/>
        <v>Nasdaq Helsinki</v>
      </c>
      <c r="F27" t="str">
        <f t="shared" si="1"/>
        <v>OP</v>
      </c>
    </row>
    <row r="28" spans="1:6" x14ac:dyDescent="0.35">
      <c r="A28" s="5">
        <v>43964.712750532402</v>
      </c>
      <c r="B28" t="s">
        <v>12</v>
      </c>
      <c r="C28">
        <v>459</v>
      </c>
      <c r="D28">
        <v>5.7</v>
      </c>
      <c r="E28" t="str">
        <f t="shared" si="0"/>
        <v>Nasdaq Helsinki</v>
      </c>
      <c r="F28" t="str">
        <f t="shared" si="1"/>
        <v>OP</v>
      </c>
    </row>
    <row r="29" spans="1:6" x14ac:dyDescent="0.35">
      <c r="A29" s="5">
        <v>43964.726752291703</v>
      </c>
      <c r="B29" t="s">
        <v>12</v>
      </c>
      <c r="C29">
        <v>434</v>
      </c>
      <c r="D29">
        <v>5.71</v>
      </c>
      <c r="E29" t="str">
        <f t="shared" si="0"/>
        <v>Nasdaq Helsinki</v>
      </c>
      <c r="F29" t="str">
        <f t="shared" si="1"/>
        <v>OP</v>
      </c>
    </row>
    <row r="30" spans="1:6" x14ac:dyDescent="0.35">
      <c r="A30" s="5">
        <v>43964.726752291703</v>
      </c>
      <c r="B30" t="s">
        <v>12</v>
      </c>
      <c r="C30">
        <v>1400</v>
      </c>
      <c r="D30">
        <v>5.71</v>
      </c>
      <c r="E30" t="str">
        <f t="shared" si="0"/>
        <v>Nasdaq Helsinki</v>
      </c>
      <c r="F30" t="str">
        <f t="shared" si="1"/>
        <v>OP</v>
      </c>
    </row>
    <row r="31" spans="1:6" x14ac:dyDescent="0.35">
      <c r="A31" s="5">
        <v>43964.728139108804</v>
      </c>
      <c r="B31" t="s">
        <v>12</v>
      </c>
      <c r="C31">
        <v>142</v>
      </c>
      <c r="D31">
        <v>5.7149999999999999</v>
      </c>
      <c r="E31" t="str">
        <f t="shared" si="0"/>
        <v>Nasdaq Helsinki</v>
      </c>
      <c r="F31" t="str">
        <f t="shared" si="1"/>
        <v>OP</v>
      </c>
    </row>
    <row r="32" spans="1:6" x14ac:dyDescent="0.35">
      <c r="A32" s="5">
        <v>43964.728139108804</v>
      </c>
      <c r="B32" t="s">
        <v>12</v>
      </c>
      <c r="C32">
        <v>500</v>
      </c>
      <c r="D32">
        <v>5.7149999999999999</v>
      </c>
      <c r="E32" t="str">
        <f t="shared" si="0"/>
        <v>Nasdaq Helsinki</v>
      </c>
      <c r="F32" t="str">
        <f t="shared" si="1"/>
        <v>OP</v>
      </c>
    </row>
    <row r="33" spans="1:6" x14ac:dyDescent="0.35">
      <c r="A33" s="5">
        <v>43964.728139108804</v>
      </c>
      <c r="B33" t="s">
        <v>12</v>
      </c>
      <c r="C33">
        <v>263</v>
      </c>
      <c r="D33">
        <v>5.7149999999999999</v>
      </c>
      <c r="E33" t="str">
        <f t="shared" si="0"/>
        <v>Nasdaq Helsinki</v>
      </c>
      <c r="F33" t="str">
        <f t="shared" si="1"/>
        <v>OP</v>
      </c>
    </row>
    <row r="34" spans="1:6" x14ac:dyDescent="0.35">
      <c r="A34" s="5">
        <v>43964.728139108804</v>
      </c>
      <c r="B34" t="s">
        <v>12</v>
      </c>
      <c r="C34">
        <v>182</v>
      </c>
      <c r="D34">
        <v>5.7149999999999999</v>
      </c>
      <c r="E34" t="str">
        <f t="shared" si="0"/>
        <v>Nasdaq Helsinki</v>
      </c>
      <c r="F34" t="str">
        <f t="shared" si="1"/>
        <v>OP</v>
      </c>
    </row>
    <row r="35" spans="1:6" x14ac:dyDescent="0.35">
      <c r="A35" s="5">
        <v>43964.731338240701</v>
      </c>
      <c r="B35" t="s">
        <v>12</v>
      </c>
      <c r="C35">
        <v>489</v>
      </c>
      <c r="D35">
        <v>5.71</v>
      </c>
      <c r="E35" t="str">
        <f t="shared" si="0"/>
        <v>Nasdaq Helsinki</v>
      </c>
      <c r="F35" t="str">
        <f t="shared" si="1"/>
        <v>OP</v>
      </c>
    </row>
    <row r="36" spans="1:6" x14ac:dyDescent="0.35">
      <c r="A36" s="5">
        <v>43964.734729131902</v>
      </c>
      <c r="B36" t="s">
        <v>12</v>
      </c>
      <c r="C36">
        <v>27</v>
      </c>
      <c r="D36">
        <v>5.7050000000000001</v>
      </c>
      <c r="E36" t="str">
        <f t="shared" si="0"/>
        <v>Nasdaq Helsinki</v>
      </c>
      <c r="F36" t="str">
        <f t="shared" si="1"/>
        <v>OP</v>
      </c>
    </row>
    <row r="37" spans="1:6" x14ac:dyDescent="0.35">
      <c r="A37" s="5">
        <v>43964.734729131902</v>
      </c>
      <c r="B37" t="s">
        <v>12</v>
      </c>
      <c r="C37">
        <v>96</v>
      </c>
      <c r="D37">
        <v>5.7050000000000001</v>
      </c>
      <c r="E37" t="str">
        <f t="shared" si="0"/>
        <v>Nasdaq Helsinki</v>
      </c>
      <c r="F37" t="str">
        <f t="shared" si="1"/>
        <v>OP</v>
      </c>
    </row>
    <row r="38" spans="1:6" x14ac:dyDescent="0.35">
      <c r="A38" s="5">
        <v>43964.734729131902</v>
      </c>
      <c r="B38" t="s">
        <v>12</v>
      </c>
      <c r="C38">
        <v>366</v>
      </c>
      <c r="D38">
        <v>5.7050000000000001</v>
      </c>
      <c r="E38" t="str">
        <f t="shared" si="0"/>
        <v>Nasdaq Helsinki</v>
      </c>
      <c r="F38" t="str">
        <f t="shared" si="1"/>
        <v>OP</v>
      </c>
    </row>
    <row r="39" spans="1:6" x14ac:dyDescent="0.35">
      <c r="A39" s="5">
        <v>43964.737068969902</v>
      </c>
      <c r="B39" t="s">
        <v>12</v>
      </c>
      <c r="C39">
        <v>104</v>
      </c>
      <c r="D39">
        <v>5.69</v>
      </c>
      <c r="E39" t="str">
        <f t="shared" si="0"/>
        <v>Nasdaq Helsinki</v>
      </c>
      <c r="F39" t="str">
        <f t="shared" si="1"/>
        <v>OP</v>
      </c>
    </row>
    <row r="40" spans="1:6" x14ac:dyDescent="0.35">
      <c r="A40" s="5">
        <v>43964.737068969902</v>
      </c>
      <c r="B40" t="s">
        <v>12</v>
      </c>
      <c r="C40">
        <v>73</v>
      </c>
      <c r="D40">
        <v>5.69</v>
      </c>
      <c r="E40" t="str">
        <f t="shared" si="0"/>
        <v>Nasdaq Helsinki</v>
      </c>
      <c r="F40" t="str">
        <f t="shared" si="1"/>
        <v>OP</v>
      </c>
    </row>
    <row r="41" spans="1:6" x14ac:dyDescent="0.35">
      <c r="A41" s="5">
        <v>43964.737068969902</v>
      </c>
      <c r="B41" t="s">
        <v>12</v>
      </c>
      <c r="C41">
        <v>350</v>
      </c>
      <c r="D41">
        <v>5.69</v>
      </c>
      <c r="E41" t="str">
        <f t="shared" si="0"/>
        <v>Nasdaq Helsinki</v>
      </c>
      <c r="F41" t="str">
        <f t="shared" si="1"/>
        <v>OP</v>
      </c>
    </row>
    <row r="42" spans="1:6" x14ac:dyDescent="0.35">
      <c r="A42" s="5">
        <v>43964.740012800903</v>
      </c>
      <c r="B42" t="s">
        <v>12</v>
      </c>
      <c r="C42">
        <v>510</v>
      </c>
      <c r="D42">
        <v>5.68</v>
      </c>
      <c r="E42" t="str">
        <f t="shared" si="0"/>
        <v>Nasdaq Helsinki</v>
      </c>
      <c r="F42" t="str">
        <f t="shared" si="1"/>
        <v>OP</v>
      </c>
    </row>
    <row r="43" spans="1:6" x14ac:dyDescent="0.35">
      <c r="A43" s="5">
        <v>43964.746239687498</v>
      </c>
      <c r="B43" t="s">
        <v>12</v>
      </c>
      <c r="C43">
        <v>183</v>
      </c>
      <c r="D43">
        <v>5.69</v>
      </c>
      <c r="E43" t="str">
        <f t="shared" si="0"/>
        <v>Nasdaq Helsinki</v>
      </c>
      <c r="F43" t="str">
        <f t="shared" si="1"/>
        <v>OP</v>
      </c>
    </row>
    <row r="44" spans="1:6" x14ac:dyDescent="0.35">
      <c r="A44" s="5">
        <v>43964.746239687498</v>
      </c>
      <c r="B44" t="s">
        <v>12</v>
      </c>
      <c r="C44">
        <v>26</v>
      </c>
      <c r="D44">
        <v>5.69</v>
      </c>
      <c r="E44" t="str">
        <f t="shared" si="0"/>
        <v>Nasdaq Helsinki</v>
      </c>
      <c r="F44" t="str">
        <f t="shared" si="1"/>
        <v>OP</v>
      </c>
    </row>
    <row r="45" spans="1:6" x14ac:dyDescent="0.35">
      <c r="A45" s="5">
        <v>43964.746239687498</v>
      </c>
      <c r="B45" t="s">
        <v>12</v>
      </c>
      <c r="C45">
        <v>601</v>
      </c>
      <c r="D45">
        <v>5.69</v>
      </c>
      <c r="E45" t="str">
        <f t="shared" si="0"/>
        <v>Nasdaq Helsinki</v>
      </c>
      <c r="F45" t="str">
        <f t="shared" si="1"/>
        <v>OP</v>
      </c>
    </row>
    <row r="46" spans="1:6" x14ac:dyDescent="0.35">
      <c r="A46" s="5">
        <v>43964.746239687498</v>
      </c>
      <c r="B46" t="s">
        <v>12</v>
      </c>
      <c r="C46">
        <v>1468</v>
      </c>
      <c r="D46">
        <v>5.69</v>
      </c>
      <c r="E46" t="str">
        <f t="shared" si="0"/>
        <v>Nasdaq Helsinki</v>
      </c>
      <c r="F46" t="str">
        <f t="shared" si="1"/>
        <v>OP</v>
      </c>
    </row>
    <row r="47" spans="1:6" x14ac:dyDescent="0.35">
      <c r="A47" s="5"/>
    </row>
    <row r="48" spans="1:6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  <row r="53" spans="1:1" x14ac:dyDescent="0.35">
      <c r="A53" s="5"/>
    </row>
    <row r="54" spans="1:1" x14ac:dyDescent="0.35">
      <c r="A54" s="5"/>
    </row>
    <row r="55" spans="1:1" x14ac:dyDescent="0.35">
      <c r="A55" s="5"/>
    </row>
    <row r="56" spans="1:1" x14ac:dyDescent="0.35">
      <c r="A56" s="5"/>
    </row>
    <row r="57" spans="1:1" x14ac:dyDescent="0.35">
      <c r="A57" s="5"/>
    </row>
    <row r="58" spans="1:1" x14ac:dyDescent="0.35">
      <c r="A58" s="5"/>
    </row>
    <row r="59" spans="1:1" x14ac:dyDescent="0.35">
      <c r="A59" s="5"/>
    </row>
    <row r="60" spans="1:1" x14ac:dyDescent="0.35">
      <c r="A60" s="5"/>
    </row>
    <row r="61" spans="1:1" x14ac:dyDescent="0.35">
      <c r="A61" s="5"/>
    </row>
    <row r="62" spans="1:1" x14ac:dyDescent="0.35">
      <c r="A62" s="5"/>
    </row>
    <row r="63" spans="1:1" x14ac:dyDescent="0.35">
      <c r="A63" s="5"/>
    </row>
    <row r="64" spans="1:1" x14ac:dyDescent="0.35">
      <c r="A64" s="5"/>
    </row>
    <row r="65" spans="1:1" x14ac:dyDescent="0.35">
      <c r="A65" s="5"/>
    </row>
    <row r="66" spans="1:1" x14ac:dyDescent="0.35">
      <c r="A66" s="5"/>
    </row>
    <row r="67" spans="1:1" x14ac:dyDescent="0.35">
      <c r="A67" s="5"/>
    </row>
    <row r="68" spans="1:1" x14ac:dyDescent="0.35">
      <c r="A68" s="5"/>
    </row>
    <row r="69" spans="1:1" x14ac:dyDescent="0.35">
      <c r="A69" s="5"/>
    </row>
    <row r="70" spans="1:1" x14ac:dyDescent="0.35">
      <c r="A70" s="5"/>
    </row>
    <row r="71" spans="1:1" x14ac:dyDescent="0.35">
      <c r="A71" s="5"/>
    </row>
    <row r="72" spans="1:1" x14ac:dyDescent="0.35">
      <c r="A72" s="5"/>
    </row>
    <row r="73" spans="1:1" x14ac:dyDescent="0.35">
      <c r="A73" s="5"/>
    </row>
    <row r="74" spans="1:1" x14ac:dyDescent="0.35">
      <c r="A74" s="5"/>
    </row>
    <row r="75" spans="1:1" x14ac:dyDescent="0.35">
      <c r="A75" s="5"/>
    </row>
    <row r="76" spans="1:1" x14ac:dyDescent="0.35">
      <c r="A76" s="5"/>
    </row>
    <row r="77" spans="1:1" x14ac:dyDescent="0.35">
      <c r="A77" s="5"/>
    </row>
    <row r="78" spans="1:1" x14ac:dyDescent="0.35">
      <c r="A78" s="5"/>
    </row>
    <row r="79" spans="1:1" x14ac:dyDescent="0.35">
      <c r="A79" s="5"/>
    </row>
    <row r="80" spans="1:1" x14ac:dyDescent="0.35">
      <c r="A80" s="5"/>
    </row>
    <row r="81" spans="1:1" x14ac:dyDescent="0.35">
      <c r="A81" s="5"/>
    </row>
    <row r="82" spans="1:1" x14ac:dyDescent="0.35">
      <c r="A82" s="5"/>
    </row>
    <row r="83" spans="1:1" x14ac:dyDescent="0.35">
      <c r="A83" s="5"/>
    </row>
    <row r="84" spans="1:1" x14ac:dyDescent="0.35">
      <c r="A84" s="5"/>
    </row>
    <row r="85" spans="1:1" x14ac:dyDescent="0.35">
      <c r="A85" s="5"/>
    </row>
    <row r="86" spans="1:1" x14ac:dyDescent="0.35">
      <c r="A86" s="5"/>
    </row>
    <row r="87" spans="1:1" x14ac:dyDescent="0.35">
      <c r="A87" s="5"/>
    </row>
    <row r="88" spans="1:1" x14ac:dyDescent="0.35">
      <c r="A88" s="5"/>
    </row>
    <row r="89" spans="1:1" x14ac:dyDescent="0.35">
      <c r="A89" s="5"/>
    </row>
    <row r="90" spans="1:1" x14ac:dyDescent="0.35">
      <c r="A90" s="5"/>
    </row>
    <row r="91" spans="1:1" x14ac:dyDescent="0.35">
      <c r="A91" s="5"/>
    </row>
    <row r="92" spans="1:1" x14ac:dyDescent="0.35">
      <c r="A92" s="5"/>
    </row>
    <row r="93" spans="1:1" x14ac:dyDescent="0.35">
      <c r="A93" s="5"/>
    </row>
    <row r="94" spans="1:1" x14ac:dyDescent="0.35">
      <c r="A94" s="5"/>
    </row>
    <row r="95" spans="1:1" x14ac:dyDescent="0.35">
      <c r="A95" s="5"/>
    </row>
    <row r="96" spans="1:1" x14ac:dyDescent="0.35">
      <c r="A96" s="5"/>
    </row>
    <row r="97" spans="1:1" x14ac:dyDescent="0.35">
      <c r="A97" s="5"/>
    </row>
    <row r="98" spans="1:1" x14ac:dyDescent="0.35">
      <c r="A98" s="5"/>
    </row>
    <row r="99" spans="1:1" x14ac:dyDescent="0.35">
      <c r="A99" s="5"/>
    </row>
    <row r="100" spans="1:1" x14ac:dyDescent="0.35">
      <c r="A100" s="5"/>
    </row>
    <row r="101" spans="1:1" x14ac:dyDescent="0.35">
      <c r="A101" s="5"/>
    </row>
    <row r="102" spans="1:1" x14ac:dyDescent="0.35">
      <c r="A102" s="5"/>
    </row>
    <row r="103" spans="1:1" x14ac:dyDescent="0.35">
      <c r="A103" s="5"/>
    </row>
    <row r="104" spans="1:1" x14ac:dyDescent="0.35">
      <c r="A104" s="5"/>
    </row>
    <row r="105" spans="1:1" x14ac:dyDescent="0.35">
      <c r="A105" s="5"/>
    </row>
    <row r="106" spans="1:1" x14ac:dyDescent="0.35">
      <c r="A106" s="5"/>
    </row>
    <row r="107" spans="1:1" x14ac:dyDescent="0.35">
      <c r="A107" s="5"/>
    </row>
    <row r="108" spans="1:1" x14ac:dyDescent="0.35">
      <c r="A108" s="5"/>
    </row>
    <row r="109" spans="1:1" x14ac:dyDescent="0.35">
      <c r="A109" s="5"/>
    </row>
    <row r="110" spans="1:1" x14ac:dyDescent="0.35">
      <c r="A110" s="5"/>
    </row>
    <row r="111" spans="1:1" x14ac:dyDescent="0.35">
      <c r="A111" s="5"/>
    </row>
    <row r="112" spans="1:1" x14ac:dyDescent="0.35">
      <c r="A112" s="5"/>
    </row>
    <row r="113" spans="1:1" x14ac:dyDescent="0.35">
      <c r="A113" s="5"/>
    </row>
    <row r="114" spans="1:1" x14ac:dyDescent="0.35">
      <c r="A114" s="5"/>
    </row>
    <row r="115" spans="1:1" x14ac:dyDescent="0.35">
      <c r="A115" s="5"/>
    </row>
    <row r="116" spans="1:1" x14ac:dyDescent="0.35">
      <c r="A116" s="5"/>
    </row>
    <row r="117" spans="1:1" x14ac:dyDescent="0.35">
      <c r="A117" s="5"/>
    </row>
    <row r="118" spans="1:1" x14ac:dyDescent="0.35">
      <c r="A118" s="5"/>
    </row>
    <row r="119" spans="1:1" x14ac:dyDescent="0.35">
      <c r="A119" s="5"/>
    </row>
    <row r="120" spans="1:1" x14ac:dyDescent="0.35">
      <c r="A120" s="5"/>
    </row>
    <row r="121" spans="1:1" x14ac:dyDescent="0.35">
      <c r="A121" s="5"/>
    </row>
    <row r="122" spans="1:1" x14ac:dyDescent="0.35">
      <c r="A122" s="5"/>
    </row>
    <row r="123" spans="1:1" x14ac:dyDescent="0.35">
      <c r="A123" s="5"/>
    </row>
    <row r="124" spans="1:1" x14ac:dyDescent="0.35">
      <c r="A124" s="5"/>
    </row>
    <row r="125" spans="1:1" x14ac:dyDescent="0.35">
      <c r="A125" s="5"/>
    </row>
    <row r="126" spans="1:1" x14ac:dyDescent="0.35">
      <c r="A126" s="5"/>
    </row>
    <row r="127" spans="1:1" x14ac:dyDescent="0.35">
      <c r="A127" s="5"/>
    </row>
    <row r="128" spans="1:1" x14ac:dyDescent="0.35">
      <c r="A128" s="5"/>
    </row>
    <row r="129" spans="1:1" x14ac:dyDescent="0.35">
      <c r="A129" s="5"/>
    </row>
    <row r="130" spans="1:1" x14ac:dyDescent="0.35">
      <c r="A130" s="5"/>
    </row>
    <row r="131" spans="1:1" x14ac:dyDescent="0.35">
      <c r="A131" s="5"/>
    </row>
    <row r="132" spans="1:1" x14ac:dyDescent="0.35">
      <c r="A132" s="5"/>
    </row>
    <row r="133" spans="1:1" x14ac:dyDescent="0.35">
      <c r="A133" s="5"/>
    </row>
    <row r="134" spans="1:1" x14ac:dyDescent="0.35">
      <c r="A134" s="5"/>
    </row>
    <row r="135" spans="1:1" x14ac:dyDescent="0.35">
      <c r="A135" s="5"/>
    </row>
    <row r="136" spans="1:1" x14ac:dyDescent="0.35">
      <c r="A136" s="5"/>
    </row>
    <row r="137" spans="1:1" x14ac:dyDescent="0.35">
      <c r="A137" s="5"/>
    </row>
    <row r="138" spans="1:1" x14ac:dyDescent="0.35">
      <c r="A138" s="5"/>
    </row>
    <row r="139" spans="1:1" x14ac:dyDescent="0.35">
      <c r="A139" s="5"/>
    </row>
    <row r="140" spans="1:1" x14ac:dyDescent="0.35">
      <c r="A140" s="5"/>
    </row>
    <row r="141" spans="1:1" x14ac:dyDescent="0.35">
      <c r="A141" s="5"/>
    </row>
    <row r="142" spans="1:1" x14ac:dyDescent="0.35">
      <c r="A142" s="5"/>
    </row>
    <row r="143" spans="1:1" x14ac:dyDescent="0.35">
      <c r="A143" s="5"/>
    </row>
    <row r="144" spans="1:1" x14ac:dyDescent="0.35">
      <c r="A144" s="5"/>
    </row>
    <row r="145" spans="1:1" x14ac:dyDescent="0.35">
      <c r="A145" s="5"/>
    </row>
    <row r="146" spans="1:1" x14ac:dyDescent="0.35">
      <c r="A146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</vt:lpstr>
      <vt:lpstr>ENG</vt:lpstr>
    </vt:vector>
  </TitlesOfParts>
  <Company>OP-Pohjola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Korpivaara Tomi</dc:creator>
  <cp:lastModifiedBy>Hukkanen Jemina</cp:lastModifiedBy>
  <dcterms:created xsi:type="dcterms:W3CDTF">2017-06-01T13:02:55Z</dcterms:created>
  <dcterms:modified xsi:type="dcterms:W3CDTF">2020-05-13T15:05:42Z</dcterms:modified>
</cp:coreProperties>
</file>