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5. February\19.02.2025\"/>
    </mc:Choice>
  </mc:AlternateContent>
  <xr:revisionPtr revIDLastSave="0" documentId="13_ncr:1_{7EA08606-4484-4323-B464-D73B34E5DDBF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0" i="1"/>
  <c r="G12" i="1"/>
  <c r="G11" i="1"/>
  <c r="G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D11" i="1"/>
  <c r="D13" i="1"/>
  <c r="D12" i="1"/>
  <c r="D9" i="1"/>
  <c r="E14" i="1" s="1"/>
  <c r="D10" i="1"/>
  <c r="B13" i="1" l="1"/>
  <c r="B12" i="1"/>
  <c r="B11" i="1"/>
  <c r="B10" i="1"/>
  <c r="B9" i="1"/>
  <c r="A1" i="1" s="1"/>
  <c r="G14" i="1" l="1"/>
  <c r="D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<sst xmlns="http://schemas.openxmlformats.org/spreadsheetml/2006/main" count="5057" uniqueCount="867">
  <si>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</si>
  <si>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</si>
  <si>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</si>
  <si>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</si>
  <si>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</si>
  <si>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</si>
  <si>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</si>
  <si>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</si>
  <si>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</si>
  <si>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</si>
  <si>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</si>
  <si>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</si>
  <si>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</si>
  <si>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</si>
  <si>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</si>
  <si>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</si>
  <si>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</si>
  <si>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</si>
  <si>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</si>
  <si>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</si>
  <si>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</si>
  <si>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</si>
  <si>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</si>
  <si>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</si>
  <si>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</si>
  <si>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</si>
  <si>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</si>
  <si>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</si>
  <si>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</si>
  <si>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</si>
  <si>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</si>
  <si>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</si>
  <si>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0XL081700000000088VU6O</t>
  </si>
  <si>
    <t>0XL081700000000088VU5T</t>
  </si>
  <si>
    <t>0XL081700000000088VU7G</t>
  </si>
  <si>
    <t>0XL081700000000088VURP</t>
  </si>
  <si>
    <t>0XL081700000000088VURQ</t>
  </si>
  <si>
    <t>0XL081700000000088VUSH</t>
  </si>
  <si>
    <t>0XL081700000000088VUSJ</t>
  </si>
  <si>
    <t>0XL081700000000088VUUE</t>
  </si>
  <si>
    <t>0XL081700000000088VV40</t>
  </si>
  <si>
    <t>0XL081700000000088VV3V</t>
  </si>
  <si>
    <t>0XL081700000000088VVKS</t>
  </si>
  <si>
    <t>0XL081700000000088VVVN</t>
  </si>
  <si>
    <t>0XL081700000000088VVVM</t>
  </si>
  <si>
    <t>0XL081700000000089002V</t>
  </si>
  <si>
    <t>0XL08170000000008900BS</t>
  </si>
  <si>
    <t>0XL08170000000008900BT</t>
  </si>
  <si>
    <t>0XL08170000000008900L0</t>
  </si>
  <si>
    <t>0XL08170000000008900N3</t>
  </si>
  <si>
    <t>0XL08170000000008900N4</t>
  </si>
  <si>
    <t>0XL08170000000008900QF</t>
  </si>
  <si>
    <t>0XL08170000000008900QC</t>
  </si>
  <si>
    <t>0XL08170000000008900R0</t>
  </si>
  <si>
    <t>0XL08170000000008900R1</t>
  </si>
  <si>
    <t>0XL08170000000008900V5</t>
  </si>
  <si>
    <t>0XL08170000000008900VJ</t>
  </si>
  <si>
    <t>0XL0817000000000890118</t>
  </si>
  <si>
    <t>0XL081700000000089011A</t>
  </si>
  <si>
    <t>0XL0817000000000890119</t>
  </si>
  <si>
    <t>0XL081700000000089011J</t>
  </si>
  <si>
    <t>0XL081700000000089011K</t>
  </si>
  <si>
    <t>0XL081700000000089012D</t>
  </si>
  <si>
    <t>0XL081700000000089012J</t>
  </si>
  <si>
    <t>0XL081700000000089014V</t>
  </si>
  <si>
    <t>0XL0817000000000890150</t>
  </si>
  <si>
    <t>0XL0817000000000890163</t>
  </si>
  <si>
    <t>0XL08170000000008901C3</t>
  </si>
  <si>
    <t>0XL08170000000008901C4</t>
  </si>
  <si>
    <t>0XL08170000000008901JG</t>
  </si>
  <si>
    <t>0XL08170000000008901JF</t>
  </si>
  <si>
    <t>0XL08170000000008901LT</t>
  </si>
  <si>
    <t>0XL08170000000008901LS</t>
  </si>
  <si>
    <t>0XL08170000000008901MF</t>
  </si>
  <si>
    <t>0XL08170000000008901RE</t>
  </si>
  <si>
    <t>0XL08170000000008901RF</t>
  </si>
  <si>
    <t>0XL08170000000008901TQ</t>
  </si>
  <si>
    <t>0XL081700000000089024Q</t>
  </si>
  <si>
    <t>0XL081700000000089024R</t>
  </si>
  <si>
    <t>0XL081700000000089024S</t>
  </si>
  <si>
    <t>0XL08170000000008902D2</t>
  </si>
  <si>
    <t>0XL08170000000008902O1</t>
  </si>
  <si>
    <t>0XL08170000000008902OM</t>
  </si>
  <si>
    <t>0XL08170000000008902P3</t>
  </si>
  <si>
    <t>0XL08170000000008902P2</t>
  </si>
  <si>
    <t>0XL08170000000008902PT</t>
  </si>
  <si>
    <t>0XL08170000000008902PS</t>
  </si>
  <si>
    <t>0XL081700000000089030L</t>
  </si>
  <si>
    <t>0XL0817000000000890393</t>
  </si>
  <si>
    <t>0XL08170000000008903BV</t>
  </si>
  <si>
    <t>0XL08170000000008903BU</t>
  </si>
  <si>
    <t>0XL08170000000008903CV</t>
  </si>
  <si>
    <t>0XL08170000000008903D0</t>
  </si>
  <si>
    <t>0XL08170000000008903J4</t>
  </si>
  <si>
    <t>0XL08170000000008903RE</t>
  </si>
  <si>
    <t>0XL08170000000008904B6</t>
  </si>
  <si>
    <t>0XL08170000000008904FM</t>
  </si>
  <si>
    <t>0XL08170000000008904FJ</t>
  </si>
  <si>
    <t>0XL08170000000008904FL</t>
  </si>
  <si>
    <t>0XL08170000000008904FK</t>
  </si>
  <si>
    <t>0XL08170000000008904QK</t>
  </si>
  <si>
    <t>0XL08170000000008904QJ</t>
  </si>
  <si>
    <t>0XL081700000000089054C</t>
  </si>
  <si>
    <t>0XL081700000000089054D</t>
  </si>
  <si>
    <t>0XL08170000000008905I0</t>
  </si>
  <si>
    <t>0XL081700000000089060B</t>
  </si>
  <si>
    <t>0XL0817000000000890669</t>
  </si>
  <si>
    <t>0XL081700000000089067P</t>
  </si>
  <si>
    <t>0XL08170000000008906H9</t>
  </si>
  <si>
    <t>0XL08170000000008906P2</t>
  </si>
  <si>
    <t>0XL08170000000008907OD</t>
  </si>
  <si>
    <t>0XL08170000000008907OE</t>
  </si>
  <si>
    <t>0XL08170000000008907OF</t>
  </si>
  <si>
    <t>0XL08170000000008907OC</t>
  </si>
  <si>
    <t>0XL08170000000008907QM</t>
  </si>
  <si>
    <t>0XL08170000000008907QN</t>
  </si>
  <si>
    <t>0XL08170000000008908BI</t>
  </si>
  <si>
    <t>0XL08170000000008908BH</t>
  </si>
  <si>
    <t>0XL08170000000008908BK</t>
  </si>
  <si>
    <t>0XL08170000000008908BJ</t>
  </si>
  <si>
    <t>0XL08170000000008908MV</t>
  </si>
  <si>
    <t>0XL08170000000008908MU</t>
  </si>
  <si>
    <t>0XL08170000000008908N0</t>
  </si>
  <si>
    <t>0XL08170000000008908RO</t>
  </si>
  <si>
    <t>0XL0817000000000890927</t>
  </si>
  <si>
    <t>0XL081700000000089093L</t>
  </si>
  <si>
    <t>0XL08170000000008909B8</t>
  </si>
  <si>
    <t>0XL08170000000008909BB</t>
  </si>
  <si>
    <t>0XL08170000000008909IS</t>
  </si>
  <si>
    <t>0XL0817000000000890A6R</t>
  </si>
  <si>
    <t>0XL0817000000000890A6S</t>
  </si>
  <si>
    <t>0XL0817000000000890A75</t>
  </si>
  <si>
    <t>0XL0817000000000890A76</t>
  </si>
  <si>
    <t>0XL0817000000000890A78</t>
  </si>
  <si>
    <t>0XL0817000000000890ACJ</t>
  </si>
  <si>
    <t>0XL0817000000000890ANC</t>
  </si>
  <si>
    <t>0XL0817000000000890ANB</t>
  </si>
  <si>
    <t>0XL0817000000000890ANA</t>
  </si>
  <si>
    <t>0XL0817000000000890AND</t>
  </si>
  <si>
    <t>0XL0817000000000890APB</t>
  </si>
  <si>
    <t>0XL0817000000000890AP9</t>
  </si>
  <si>
    <t>0XL0817000000000890APA</t>
  </si>
  <si>
    <t>0XL0817000000000890B4O</t>
  </si>
  <si>
    <t>0XL0817000000000890B6M</t>
  </si>
  <si>
    <t>0XL0817000000000890BBJ</t>
  </si>
  <si>
    <t>0XL0817000000000890BBI</t>
  </si>
  <si>
    <t>0XL0817000000000890BBO</t>
  </si>
  <si>
    <t>0XL0817000000000890BCO</t>
  </si>
  <si>
    <t>0XL0817000000000890BG1</t>
  </si>
  <si>
    <t>0XL0817000000000890BG0</t>
  </si>
  <si>
    <t>0XL0817000000000890BOL</t>
  </si>
  <si>
    <t>0XL0817000000000890BOK</t>
  </si>
  <si>
    <t>0XL0817000000000890BR9</t>
  </si>
  <si>
    <t>0XL0817000000000890BRA</t>
  </si>
  <si>
    <t>0XL0817000000000890BR8</t>
  </si>
  <si>
    <t>0XL0817000000000890BVQ</t>
  </si>
  <si>
    <t>0XL0817000000000890BVP</t>
  </si>
  <si>
    <t>0XL0817000000000890C2O</t>
  </si>
  <si>
    <t>0XL0817000000000890C2K</t>
  </si>
  <si>
    <t>0XL0817000000000890C2J</t>
  </si>
  <si>
    <t>0XL0817000000000890C2N</t>
  </si>
  <si>
    <t>0XL0817000000000890C5D</t>
  </si>
  <si>
    <t>0XL0817000000000890C6H</t>
  </si>
  <si>
    <t>0XL0817000000000890CAP</t>
  </si>
  <si>
    <t>0XL0817000000000890CAQ</t>
  </si>
  <si>
    <t>0XL0817000000000890CB0</t>
  </si>
  <si>
    <t>0XL0817000000000890CB1</t>
  </si>
  <si>
    <t>0XL0817000000000890CB2</t>
  </si>
  <si>
    <t>0XL0817000000000890CB3</t>
  </si>
  <si>
    <t>0XL0817000000000890CBC</t>
  </si>
  <si>
    <t>0XL0817000000000890CLJ</t>
  </si>
  <si>
    <t>0XL0817000000000890COV</t>
  </si>
  <si>
    <t>0XL0817000000000890CPS</t>
  </si>
  <si>
    <t>0XL0817000000000890CVE</t>
  </si>
  <si>
    <t>0XL0817000000000890CVF</t>
  </si>
  <si>
    <t>0XL0817000000000890CVJ</t>
  </si>
  <si>
    <t>0XL0817000000000890D06</t>
  </si>
  <si>
    <t>0XL0817000000000890D04</t>
  </si>
  <si>
    <t>0XL0817000000000890D05</t>
  </si>
  <si>
    <t>0XL0817000000000890D1T</t>
  </si>
  <si>
    <t>0XL0817000000000890D1R</t>
  </si>
  <si>
    <t>0XL0817000000000890D1S</t>
  </si>
  <si>
    <t>0XL0817000000000890D71</t>
  </si>
  <si>
    <t>0XL0817000000000890D7B</t>
  </si>
  <si>
    <t>0XL0817000000000890D87</t>
  </si>
  <si>
    <t>0XL0817000000000890D86</t>
  </si>
  <si>
    <t>0XL0817000000000890D89</t>
  </si>
  <si>
    <t>0XL0817000000000890D88</t>
  </si>
  <si>
    <t>0XL0817000000000890D8E</t>
  </si>
  <si>
    <t>0XL0817000000000890D8H</t>
  </si>
  <si>
    <t>0XL0817000000000890D8I</t>
  </si>
  <si>
    <t>0XL0817000000000890D8Q</t>
  </si>
  <si>
    <t>0XL0817000000000890DCE</t>
  </si>
  <si>
    <t>0XL0817000000000890DE0</t>
  </si>
  <si>
    <t>0XL0817000000000890DDV</t>
  </si>
  <si>
    <t>0XL0817000000000890DLD</t>
  </si>
  <si>
    <t>0XL0817000000000890DNB</t>
  </si>
  <si>
    <t>0XL0817000000000890DN9</t>
  </si>
  <si>
    <t>0XL0817000000000890DNA</t>
  </si>
  <si>
    <t>0XL0817000000000890DU0</t>
  </si>
  <si>
    <t>0XL0817000000000890DUA</t>
  </si>
  <si>
    <t>0XL0817000000000890E5M</t>
  </si>
  <si>
    <t>0XL0817000000000890E5N</t>
  </si>
  <si>
    <t>0XL0817000000000890EDF</t>
  </si>
  <si>
    <t>0XL0817000000000890EEH</t>
  </si>
  <si>
    <t>0XL0817000000000890EQT</t>
  </si>
  <si>
    <t>0XL0817000000000890EQU</t>
  </si>
  <si>
    <t>0XL0817000000000890ES2</t>
  </si>
  <si>
    <t>0XL0817000000000890ES4</t>
  </si>
  <si>
    <t>0XL0817000000000890ES3</t>
  </si>
  <si>
    <t>0XL0817000000000890F3H</t>
  </si>
  <si>
    <t>0XL0817000000000890F3I</t>
  </si>
  <si>
    <t>0XL0817000000000890FCM</t>
  </si>
  <si>
    <t>0XL0817000000000890FCN</t>
  </si>
  <si>
    <t>0XL0817000000000890FH4</t>
  </si>
  <si>
    <t>0XL0817000000000890FH6</t>
  </si>
  <si>
    <t>0XL0817000000000890FK4</t>
  </si>
  <si>
    <t>0XL0817000000000890FPQ</t>
  </si>
  <si>
    <t>0XL0817000000000890FPP</t>
  </si>
  <si>
    <t>0XL0817000000000890FPO</t>
  </si>
  <si>
    <t>0XL0817000000000890FV3</t>
  </si>
  <si>
    <t>0XL0817000000000890GAR</t>
  </si>
  <si>
    <t>0XL0817000000000890GDF</t>
  </si>
  <si>
    <t>0XL0817000000000890GDG</t>
  </si>
  <si>
    <t>0XL0817000000000890GDH</t>
  </si>
  <si>
    <t>0XL0817000000000890GL3</t>
  </si>
  <si>
    <t>0XL0817000000000890GO7</t>
  </si>
  <si>
    <t>0XL0817000000000890GP4</t>
  </si>
  <si>
    <t>0XL0817000000000890GPM</t>
  </si>
  <si>
    <t>0XL0817000000000890GQ1</t>
  </si>
  <si>
    <t>0XL0817000000000890GPV</t>
  </si>
  <si>
    <t>0XL0817000000000890GQ0</t>
  </si>
  <si>
    <t>0XL0817000000000890GVL</t>
  </si>
  <si>
    <t>0XL0817000000000890H5G</t>
  </si>
  <si>
    <t>0XL0817000000000890I92</t>
  </si>
  <si>
    <t>0XL0817000000000890IBJ</t>
  </si>
  <si>
    <t>0XL0817000000000890IBR</t>
  </si>
  <si>
    <t>0XL0817000000000890IE5</t>
  </si>
  <si>
    <t>0XL0817000000000890IE4</t>
  </si>
  <si>
    <t>0XL0817000000000890J88</t>
  </si>
  <si>
    <t>0XL0817000000000890J8C</t>
  </si>
  <si>
    <t>0XL0817000000000890J8D</t>
  </si>
  <si>
    <t>0XL0817000000000890J8E</t>
  </si>
  <si>
    <t>0XL0817000000000890JCJ</t>
  </si>
  <si>
    <t>0XL0817000000000890JCK</t>
  </si>
  <si>
    <t>0XL0817000000000890JI8</t>
  </si>
  <si>
    <t>0XL0817000000000890JIM</t>
  </si>
  <si>
    <t>0XL0817000000000890JIS</t>
  </si>
  <si>
    <t>0XL0817000000000890JJA</t>
  </si>
  <si>
    <t>0XL0817000000000890JJB</t>
  </si>
  <si>
    <t>0XL0817000000000890K4U</t>
  </si>
  <si>
    <t>0XL0817000000000890K50</t>
  </si>
  <si>
    <t>0XL0817000000000890K4V</t>
  </si>
  <si>
    <t>0XL0817000000000890K51</t>
  </si>
  <si>
    <t>0XL0817000000000890KB3</t>
  </si>
  <si>
    <t>0XL0817000000000890KB2</t>
  </si>
  <si>
    <t>0XL0817000000000890KM3</t>
  </si>
  <si>
    <t>0XL0817000000000890KM4</t>
  </si>
  <si>
    <t>0XL0817000000000890KNC</t>
  </si>
  <si>
    <t>0XL0817000000000890KND</t>
  </si>
  <si>
    <t>0XL0817000000000890KNN</t>
  </si>
  <si>
    <t>0XL0817000000000890L06</t>
  </si>
  <si>
    <t>0XL0817000000000890L90</t>
  </si>
  <si>
    <t>0XL0817000000000890L8V</t>
  </si>
  <si>
    <t>0XL0817000000000890L9I</t>
  </si>
  <si>
    <t>0XL0817000000000890L9T</t>
  </si>
  <si>
    <t>0XL0817000000000890L9U</t>
  </si>
  <si>
    <t>0XL0817000000000890LBI</t>
  </si>
  <si>
    <t>0XL0817000000000890LBH</t>
  </si>
  <si>
    <t>0XL0817000000000890LBG</t>
  </si>
  <si>
    <t>0XL0817000000000890LBJ</t>
  </si>
  <si>
    <t>0XL0817000000000890LBU</t>
  </si>
  <si>
    <t>0XL0817000000000890LBT</t>
  </si>
  <si>
    <t>0XL0817000000000890LE6</t>
  </si>
  <si>
    <t>0XL0817000000000890LHC</t>
  </si>
  <si>
    <t>0XL0817000000000890LHD</t>
  </si>
  <si>
    <t>0XL0817000000000890LL0</t>
  </si>
  <si>
    <t>0XL0817000000000890LOR</t>
  </si>
  <si>
    <t>0XL0817000000000890LOQ</t>
  </si>
  <si>
    <t>0XL0817000000000890LRP</t>
  </si>
  <si>
    <t>0XL0817000000000890LSB</t>
  </si>
  <si>
    <t>0XL0817000000000890LT1</t>
  </si>
  <si>
    <t>0XL0817000000000890M41</t>
  </si>
  <si>
    <t>0XL0817000000000890M67</t>
  </si>
  <si>
    <t>0XL0817000000000890M68</t>
  </si>
  <si>
    <t>0XL0817000000000890M66</t>
  </si>
  <si>
    <t>0XL0817000000000890M74</t>
  </si>
  <si>
    <t>0XL0817000000000890ME4</t>
  </si>
  <si>
    <t>0XL0817000000000890MG7</t>
  </si>
  <si>
    <t>0XL0817000000000890NAP</t>
  </si>
  <si>
    <t>0XL0817000000000890NIH</t>
  </si>
  <si>
    <t>0XL0817000000000890NIG</t>
  </si>
  <si>
    <t>0XL0817000000000890NO0</t>
  </si>
  <si>
    <t>0XL0817000000000890NO2</t>
  </si>
  <si>
    <t>0XL0817000000000890NO1</t>
  </si>
  <si>
    <t>0XL0817000000000890O03</t>
  </si>
  <si>
    <t>0XL0817000000000890O04</t>
  </si>
  <si>
    <t>0XL0817000000000890O1C</t>
  </si>
  <si>
    <t>0XL0817000000000890O1D</t>
  </si>
  <si>
    <t>0XL0817000000000890O1J</t>
  </si>
  <si>
    <t>0XL0817000000000890O31</t>
  </si>
  <si>
    <t>0XL0817000000000890O32</t>
  </si>
  <si>
    <t>0XL0817000000000890O2V</t>
  </si>
  <si>
    <t>0XL0817000000000890O30</t>
  </si>
  <si>
    <t>0XL0817000000000890O33</t>
  </si>
  <si>
    <t>0XL0817000000000890OET</t>
  </si>
  <si>
    <t>0XL0817000000000890OF0</t>
  </si>
  <si>
    <t>0XL0817000000000890OEU</t>
  </si>
  <si>
    <t>0XL0817000000000890OM4</t>
  </si>
  <si>
    <t>0XL0817000000000890OM5</t>
  </si>
  <si>
    <t>0XL0817000000000890OM3</t>
  </si>
  <si>
    <t>0XL0817000000000890OR2</t>
  </si>
  <si>
    <t>0XL0817000000000890P5D</t>
  </si>
  <si>
    <t>0XL0817000000000890P69</t>
  </si>
  <si>
    <t>0XL0817000000000890P6N</t>
  </si>
  <si>
    <t>0XL0817000000000890P6M</t>
  </si>
  <si>
    <t>0XL0817000000000890P7E</t>
  </si>
  <si>
    <t>0XL0817000000000890P80</t>
  </si>
  <si>
    <t>0XL0817000000000890PIO</t>
  </si>
  <si>
    <t>0XL0817000000000890PIQ</t>
  </si>
  <si>
    <t>0XL0817000000000890PIP</t>
  </si>
  <si>
    <t>0XL0817000000000890PIR</t>
  </si>
  <si>
    <t>0XL0817000000000890PIN</t>
  </si>
  <si>
    <t>0XL0817000000000890QAP</t>
  </si>
  <si>
    <t>0XL0817000000000890QDV</t>
  </si>
  <si>
    <t>0XL0817000000000890QDU</t>
  </si>
  <si>
    <t>0XL0817000000000890QJL</t>
  </si>
  <si>
    <t>0XL0817000000000890QJJ</t>
  </si>
  <si>
    <t>0XL0817000000000890QJK</t>
  </si>
  <si>
    <t>0XL0817000000000890QK2</t>
  </si>
  <si>
    <t>0XL0817000000000890QMH</t>
  </si>
  <si>
    <t>0XL0817000000000890QMF</t>
  </si>
  <si>
    <t>0XL0817000000000890QME</t>
  </si>
  <si>
    <t>0XL0817000000000890QMI</t>
  </si>
  <si>
    <t>0XL0817000000000890QMG</t>
  </si>
  <si>
    <t>0XL0817000000000890QN8</t>
  </si>
  <si>
    <t>0XL0817000000000890QN9</t>
  </si>
  <si>
    <t>0XL0817000000000890QP0</t>
  </si>
  <si>
    <t>0XL0817000000000890QOV</t>
  </si>
  <si>
    <t>0XL0817000000000890QP1</t>
  </si>
  <si>
    <t>0XL0817000000000890QP4</t>
  </si>
  <si>
    <t>0XL0817000000000890QP3</t>
  </si>
  <si>
    <t>0XL0817000000000890QP2</t>
  </si>
  <si>
    <t>0XL0817000000000890QP5</t>
  </si>
  <si>
    <t>0XL0817000000000890RDO</t>
  </si>
  <si>
    <t>0XL0817000000000890RDM</t>
  </si>
  <si>
    <t>0XL0817000000000890RDN</t>
  </si>
  <si>
    <t>0XL0817000000000890RPT</t>
  </si>
  <si>
    <t>0XL0817000000000890RSM</t>
  </si>
  <si>
    <t>0XL0817000000000890RVA</t>
  </si>
  <si>
    <t>0XL0817000000000890RVB</t>
  </si>
  <si>
    <t>0XL0817000000000890SH8</t>
  </si>
  <si>
    <t>0XL0817000000000890SH9</t>
  </si>
  <si>
    <t>0XL0817000000000890SHA</t>
  </si>
  <si>
    <t>0XL0817000000000890SHP</t>
  </si>
  <si>
    <t>0XL0817000000000890SIC</t>
  </si>
  <si>
    <t>0XL0817000000000890SID</t>
  </si>
  <si>
    <t>0XL0817000000000890SKO</t>
  </si>
  <si>
    <t>0XL0817000000000890SKN</t>
  </si>
  <si>
    <t>0XL0817000000000890SKP</t>
  </si>
  <si>
    <t>0XL0817000000000890T79</t>
  </si>
  <si>
    <t>0XL0817000000000890TEE</t>
  </si>
  <si>
    <t>0XL0817000000000890TEF</t>
  </si>
  <si>
    <t>0XL0817000000000890TFS</t>
  </si>
  <si>
    <t>0XL0817000000000890TGB</t>
  </si>
  <si>
    <t>0XL0817000000000890TGA</t>
  </si>
  <si>
    <t>0XL0817000000000890TGC</t>
  </si>
  <si>
    <t>0XL0817000000000890TTM</t>
  </si>
  <si>
    <t>0XL0817000000000890TTN</t>
  </si>
  <si>
    <t>0XL0817000000000890TTK</t>
  </si>
  <si>
    <t>0XL0817000000000890TVV</t>
  </si>
  <si>
    <t>0XL0817000000000890U0C</t>
  </si>
  <si>
    <t>0XL0817000000000890U2K</t>
  </si>
  <si>
    <t>0XL0817000000000890U2J</t>
  </si>
  <si>
    <t>0XL0817000000000890U2L</t>
  </si>
  <si>
    <t>0XL0817000000000890U6B</t>
  </si>
  <si>
    <t>0XL0817000000000890U68</t>
  </si>
  <si>
    <t>0XL0817000000000890U6A</t>
  </si>
  <si>
    <t>0XL0817000000000890U69</t>
  </si>
  <si>
    <t>0XL0817000000000890U6C</t>
  </si>
  <si>
    <t>0XL0817000000000890U77</t>
  </si>
  <si>
    <t>0XL0817000000000890U9L</t>
  </si>
  <si>
    <t>0XL0817000000000890U9M</t>
  </si>
  <si>
    <t>0XL0817000000000890U9N</t>
  </si>
  <si>
    <t>0XL0817000000000890UC9</t>
  </si>
  <si>
    <t>0XL0817000000000890UD7</t>
  </si>
  <si>
    <t>0XL0817000000000890UDV</t>
  </si>
  <si>
    <t>0XL0817000000000890UE0</t>
  </si>
  <si>
    <t>0XL0817000000000890UEU</t>
  </si>
  <si>
    <t>0XL0817000000000890UEV</t>
  </si>
  <si>
    <t>0XL0817000000000890UF1</t>
  </si>
  <si>
    <t>0XL0817000000000890UF0</t>
  </si>
  <si>
    <t>0XL0817000000000890UFE</t>
  </si>
  <si>
    <t>0XL0817000000000890UID</t>
  </si>
  <si>
    <t>0XL0817000000000890UIE</t>
  </si>
  <si>
    <t>0XL0817000000000890UIF</t>
  </si>
  <si>
    <t>0XL0817000000000890UJI</t>
  </si>
  <si>
    <t>0XL0817000000000890UKM</t>
  </si>
  <si>
    <t>0XL0817000000000890UKR</t>
  </si>
  <si>
    <t>0XL0817000000000890UMO</t>
  </si>
  <si>
    <t>0XL0817000000000890UN6</t>
  </si>
  <si>
    <t>0XL0817000000000890UN5</t>
  </si>
  <si>
    <t>0XL0817000000000890UNR</t>
  </si>
  <si>
    <t>0XL0817000000000890UNS</t>
  </si>
  <si>
    <t>0XL0817000000000890UNT</t>
  </si>
  <si>
    <t>0XL0817000000000890UNV</t>
  </si>
  <si>
    <t>0XL0817000000000890UNU</t>
  </si>
  <si>
    <t>0XL0817000000000890UQA</t>
  </si>
  <si>
    <t>0XL0817000000000890UVG</t>
  </si>
  <si>
    <t>0XL0817000000000890V0K</t>
  </si>
  <si>
    <t>0XL0817000000000890VDA</t>
  </si>
  <si>
    <t>0XL0817000000000890VDB</t>
  </si>
  <si>
    <t>0XL0817000000000890VEN</t>
  </si>
  <si>
    <t>0XL0817000000000890VEU</t>
  </si>
  <si>
    <t>0XL0817000000000890VEQ</t>
  </si>
  <si>
    <t>0XL0817000000000890VEP</t>
  </si>
  <si>
    <t>0XL0817000000000890VEO</t>
  </si>
  <si>
    <t>0XL0817000000000890VEV</t>
  </si>
  <si>
    <t>0XL0817000000000890VF9</t>
  </si>
  <si>
    <t>0XL0817000000000890VIG</t>
  </si>
  <si>
    <t>0XL0817000000000890VIF</t>
  </si>
  <si>
    <t>0XL0817000000000890VLA</t>
  </si>
  <si>
    <t>0XL0817000000000890VLT</t>
  </si>
  <si>
    <t>0XL0817000000000890VLU</t>
  </si>
  <si>
    <t>0XL0817000000000890VM6</t>
  </si>
  <si>
    <t>0XL0817000000000890VV6</t>
  </si>
  <si>
    <t>0XL0817000000000890VV7</t>
  </si>
  <si>
    <t>0XL081700000000089100U</t>
  </si>
  <si>
    <t>0XL081700000000089100V</t>
  </si>
  <si>
    <t>0XL081700000000089102F</t>
  </si>
  <si>
    <t>0XL081700000000089102G</t>
  </si>
  <si>
    <t>0XL081700000000089103F</t>
  </si>
  <si>
    <t>0XL081700000000089103V</t>
  </si>
  <si>
    <t>0XL081700000000089103U</t>
  </si>
  <si>
    <t>0XL081700000000089105J</t>
  </si>
  <si>
    <t>0XL081700000000089105H</t>
  </si>
  <si>
    <t>0XL081700000000089105I</t>
  </si>
  <si>
    <t>0XL081700000000089105K</t>
  </si>
  <si>
    <t>0XL081700000000089105R</t>
  </si>
  <si>
    <t>0XL081700000000089106O</t>
  </si>
  <si>
    <t>0XL081700000000089106P</t>
  </si>
  <si>
    <t>0XL081700000000089107O</t>
  </si>
  <si>
    <t>0XL081700000000089108J</t>
  </si>
  <si>
    <t>0XL081700000000089108L</t>
  </si>
  <si>
    <t>0XL081700000000089108K</t>
  </si>
  <si>
    <t>0XL081700000000089108M</t>
  </si>
  <si>
    <t>0XL081700000000089108N</t>
  </si>
  <si>
    <t>0XL081700000000089108U</t>
  </si>
  <si>
    <t>0XL081700000000089108V</t>
  </si>
  <si>
    <t>0XL081700000000089108O</t>
  </si>
  <si>
    <t>0XL081700000000089109T</t>
  </si>
  <si>
    <t>0XL08170000000008910CI</t>
  </si>
  <si>
    <t>0XL08170000000008910CJ</t>
  </si>
  <si>
    <t>0XL08170000000008910C5</t>
  </si>
  <si>
    <t>0XL08170000000008910CK</t>
  </si>
  <si>
    <t>0XL08170000000008910C6</t>
  </si>
  <si>
    <t>0XL08170000000008910EP</t>
  </si>
  <si>
    <t>0XL08170000000008910FG</t>
  </si>
  <si>
    <t>0XL08170000000008910FF</t>
  </si>
  <si>
    <t>0XL08170000000008910FJ</t>
  </si>
  <si>
    <t>0XL08170000000008910HE</t>
  </si>
  <si>
    <t>0XL08170000000008910HF</t>
  </si>
  <si>
    <t>0XL08170000000008910I1</t>
  </si>
  <si>
    <t>0XL08170000000008910I0</t>
  </si>
  <si>
    <t>0XL08170000000008910I2</t>
  </si>
  <si>
    <t>0XL08170000000008910IJ</t>
  </si>
  <si>
    <t>0XL08170000000008910II</t>
  </si>
  <si>
    <t>0XL08170000000008910IK</t>
  </si>
  <si>
    <t>0XL08170000000008910KV</t>
  </si>
  <si>
    <t>0XL08170000000008910KR</t>
  </si>
  <si>
    <t>0XL08170000000008910L0</t>
  </si>
  <si>
    <t>0XL08170000000008910L1</t>
  </si>
  <si>
    <t>0XL08170000000008910LF</t>
  </si>
  <si>
    <t>0XL08170000000008910LP</t>
  </si>
  <si>
    <t>0XL08170000000008910LQ</t>
  </si>
  <si>
    <t>0XL08170000000008910U7</t>
  </si>
  <si>
    <t>0XL08170000000008910U6</t>
  </si>
  <si>
    <t>0XL08170000000008910U9</t>
  </si>
  <si>
    <t>0XL08170000000008910U8</t>
  </si>
  <si>
    <t>0XL0817000000000891105</t>
  </si>
  <si>
    <t>0XL0817000000000891106</t>
  </si>
  <si>
    <t>0XL0817000000000891104</t>
  </si>
  <si>
    <t>0XL081700000000089110F</t>
  </si>
  <si>
    <t>0XL081700000000089110G</t>
  </si>
  <si>
    <t>0XL081700000000089110I</t>
  </si>
  <si>
    <t>0XL081700000000089110Q</t>
  </si>
  <si>
    <t>0XL081700000000089110R</t>
  </si>
  <si>
    <t>0XL081700000000089110S</t>
  </si>
  <si>
    <t>0XL08170000000008911PI</t>
  </si>
  <si>
    <t>0XL0817000000000891222</t>
  </si>
  <si>
    <t>0XL0817000000000891223</t>
  </si>
  <si>
    <t>0XL081700000000089124O</t>
  </si>
  <si>
    <t>0XL081700000000089124S</t>
  </si>
  <si>
    <t>0XL081700000000089124T</t>
  </si>
  <si>
    <t>0XL08170000000008912EK</t>
  </si>
  <si>
    <t>0XL08170000000008912FB</t>
  </si>
  <si>
    <t>0XL08170000000008912KE</t>
  </si>
  <si>
    <t>0XL08170000000008912KF</t>
  </si>
  <si>
    <t>0XL08170000000008912S3</t>
  </si>
  <si>
    <t>0XL081700000000089137G</t>
  </si>
  <si>
    <t>0XL08170000000008913D7</t>
  </si>
  <si>
    <t>0XL08170000000008913D6</t>
  </si>
  <si>
    <t>0XL08170000000008913HC</t>
  </si>
  <si>
    <t>0XL08170000000008913I1</t>
  </si>
  <si>
    <t>0XL08170000000008913OL</t>
  </si>
  <si>
    <t>0XL08170000000008913OK</t>
  </si>
  <si>
    <t>0XL08170000000008913OJ</t>
  </si>
  <si>
    <t>0XL08170000000008913OP</t>
  </si>
  <si>
    <t>0XL08170000000008913UJ</t>
  </si>
  <si>
    <t>0XL081700000000089146Q</t>
  </si>
  <si>
    <t>0XL08170000000008914AK</t>
  </si>
  <si>
    <t>0XL08170000000008914B7</t>
  </si>
  <si>
    <t>0XL08170000000008914IM</t>
  </si>
  <si>
    <t>0XL08170000000008914IR</t>
  </si>
  <si>
    <t>0XL08170000000008914J0</t>
  </si>
  <si>
    <t>0XL08170000000008914JB</t>
  </si>
  <si>
    <t>0XL08170000000008914Q7</t>
  </si>
  <si>
    <t>0XL08170000000008914RF</t>
  </si>
  <si>
    <t>0XL08170000000008914RE</t>
  </si>
  <si>
    <t>0XL08170000000008914RG</t>
  </si>
  <si>
    <t>0XL08170000000008914RT</t>
  </si>
  <si>
    <t>0XL08170000000008914RQ</t>
  </si>
  <si>
    <t>0XL08170000000008914RS</t>
  </si>
  <si>
    <t>0XL08170000000008914RR</t>
  </si>
  <si>
    <t>0XL08170000000008914RU</t>
  </si>
  <si>
    <t>0XL08170000000008914SJ</t>
  </si>
  <si>
    <t>0XL081700000000089151T</t>
  </si>
  <si>
    <t>0XL081700000000089151S</t>
  </si>
  <si>
    <t>0XL081700000000089151R</t>
  </si>
  <si>
    <t>0XL0817000000000891523</t>
  </si>
  <si>
    <t>0XL081700000000089153K</t>
  </si>
  <si>
    <t>0XL081700000000089153G</t>
  </si>
  <si>
    <t>0XL081700000000089153F</t>
  </si>
  <si>
    <t>0XL081700000000089153E</t>
  </si>
  <si>
    <t>0XL081700000000089153J</t>
  </si>
  <si>
    <t>0XL081700000000089154O</t>
  </si>
  <si>
    <t>0XL081700000000089154P</t>
  </si>
  <si>
    <t>0XL081700000000089155L</t>
  </si>
  <si>
    <t>0XL081700000000089156O</t>
  </si>
  <si>
    <t>0XL081700000000089157K</t>
  </si>
  <si>
    <t>0XL081700000000089157L</t>
  </si>
  <si>
    <t>0XL081700000000089157M</t>
  </si>
  <si>
    <t>0XL08170000000008915EL</t>
  </si>
  <si>
    <t>0XL08170000000008915L9</t>
  </si>
  <si>
    <t>0XL08170000000008915LH</t>
  </si>
  <si>
    <t>0XL08170000000008915LF</t>
  </si>
  <si>
    <t>0XL08170000000008915LI</t>
  </si>
  <si>
    <t>0XL08170000000008915LG</t>
  </si>
  <si>
    <t>0XL08170000000008915LN</t>
  </si>
  <si>
    <t>0XL08170000000008915LO</t>
  </si>
  <si>
    <t>0XL08170000000008915LP</t>
  </si>
  <si>
    <t>0XL08170000000008915MF</t>
  </si>
  <si>
    <t>0XL08170000000008915MO</t>
  </si>
  <si>
    <t>0XL08170000000008915N0</t>
  </si>
  <si>
    <t>0XL08170000000008915QI</t>
  </si>
  <si>
    <t>0XL08170000000008915QH</t>
  </si>
  <si>
    <t>0XL081700000000089161F</t>
  </si>
  <si>
    <t>0XL081700000000089162M</t>
  </si>
  <si>
    <t>0XL081700000000089162T</t>
  </si>
  <si>
    <t>0XL081700000000089163M</t>
  </si>
  <si>
    <t>0XL081700000000089163J</t>
  </si>
  <si>
    <t>0XL081700000000089163R</t>
  </si>
  <si>
    <t>0XL081700000000089163S</t>
  </si>
  <si>
    <t>0XL081700000000089164Q</t>
  </si>
  <si>
    <t>0XL081700000000089167H</t>
  </si>
  <si>
    <t>0XL08170000000008916G4</t>
  </si>
  <si>
    <t>0XL08170000000008916G5</t>
  </si>
  <si>
    <t>0XL08170000000008916G6</t>
  </si>
  <si>
    <t>0XL08170000000008916G3</t>
  </si>
  <si>
    <t>0XL08170000000008916NQ</t>
  </si>
  <si>
    <t>0XL08170000000008916NP</t>
  </si>
  <si>
    <t>0XL08170000000008916NR</t>
  </si>
  <si>
    <t>0XL08170000000008916P5</t>
  </si>
  <si>
    <t>0XL08170000000008916P6</t>
  </si>
  <si>
    <t>0XL08170000000008916PH</t>
  </si>
  <si>
    <t>0XL08170000000008916PJ</t>
  </si>
  <si>
    <t>0XL08170000000008916PI</t>
  </si>
  <si>
    <t>0XL08170000000008916PK</t>
  </si>
  <si>
    <t>0XL08170000000008916PL</t>
  </si>
  <si>
    <t>0XL08170000000008916RA</t>
  </si>
  <si>
    <t>0XL08170000000008916T7</t>
  </si>
  <si>
    <t>0XL08170000000008916T8</t>
  </si>
  <si>
    <t>0XL08170000000008916UA</t>
  </si>
  <si>
    <t>0XL08170000000008916U8</t>
  </si>
  <si>
    <t>0XL08170000000008916U9</t>
  </si>
  <si>
    <t>0XL0817000000000891705</t>
  </si>
  <si>
    <t>0XL0817000000000891704</t>
  </si>
  <si>
    <t>0XL0817000000000891706</t>
  </si>
  <si>
    <t>0XL081700000000089171I</t>
  </si>
  <si>
    <t>0XL081700000000089171J</t>
  </si>
  <si>
    <t>0XL081700000000089174N</t>
  </si>
  <si>
    <t>0XL081700000000089174J</t>
  </si>
  <si>
    <t>0XL081700000000089174K</t>
  </si>
  <si>
    <t>0XL081700000000089175O</t>
  </si>
  <si>
    <t>0XL081700000000089175P</t>
  </si>
  <si>
    <t>0XL08170000000008917AI</t>
  </si>
  <si>
    <t>0XL08170000000008917JL</t>
  </si>
  <si>
    <t>0XL08170000000008917JH</t>
  </si>
  <si>
    <t>0XL08170000000008917JI</t>
  </si>
  <si>
    <t>0XL08170000000008917JK</t>
  </si>
  <si>
    <t>0XL08170000000008917JJ</t>
  </si>
  <si>
    <t>0XL08170000000008917JG</t>
  </si>
  <si>
    <t>0XL08170000000008917K7</t>
  </si>
  <si>
    <t>0XL08170000000008917K8</t>
  </si>
  <si>
    <t>0XL08170000000008917KG</t>
  </si>
  <si>
    <t>0XL08170000000008917LG</t>
  </si>
  <si>
    <t>0XL08170000000008917MC</t>
  </si>
  <si>
    <t>0XL081700000000089188O</t>
  </si>
  <si>
    <t>0XL08170000000008918CE</t>
  </si>
  <si>
    <t>0XL08170000000008918CD</t>
  </si>
  <si>
    <t>0XL08170000000008918C9</t>
  </si>
  <si>
    <t>0XL08170000000008918CO</t>
  </si>
  <si>
    <t>0XL08170000000008918CN</t>
  </si>
  <si>
    <t>0XL08170000000008918CM</t>
  </si>
  <si>
    <t>0XL08170000000008918CT</t>
  </si>
  <si>
    <t>0XL08170000000008918CR</t>
  </si>
  <si>
    <t>0XL08170000000008918CU</t>
  </si>
  <si>
    <t>0XL08170000000008918CS</t>
  </si>
  <si>
    <t>0XL08170000000008918D5</t>
  </si>
  <si>
    <t>0XL08170000000008918DN</t>
  </si>
  <si>
    <t>0XL08170000000008918DO</t>
  </si>
  <si>
    <t>0XL08170000000008918DP</t>
  </si>
  <si>
    <t>0XL08170000000008918E7</t>
  </si>
  <si>
    <t>0XL08170000000008918E8</t>
  </si>
  <si>
    <t>0XL08170000000008918EA</t>
  </si>
  <si>
    <t>0XL08170000000008918EB</t>
  </si>
  <si>
    <t>0XL08170000000008918E9</t>
  </si>
  <si>
    <t>0XL08170000000008918G8</t>
  </si>
  <si>
    <t>0XL08170000000008918G6</t>
  </si>
  <si>
    <t>0XL08170000000008918G7</t>
  </si>
  <si>
    <t>0XL08170000000008918GH</t>
  </si>
  <si>
    <t>0XL08170000000008918HO</t>
  </si>
  <si>
    <t>0XL08170000000008918I6</t>
  </si>
  <si>
    <t>0XL08170000000008918JJ</t>
  </si>
  <si>
    <t>0XL08170000000008918O3</t>
  </si>
  <si>
    <t>0XL08170000000008918OG</t>
  </si>
  <si>
    <t>0XL08170000000008918OM</t>
  </si>
  <si>
    <t>0XL08170000000008918ON</t>
  </si>
  <si>
    <t>0XL08170000000008918OS</t>
  </si>
  <si>
    <t>0XL081700000000089191O</t>
  </si>
  <si>
    <t>0XL081700000000089194U</t>
  </si>
  <si>
    <t>0XL081700000000089194P</t>
  </si>
  <si>
    <t>0XL081700000000089195N</t>
  </si>
  <si>
    <t>0XL081700000000089195P</t>
  </si>
  <si>
    <t>0XL081700000000089195O</t>
  </si>
  <si>
    <t>0XL0817000000000891971</t>
  </si>
  <si>
    <t>0XL081700000000089197A</t>
  </si>
  <si>
    <t>0XL081700000000089197B</t>
  </si>
  <si>
    <t>0XL081700000000089197G</t>
  </si>
  <si>
    <t>0XL081700000000089197H</t>
  </si>
  <si>
    <t>0XL081700000000089197I</t>
  </si>
  <si>
    <t>0XL08170000000008919A8</t>
  </si>
  <si>
    <t>0XL08170000000008919A6</t>
  </si>
  <si>
    <t>0XL08170000000008919A7</t>
  </si>
  <si>
    <t>0XL08170000000008919A2</t>
  </si>
  <si>
    <t>0XL08170000000008919A3</t>
  </si>
  <si>
    <t>0XL08170000000008919AM</t>
  </si>
  <si>
    <t>0XL08170000000008919AI</t>
  </si>
  <si>
    <t>0XL08170000000008919AL</t>
  </si>
  <si>
    <t>0XL08170000000008919AJ</t>
  </si>
  <si>
    <t>0XL08170000000008919CA</t>
  </si>
  <si>
    <t>0XL08170000000008919CB</t>
  </si>
  <si>
    <t>0XL08170000000008919EL</t>
  </si>
  <si>
    <t>0XL08170000000008919EM</t>
  </si>
  <si>
    <t>0XL08170000000008919EP</t>
  </si>
  <si>
    <t>0XL08170000000008919EO</t>
  </si>
  <si>
    <t>0XL08170000000008919EN</t>
  </si>
  <si>
    <t>0XL08170000000008919EQ</t>
  </si>
  <si>
    <t>0XL08170000000008919I7</t>
  </si>
  <si>
    <t>0XL08170000000008919I8</t>
  </si>
  <si>
    <t>0XL08170000000008919IF</t>
  </si>
  <si>
    <t>0XL08170000000008919IG</t>
  </si>
  <si>
    <t>0XL08170000000008919JI</t>
  </si>
  <si>
    <t>0XL08170000000008919JJ</t>
  </si>
  <si>
    <t>0XL08170000000008919M4</t>
  </si>
  <si>
    <t>0XL08170000000008919M2</t>
  </si>
  <si>
    <t>0XL08170000000008919M3</t>
  </si>
  <si>
    <t>0XL08170000000008919M5</t>
  </si>
  <si>
    <t>0XL0817000000000891ACK</t>
  </si>
  <si>
    <t>0XL0817000000000891AEE</t>
  </si>
  <si>
    <t>0XL0817000000000891AED</t>
  </si>
  <si>
    <t>0XL0817000000000891AEC</t>
  </si>
  <si>
    <t>0XL0817000000000891AEB</t>
  </si>
  <si>
    <t>0XL0817000000000891AG6</t>
  </si>
  <si>
    <t>0XL0817000000000891AG5</t>
  </si>
  <si>
    <t>0XL0817000000000891AGJ</t>
  </si>
  <si>
    <t>0XL0817000000000891AGK</t>
  </si>
  <si>
    <t>0XL0817000000000891AH5</t>
  </si>
  <si>
    <t>0XL0817000000000891AI2</t>
  </si>
  <si>
    <t>0XL0817000000000891AI0</t>
  </si>
  <si>
    <t>0XL0817000000000891AI1</t>
  </si>
  <si>
    <t>0XL0817000000000891AI4</t>
  </si>
  <si>
    <t>0XL0817000000000891AI3</t>
  </si>
  <si>
    <t>0XL0817000000000891AJC</t>
  </si>
  <si>
    <t>0XL0817000000000891AJB</t>
  </si>
  <si>
    <t>0XL0817000000000891AJG</t>
  </si>
  <si>
    <t>0XL0817000000000891AK5</t>
  </si>
  <si>
    <t>0XL0817000000000891AK4</t>
  </si>
  <si>
    <t>0XL0817000000000891AKL</t>
  </si>
  <si>
    <t>0XL0817000000000891AKR</t>
  </si>
  <si>
    <t>0XL0817000000000891AKQ</t>
  </si>
  <si>
    <t>0XL0817000000000891AL0</t>
  </si>
  <si>
    <t>0XL0817000000000891AL1</t>
  </si>
  <si>
    <t>0XL0817000000000891AL9</t>
  </si>
  <si>
    <t>0XL0817000000000891AL8</t>
  </si>
  <si>
    <t>0XL0817000000000891ALD</t>
  </si>
  <si>
    <t>0XL0817000000000891ALC</t>
  </si>
  <si>
    <t>0XL0817000000000891AV9</t>
  </si>
  <si>
    <t>0XL0817000000000891AVL</t>
  </si>
  <si>
    <t>0XL0817000000000891AVK</t>
  </si>
  <si>
    <t>0XL0817000000000891AVJ</t>
  </si>
  <si>
    <t>0XL0817000000000891AVR</t>
  </si>
  <si>
    <t>0XL0817000000000891AVS</t>
  </si>
  <si>
    <t>0XL0817000000000891B6G</t>
  </si>
  <si>
    <t>0XL0817000000000891B6H</t>
  </si>
  <si>
    <t>0XL0817000000000891B6L</t>
  </si>
  <si>
    <t>0XL0817000000000891B7P</t>
  </si>
  <si>
    <t>0XL0817000000000891B7O</t>
  </si>
  <si>
    <t>0XL0817000000000891B8G</t>
  </si>
  <si>
    <t>0XL0817000000000891B8H</t>
  </si>
  <si>
    <t>0XL0817000000000891B8I</t>
  </si>
  <si>
    <t>0XL0817000000000891B9C</t>
  </si>
  <si>
    <t>0XL0817000000000891B9I</t>
  </si>
  <si>
    <t>0XL0817000000000891BBU</t>
  </si>
  <si>
    <t>0XL0817000000000891BC7</t>
  </si>
  <si>
    <t>0XL0817000000000891BD5</t>
  </si>
  <si>
    <t>0XL0817000000000891BD6</t>
  </si>
  <si>
    <t>0XL0817000000000891BE1</t>
  </si>
  <si>
    <t>0XL0817000000000891BEM</t>
  </si>
  <si>
    <t>0XL0817000000000891BI8</t>
  </si>
  <si>
    <t>0XL0817000000000891BIC</t>
  </si>
  <si>
    <t>0XL0817000000000891BI9</t>
  </si>
  <si>
    <t>0XL0817000000000891BID</t>
  </si>
  <si>
    <t>0XL0817000000000891BI7</t>
  </si>
  <si>
    <t>0XL0817000000000891BNF</t>
  </si>
  <si>
    <t>0XL0817000000000891BND</t>
  </si>
  <si>
    <t>0XL0817000000000891BNE</t>
  </si>
  <si>
    <t>0XL0817000000000891BNC</t>
  </si>
  <si>
    <t>0XL0817000000000891BNM</t>
  </si>
  <si>
    <t>0XL0817000000000891BNN</t>
  </si>
  <si>
    <t>0XL0817000000000891BNQ</t>
  </si>
  <si>
    <t>0XL0817000000000891BNR</t>
  </si>
  <si>
    <t>0XL0817000000000891BO1</t>
  </si>
  <si>
    <t>0XL0817000000000891BO2</t>
  </si>
  <si>
    <t>0XL0817000000000891BP9</t>
  </si>
  <si>
    <t>0XL0817000000000891BPE</t>
  </si>
  <si>
    <t>0XL0817000000000891BSR</t>
  </si>
  <si>
    <t>0XL0817000000000891BSS</t>
  </si>
  <si>
    <t>0XL0817000000000891BT5</t>
  </si>
  <si>
    <t>0XL0817000000000891BV7</t>
  </si>
  <si>
    <t>0XL0817000000000891BVE</t>
  </si>
  <si>
    <t>0XL0817000000000891BVL</t>
  </si>
  <si>
    <t>0XL0817000000000891C2A</t>
  </si>
  <si>
    <t>0XL0817000000000891C2B</t>
  </si>
  <si>
    <t>0XL0817000000000891C2J</t>
  </si>
  <si>
    <t>0XL0817000000000891C2V</t>
  </si>
  <si>
    <t>0XL0817000000000891C3B</t>
  </si>
  <si>
    <t>0XL0817000000000891C3C</t>
  </si>
  <si>
    <t>0XL0817000000000891C4D</t>
  </si>
  <si>
    <t>0XL0817000000000891C4C</t>
  </si>
  <si>
    <t>0XL0817000000000891C4O</t>
  </si>
  <si>
    <t>0XL0817000000000891C7C</t>
  </si>
  <si>
    <t>0XL0817000000000891CCU</t>
  </si>
  <si>
    <t>0XL0817000000000891CCT</t>
  </si>
  <si>
    <t>0XL0817000000000891CDB</t>
  </si>
  <si>
    <t>0XL0817000000000891CDC</t>
  </si>
  <si>
    <t>0XL0817000000000891CDA</t>
  </si>
  <si>
    <t>0XL0817000000000891CEB</t>
  </si>
  <si>
    <t>0XL0817000000000891CEC</t>
  </si>
  <si>
    <t>0XL0817000000000891CED</t>
  </si>
  <si>
    <t>0XL0817000000000891CEH</t>
  </si>
  <si>
    <t>0XL0817000000000891CFD</t>
  </si>
  <si>
    <t>0XL0817000000000891CG3</t>
  </si>
  <si>
    <t>0XL0817000000000891CH6</t>
  </si>
  <si>
    <t>0XL0817000000000891CLT</t>
  </si>
  <si>
    <t>0XL0817000000000891CM1</t>
  </si>
  <si>
    <t>0XL0817000000000891CLR</t>
  </si>
  <si>
    <t>0XL0817000000000891CLQ</t>
  </si>
  <si>
    <t>0XL0817000000000891CMI</t>
  </si>
  <si>
    <t>0XL0817000000000891CMH</t>
  </si>
  <si>
    <t>0XL0817000000000891CMJ</t>
  </si>
  <si>
    <t>0XL0817000000000891CN4</t>
  </si>
  <si>
    <t>0XL0817000000000891CQC</t>
  </si>
  <si>
    <t>0XL0817000000000891CQB</t>
  </si>
  <si>
    <t>0XL0817000000000891CSO</t>
  </si>
  <si>
    <t>0XL0817000000000891CTH</t>
  </si>
  <si>
    <t>0XL0817000000000891CTP</t>
  </si>
  <si>
    <t>0XL0817000000000891CTO</t>
  </si>
  <si>
    <t>0XL0817000000000891CVV</t>
  </si>
  <si>
    <t>0XL0817000000000891D08</t>
  </si>
  <si>
    <t>0XL0817000000000891D07</t>
  </si>
  <si>
    <t>0XL0817000000000891D0D</t>
  </si>
  <si>
    <t>0XL0817000000000891D2K</t>
  </si>
  <si>
    <t>0XL0817000000000891D2J</t>
  </si>
  <si>
    <t>0XL0817000000000891D2I</t>
  </si>
  <si>
    <t>0XL0817000000000891D3E</t>
  </si>
  <si>
    <t>0XL0817000000000891D3F</t>
  </si>
  <si>
    <t>0XL0817000000000891D55</t>
  </si>
  <si>
    <t>0XL0817000000000891D56</t>
  </si>
  <si>
    <t>0XL0817000000000891D5F</t>
  </si>
  <si>
    <t>0XL0817000000000891D5I</t>
  </si>
  <si>
    <t>0XL0817000000000891D5O</t>
  </si>
  <si>
    <t>0XL0817000000000891D5L</t>
  </si>
  <si>
    <t>0XL0817000000000891D86</t>
  </si>
  <si>
    <t>0XL0817000000000891D85</t>
  </si>
  <si>
    <t>0XL0817000000000891D83</t>
  </si>
  <si>
    <t>0XL0817000000000891D87</t>
  </si>
  <si>
    <t>0XL0817000000000891D88</t>
  </si>
  <si>
    <t>0XL0817000000000891D82</t>
  </si>
  <si>
    <t>0XL0817000000000891D97</t>
  </si>
  <si>
    <t>0XL0817000000000891DBN</t>
  </si>
  <si>
    <t>0XL0817000000000891DCM</t>
  </si>
  <si>
    <t>0XL0817000000000891DD5</t>
  </si>
  <si>
    <t>0XL0817000000000891DEA</t>
  </si>
  <si>
    <t>0XL0817000000000891DE9</t>
  </si>
  <si>
    <t>0XL0817000000000891DE7</t>
  </si>
  <si>
    <t>0XL0817000000000891DE6</t>
  </si>
  <si>
    <t>0XL0817000000000891DF3</t>
  </si>
  <si>
    <t>0XL0817000000000891DFK</t>
  </si>
  <si>
    <t>0XL0817000000000891DGQ</t>
  </si>
  <si>
    <t>0XL0817000000000891DHU</t>
  </si>
  <si>
    <t>0XL0817000000000891DHS</t>
  </si>
  <si>
    <t>0XL0817000000000891DHT</t>
  </si>
  <si>
    <t>0XL0817000000000891DI3</t>
  </si>
  <si>
    <t>0XL0817000000000891DI4</t>
  </si>
  <si>
    <t>0XL0817000000000891DI5</t>
  </si>
  <si>
    <t>0XL0817000000000891DIA</t>
  </si>
  <si>
    <t>0XL0817000000000891DJM</t>
  </si>
  <si>
    <t>0XL0817000000000891DJL</t>
  </si>
  <si>
    <t>0XL0817000000000891DJK</t>
  </si>
  <si>
    <t>0XL0817000000000891DJV</t>
  </si>
  <si>
    <t>0XL0817000000000891DJU</t>
  </si>
  <si>
    <t>0XL0817000000000891DJT</t>
  </si>
  <si>
    <t>0XL0817000000000891DJS</t>
  </si>
  <si>
    <t>0XL0817000000000891DK2</t>
  </si>
  <si>
    <t>0XL0817000000000891DK3</t>
  </si>
  <si>
    <t>0XL0817000000000891DK7</t>
  </si>
  <si>
    <t>0XL0817000000000891DKA</t>
  </si>
  <si>
    <t>0XL0817000000000891DK9</t>
  </si>
  <si>
    <t>0XL0817000000000891DK8</t>
  </si>
  <si>
    <t>0XL0817000000000891DL7</t>
  </si>
  <si>
    <t>0XL0817000000000891DL4</t>
  </si>
  <si>
    <t>0XL0817000000000891DL9</t>
  </si>
  <si>
    <t>0XL0817000000000891DL3</t>
  </si>
  <si>
    <t>0XL0817000000000891DL8</t>
  </si>
  <si>
    <t>0XL0817000000000891DLL</t>
  </si>
  <si>
    <t>0XL0817000000000891DLS</t>
  </si>
  <si>
    <t>0XL0817000000000891DME</t>
  </si>
  <si>
    <t>0XL0817000000000891DMV</t>
  </si>
  <si>
    <t>0XL0817000000000891DMU</t>
  </si>
  <si>
    <t>0XL0817000000000891DN0</t>
  </si>
  <si>
    <t>0XL0817000000000891DMT</t>
  </si>
  <si>
    <t>0XL0817000000000891DN9</t>
  </si>
  <si>
    <t>0XL0817000000000891DN8</t>
  </si>
  <si>
    <t>0XL0817000000000891DOL</t>
  </si>
  <si>
    <t>0XL0817000000000891DOJ</t>
  </si>
  <si>
    <t>0XL0817000000000891DOK</t>
  </si>
  <si>
    <t>0XL0817000000000891DP8</t>
  </si>
  <si>
    <t>0XL0817000000000891DP4</t>
  </si>
  <si>
    <t>0XL0817000000000891DP7</t>
  </si>
  <si>
    <t>0XL0817000000000891DP6</t>
  </si>
  <si>
    <t>0XL0817000000000891DP5</t>
  </si>
  <si>
    <t>0XL0817000000000891DPF</t>
  </si>
  <si>
    <t>0XL0817000000000891DPG</t>
  </si>
  <si>
    <t>0XL0817000000000891DPE</t>
  </si>
  <si>
    <t>0XL0817000000000891DPR</t>
  </si>
  <si>
    <t>0XL0817000000000891DQ3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</si>
</sst>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854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45707</v>
      </c>
      <c r="B1" s="23" t="s">
        <v>24</v>
      </c>
      <c r="C1" s="23"/>
      <c r="D1" s="23"/>
      <c r="E1" s="23"/>
      <c r="F1" s="23"/>
      <c r="G1" s="2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2" t="s">
        <v>25</v>
      </c>
      <c r="B6" s="22"/>
      <c r="C6" s="22"/>
      <c r="D6" s="22"/>
      <c r="E6" s="2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45707</v>
      </c>
      <c r="C9" s="3" t="s">
        <v>7</v>
      </c>
      <c r="D9" s="12">
        <f>IF(SUMIF($G$20:$G$10000,F9,$D$20:$D$10000)=0,"-",SUMIF($G$20:$G$10000,F9,$D$20:$D$10000))</f>
        <v>1396657</v>
      </c>
      <c r="E9" s="13" cm="1">
        <f t="array" ref="E9">IFERROR(SUMPRODUCT(IF($G$20:$G$100000=F9,1,0),$D$20:$D$100000,$E$20:$E$100000)/D9,"-")</f>
        <v>4.7408182474293952</v>
      </c>
      <c r="F9" s="11" t="s">
        <v>13</v>
      </c>
      <c r="G9" s="12">
        <f>IF(COUNTIF($G$20:$G$100000,F9)=0,"-",COUNTIF($G$20:$G$100000,F9))</f>
        <v>835</v>
      </c>
      <c r="I9" s="10"/>
    </row>
    <row r="10" spans="1:9" s="1" customFormat="1" ht="19.7" customHeight="1">
      <c r="A10" s="3" t="s">
        <v>5</v>
      </c>
      <c r="B10" s="17">
        <f>$B$20</f>
        <v>45707</v>
      </c>
      <c r="C10" s="3" t="s">
        <v>7</v>
      </c>
      <c r="D10" s="12" t="str">
        <f>IF(SUMIF($G$20:$G$100000,F10,$D$20:$D$100000)=0,"-",SUMIF($G$20:$G$100000,F10,$D$20:$D$100000))</f>
        <v>-</v>
      </c>
      <c r="E10" s="13" t="str" cm="1">
        <f t="array" ref="E10">IFERROR(SUMPRODUCT(IF($G$20:$G$100000=F10,1,0),$D$20:$D$100000,$E$20:$E$100000)/D10,"-")</f>
        <v>-</v>
      </c>
      <c r="F10" s="11" t="s">
        <v>14</v>
      </c>
      <c r="G10" s="12" t="str">
        <f>IF(COUNTIF($G$20:$G$100000,F10)=0,"-",COUNTIF($G$20:$G$100000,F10))</f>
        <v>-</v>
      </c>
      <c r="I10" s="10"/>
    </row>
    <row r="11" spans="1:9" s="1" customFormat="1" ht="19.7" customHeight="1">
      <c r="A11" s="3" t="s">
        <v>5</v>
      </c>
      <c r="B11" s="17">
        <f>$B$20</f>
        <v>45707</v>
      </c>
      <c r="C11" s="3" t="s">
        <v>7</v>
      </c>
      <c r="D11" s="12" t="str">
        <f>IF(SUMIF($G$20:$G$100000,F11,$D$20:$D$100000)=0,"-",SUMIF($G$20:$G$100000,F11,$D$20:$D$100000))</f>
        <v>-</v>
      </c>
      <c r="E11" s="13" t="str" cm="1">
        <f t="array" ref="E11">IFERROR(SUMPRODUCT(IF($G$20:$G$100000=F11,1,0),$D$20:$D$100000,$E$20:$E$100000)/D11,"-")</f>
        <v>-</v>
      </c>
      <c r="F11" s="11" t="s">
        <v>28</v>
      </c>
      <c r="G11" s="12" t="str">
        <f>IF(COUNTIF($G$20:$G$100000,F11)=0,"-",COUNTIF($G$20:$G$100000,F11))</f>
        <v>-</v>
      </c>
      <c r="I11" s="10"/>
    </row>
    <row r="12" spans="1:9" s="1" customFormat="1" ht="19.7" customHeight="1">
      <c r="A12" s="3" t="s">
        <v>5</v>
      </c>
      <c r="B12" s="17">
        <f>$B$20</f>
        <v>45707</v>
      </c>
      <c r="C12" s="3" t="s">
        <v>7</v>
      </c>
      <c r="D12" s="12" t="str">
        <f>IF(SUMIF($G$20:$G$100000,F12,$D$20:$D$100000)=0,"-",SUMIF($G$20:$G$100000,F12,$D$20:$D$100000))</f>
        <v>-</v>
      </c>
      <c r="E12" s="13" t="str" cm="1">
        <f t="array" ref="E12">IFERROR(SUMPRODUCT(IF($G$20:$G$100000=F12,1,0),$D$20:$D$100000,$E$20:$E$100000)/D12,"-")</f>
        <v>-</v>
      </c>
      <c r="F12" s="11" t="s">
        <v>15</v>
      </c>
      <c r="G12" s="12" t="str">
        <f>IF(COUNTIF($G$20:$G$100000,F12)=0,"-",COUNTIF($G$20:$G$100000,F12))</f>
        <v>-</v>
      </c>
      <c r="I12" s="10"/>
    </row>
    <row r="13" spans="1:9" s="1" customFormat="1" ht="19.7" customHeight="1">
      <c r="A13" s="3" t="s">
        <v>5</v>
      </c>
      <c r="B13" s="17">
        <f>$B$20</f>
        <v>45707</v>
      </c>
      <c r="C13" s="3" t="s">
        <v>7</v>
      </c>
      <c r="D13" s="12" t="str">
        <f>IF(SUMIF($G$20:$G$100000,F13,$D$20:$D$100000)=0,"-",SUMIF($G$20:$G$100000,F13,$D$20:$D$100000))</f>
        <v>-</v>
      </c>
      <c r="E13" s="13" t="str" cm="1">
        <f t="array" ref="E13">IFERROR(SUMPRODUCT(IF($G$20:$G$100000=F13,1,0),$D$20:$D$100000,$E$20:$E$100000)/D13,"-")</f>
        <v>-</v>
      </c>
      <c r="F13" s="11" t="s">
        <v>16</v>
      </c>
      <c r="G13" s="12" t="str">
        <f>IF(COUNTIF($G$20:$G$100000,F13)=0,"-",COUNTIF($G$20:$G$1000000,F13))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1396657</v>
      </c>
      <c r="E14" s="15">
        <f>SUMPRODUCT(D9:D13,E9:E13)/SUM(D9:D13)</f>
        <v>4.7408182474293952</v>
      </c>
      <c r="F14" s="16"/>
      <c r="G14" s="14">
        <f>SUM(G9:G13)</f>
        <v>835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2" t="s">
        <v>26</v>
      </c>
      <c r="B17" s="22"/>
      <c r="C17" s="22"/>
      <c r="D17" s="2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45707</v>
      </c>
      <c r="C20" s="21">
        <v>0.41670138833333331</v>
      </c>
      <c r="D20" s="12">
        <v>322</v>
      </c>
      <c r="E20" s="13">
        <v>4.7545000000000002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45707</v>
      </c>
      <c r="C21" s="21">
        <v>0.41670138833333331</v>
      </c>
      <c r="D21" s="12">
        <v>633</v>
      </c>
      <c r="E21" s="13">
        <v>4.7545000000000002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45707</v>
      </c>
      <c r="C22" s="21">
        <v>0.41671296233333333</v>
      </c>
      <c r="D22" s="12">
        <v>160</v>
      </c>
      <c r="E22" s="13">
        <v>4.7545000000000002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45707</v>
      </c>
      <c r="C23" s="21">
        <v>0.41974537033333331</v>
      </c>
      <c r="D23" s="12">
        <v>335</v>
      </c>
      <c r="E23" s="13">
        <v>4.7965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45707</v>
      </c>
      <c r="C24" s="21">
        <v>0.41974537033333331</v>
      </c>
      <c r="D24" s="12">
        <v>592</v>
      </c>
      <c r="E24" s="13">
        <v>4.7965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45707</v>
      </c>
      <c r="C25" s="21">
        <v>0.4199884253333333</v>
      </c>
      <c r="D25" s="12">
        <v>3394</v>
      </c>
      <c r="E25" s="13">
        <v>4.7939999999999996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45707</v>
      </c>
      <c r="C26" s="21">
        <v>0.4199884253333333</v>
      </c>
      <c r="D26" s="12">
        <v>5455</v>
      </c>
      <c r="E26" s="13">
        <v>4.7934999999999999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45707</v>
      </c>
      <c r="C27" s="21">
        <v>0.42049768433333329</v>
      </c>
      <c r="D27" s="12">
        <v>4534</v>
      </c>
      <c r="E27" s="13">
        <v>4.7880000000000003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45707</v>
      </c>
      <c r="C28" s="21">
        <v>0.42194444433333333</v>
      </c>
      <c r="D28" s="12">
        <v>1140</v>
      </c>
      <c r="E28" s="13">
        <v>4.8010000000000002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45707</v>
      </c>
      <c r="C29" s="21">
        <v>0.42194444433333333</v>
      </c>
      <c r="D29" s="12">
        <v>3230</v>
      </c>
      <c r="E29" s="13">
        <v>4.8010000000000002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45707</v>
      </c>
      <c r="C30" s="21">
        <v>0.42453703633333334</v>
      </c>
      <c r="D30" s="12">
        <v>4576</v>
      </c>
      <c r="E30" s="13">
        <v>4.8090000000000002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45707</v>
      </c>
      <c r="C31" s="21">
        <v>0.42736111033333329</v>
      </c>
      <c r="D31" s="12">
        <v>1308</v>
      </c>
      <c r="E31" s="13">
        <v>4.8064999999999998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45707</v>
      </c>
      <c r="C32" s="21">
        <v>0.42736111033333329</v>
      </c>
      <c r="D32" s="12">
        <v>7731</v>
      </c>
      <c r="E32" s="13">
        <v>4.8064999999999998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45707</v>
      </c>
      <c r="C33" s="21">
        <v>0.42793981433333333</v>
      </c>
      <c r="D33" s="12">
        <v>4456</v>
      </c>
      <c r="E33" s="13">
        <v>4.8045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45707</v>
      </c>
      <c r="C34" s="21">
        <v>0.4300925923333333</v>
      </c>
      <c r="D34" s="12">
        <v>166</v>
      </c>
      <c r="E34" s="13">
        <v>4.8090000000000002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45707</v>
      </c>
      <c r="C35" s="21">
        <v>0.4300925923333333</v>
      </c>
      <c r="D35" s="12">
        <v>4237</v>
      </c>
      <c r="E35" s="13">
        <v>4.8090000000000002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45707</v>
      </c>
      <c r="C36" s="21">
        <v>0.43229166633333332</v>
      </c>
      <c r="D36" s="12">
        <v>8808</v>
      </c>
      <c r="E36" s="13">
        <v>4.8064999999999998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45707</v>
      </c>
      <c r="C37" s="21">
        <v>0.43296296233333331</v>
      </c>
      <c r="D37" s="12">
        <v>229</v>
      </c>
      <c r="E37" s="13">
        <v>4.8045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45707</v>
      </c>
      <c r="C38" s="21">
        <v>0.43296296233333331</v>
      </c>
      <c r="D38" s="12">
        <v>4371</v>
      </c>
      <c r="E38" s="13">
        <v>4.8045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45707</v>
      </c>
      <c r="C39" s="21">
        <v>0.43376157333333332</v>
      </c>
      <c r="D39" s="12">
        <v>4514</v>
      </c>
      <c r="E39" s="13">
        <v>4.8010000000000002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45707</v>
      </c>
      <c r="C40" s="21">
        <v>0.43376157333333332</v>
      </c>
      <c r="D40" s="12">
        <v>9187</v>
      </c>
      <c r="E40" s="13">
        <v>4.8019999999999996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45707</v>
      </c>
      <c r="C41" s="21">
        <v>0.43392361033333332</v>
      </c>
      <c r="D41" s="12">
        <v>854</v>
      </c>
      <c r="E41" s="13">
        <v>4.7984999999999998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45707</v>
      </c>
      <c r="C42" s="21">
        <v>0.43392361033333332</v>
      </c>
      <c r="D42" s="12">
        <v>7885</v>
      </c>
      <c r="E42" s="13">
        <v>4.7984999999999998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45707</v>
      </c>
      <c r="C43" s="21">
        <v>0.43483796233333333</v>
      </c>
      <c r="D43" s="12">
        <v>65</v>
      </c>
      <c r="E43" s="13">
        <v>4.7969999999999997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45707</v>
      </c>
      <c r="C44" s="21">
        <v>0.43495370333333333</v>
      </c>
      <c r="D44" s="12">
        <v>94</v>
      </c>
      <c r="E44" s="13">
        <v>4.7969999999999997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45707</v>
      </c>
      <c r="C45" s="21">
        <v>0.43541666633333331</v>
      </c>
      <c r="D45" s="12">
        <v>64</v>
      </c>
      <c r="E45" s="13">
        <v>4.7969999999999997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45707</v>
      </c>
      <c r="C46" s="21">
        <v>0.43541666633333331</v>
      </c>
      <c r="D46" s="12">
        <v>1997</v>
      </c>
      <c r="E46" s="13">
        <v>4.7969999999999997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45707</v>
      </c>
      <c r="C47" s="21">
        <v>0.43541666633333331</v>
      </c>
      <c r="D47" s="12">
        <v>2088</v>
      </c>
      <c r="E47" s="13">
        <v>4.7969999999999997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45707</v>
      </c>
      <c r="C48" s="21">
        <v>0.4355208333333333</v>
      </c>
      <c r="D48" s="12">
        <v>2</v>
      </c>
      <c r="E48" s="13">
        <v>4.7969999999999997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45707</v>
      </c>
      <c r="C49" s="21">
        <v>0.4355208333333333</v>
      </c>
      <c r="D49" s="12">
        <v>72</v>
      </c>
      <c r="E49" s="13">
        <v>4.7969999999999997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45707</v>
      </c>
      <c r="C50" s="21">
        <v>0.43564814733333329</v>
      </c>
      <c r="D50" s="12">
        <v>53</v>
      </c>
      <c r="E50" s="13">
        <v>4.7969999999999997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45707</v>
      </c>
      <c r="C51" s="21">
        <v>0.43572916633333331</v>
      </c>
      <c r="D51" s="12">
        <v>40</v>
      </c>
      <c r="E51" s="13">
        <v>4.7969999999999997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45707</v>
      </c>
      <c r="C52" s="21">
        <v>0.43649305533333332</v>
      </c>
      <c r="D52" s="12">
        <v>1000</v>
      </c>
      <c r="E52" s="13">
        <v>4.7984999999999998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45707</v>
      </c>
      <c r="C53" s="21">
        <v>0.43649305533333332</v>
      </c>
      <c r="D53" s="12">
        <v>3462</v>
      </c>
      <c r="E53" s="13">
        <v>4.7984999999999998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45707</v>
      </c>
      <c r="C54" s="21">
        <v>0.43687499933333329</v>
      </c>
      <c r="D54" s="12">
        <v>90</v>
      </c>
      <c r="E54" s="13">
        <v>4.7969999999999997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45707</v>
      </c>
      <c r="C55" s="21">
        <v>0.4383333333333333</v>
      </c>
      <c r="D55" s="12">
        <v>108</v>
      </c>
      <c r="E55" s="13">
        <v>4.7990000000000004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45707</v>
      </c>
      <c r="C56" s="21">
        <v>0.4383333333333333</v>
      </c>
      <c r="D56" s="12">
        <v>4256</v>
      </c>
      <c r="E56" s="13">
        <v>4.7990000000000004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45707</v>
      </c>
      <c r="C57" s="21">
        <v>0.44048611033333329</v>
      </c>
      <c r="D57" s="12">
        <v>1521</v>
      </c>
      <c r="E57" s="13">
        <v>4.7995000000000001</v>
      </c>
      <c r="F57" s="11" t="s">
        <v>31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45707</v>
      </c>
      <c r="C58" s="21">
        <v>0.44048611033333329</v>
      </c>
      <c r="D58" s="12">
        <v>3099</v>
      </c>
      <c r="E58" s="13">
        <v>4.7995000000000001</v>
      </c>
      <c r="F58" s="11" t="s">
        <v>31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45707</v>
      </c>
      <c r="C59" s="21">
        <v>0.44127314733333334</v>
      </c>
      <c r="D59" s="12">
        <v>359</v>
      </c>
      <c r="E59" s="13">
        <v>4.7969999999999997</v>
      </c>
      <c r="F59" s="11" t="s">
        <v>31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45707</v>
      </c>
      <c r="C60" s="21">
        <v>0.44127314733333334</v>
      </c>
      <c r="D60" s="12">
        <v>8885</v>
      </c>
      <c r="E60" s="13">
        <v>4.7969999999999997</v>
      </c>
      <c r="F60" s="11" t="s">
        <v>31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45707</v>
      </c>
      <c r="C61" s="21">
        <v>0.44134259233333334</v>
      </c>
      <c r="D61" s="12">
        <v>134</v>
      </c>
      <c r="E61" s="13">
        <v>4.7960000000000003</v>
      </c>
      <c r="F61" s="11" t="s">
        <v>31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45707</v>
      </c>
      <c r="C62" s="21">
        <v>0.44298611033333329</v>
      </c>
      <c r="D62" s="12">
        <v>935</v>
      </c>
      <c r="E62" s="13">
        <v>4.7995000000000001</v>
      </c>
      <c r="F62" s="11" t="s">
        <v>31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45707</v>
      </c>
      <c r="C63" s="21">
        <v>0.44298611033333329</v>
      </c>
      <c r="D63" s="12">
        <v>3673</v>
      </c>
      <c r="E63" s="13">
        <v>4.7995000000000001</v>
      </c>
      <c r="F63" s="11" t="s">
        <v>31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45707</v>
      </c>
      <c r="C64" s="21">
        <v>0.44377314733333334</v>
      </c>
      <c r="D64" s="12">
        <v>772</v>
      </c>
      <c r="E64" s="13">
        <v>4.8010000000000002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45707</v>
      </c>
      <c r="C65" s="21">
        <v>0.44575231433333329</v>
      </c>
      <c r="D65" s="12">
        <v>227</v>
      </c>
      <c r="E65" s="13">
        <v>4.8040000000000003</v>
      </c>
      <c r="F65" s="11" t="s">
        <v>31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45707</v>
      </c>
      <c r="C66" s="21">
        <v>0.44575231433333329</v>
      </c>
      <c r="D66" s="12">
        <v>440</v>
      </c>
      <c r="E66" s="13">
        <v>4.8040000000000003</v>
      </c>
      <c r="F66" s="11" t="s">
        <v>31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45707</v>
      </c>
      <c r="C67" s="21">
        <v>0.44575231433333329</v>
      </c>
      <c r="D67" s="12">
        <v>1612</v>
      </c>
      <c r="E67" s="13">
        <v>4.8040000000000003</v>
      </c>
      <c r="F67" s="11" t="s">
        <v>31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45707</v>
      </c>
      <c r="C68" s="21">
        <v>0.44708333333333333</v>
      </c>
      <c r="D68" s="12">
        <v>1448</v>
      </c>
      <c r="E68" s="13">
        <v>4.8064999999999998</v>
      </c>
      <c r="F68" s="11" t="s">
        <v>31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45707</v>
      </c>
      <c r="C69" s="21">
        <v>0.4498032403333333</v>
      </c>
      <c r="D69" s="12">
        <v>273</v>
      </c>
      <c r="E69" s="13">
        <v>4.8129999999999997</v>
      </c>
      <c r="F69" s="11" t="s">
        <v>31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45707</v>
      </c>
      <c r="C70" s="21">
        <v>0.44998842533333333</v>
      </c>
      <c r="D70" s="12">
        <v>1000</v>
      </c>
      <c r="E70" s="13">
        <v>4.8129999999999997</v>
      </c>
      <c r="F70" s="11" t="s">
        <v>31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45707</v>
      </c>
      <c r="C71" s="21">
        <v>0.45012731433333331</v>
      </c>
      <c r="D71" s="12">
        <v>1444</v>
      </c>
      <c r="E71" s="13">
        <v>4.8129999999999997</v>
      </c>
      <c r="F71" s="11" t="s">
        <v>31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45707</v>
      </c>
      <c r="C72" s="21">
        <v>0.45012731433333331</v>
      </c>
      <c r="D72" s="12">
        <v>1800</v>
      </c>
      <c r="E72" s="13">
        <v>4.8129999999999997</v>
      </c>
      <c r="F72" s="11" t="s">
        <v>31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45707</v>
      </c>
      <c r="C73" s="21">
        <v>0.4503240733333333</v>
      </c>
      <c r="D73" s="12">
        <v>1168</v>
      </c>
      <c r="E73" s="13">
        <v>4.8105000000000002</v>
      </c>
      <c r="F73" s="11" t="s">
        <v>31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45707</v>
      </c>
      <c r="C74" s="21">
        <v>0.4503240733333333</v>
      </c>
      <c r="D74" s="12">
        <v>8019</v>
      </c>
      <c r="E74" s="13">
        <v>4.8105000000000002</v>
      </c>
      <c r="F74" s="11" t="s">
        <v>31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45707</v>
      </c>
      <c r="C75" s="21">
        <v>0.45195601833333332</v>
      </c>
      <c r="D75" s="12">
        <v>2896</v>
      </c>
      <c r="E75" s="13">
        <v>4.8094999999999999</v>
      </c>
      <c r="F75" s="11" t="s">
        <v>31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45707</v>
      </c>
      <c r="C76" s="21">
        <v>0.45361111033333329</v>
      </c>
      <c r="D76" s="12">
        <v>2844</v>
      </c>
      <c r="E76" s="13">
        <v>4.8070000000000004</v>
      </c>
      <c r="F76" s="11" t="s">
        <v>31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45707</v>
      </c>
      <c r="C77" s="21">
        <v>0.45418981433333333</v>
      </c>
      <c r="D77" s="12">
        <v>257</v>
      </c>
      <c r="E77" s="13">
        <v>4.8070000000000004</v>
      </c>
      <c r="F77" s="11" t="s">
        <v>31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45707</v>
      </c>
      <c r="C78" s="21">
        <v>0.45418981433333333</v>
      </c>
      <c r="D78" s="12">
        <v>1800</v>
      </c>
      <c r="E78" s="13">
        <v>4.8070000000000004</v>
      </c>
      <c r="F78" s="11" t="s">
        <v>31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45707</v>
      </c>
      <c r="C79" s="21">
        <v>0.45430555533333333</v>
      </c>
      <c r="D79" s="12">
        <v>731</v>
      </c>
      <c r="E79" s="13">
        <v>4.806</v>
      </c>
      <c r="F79" s="11" t="s">
        <v>31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45707</v>
      </c>
      <c r="C80" s="21">
        <v>0.45430555533333333</v>
      </c>
      <c r="D80" s="12">
        <v>1186</v>
      </c>
      <c r="E80" s="13">
        <v>4.8034999999999997</v>
      </c>
      <c r="F80" s="11" t="s">
        <v>31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45707</v>
      </c>
      <c r="C81" s="21">
        <v>0.45540509233333332</v>
      </c>
      <c r="D81" s="12">
        <v>1055</v>
      </c>
      <c r="E81" s="13">
        <v>4.8010000000000002</v>
      </c>
      <c r="F81" s="11" t="s">
        <v>31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45707</v>
      </c>
      <c r="C82" s="21">
        <v>0.45724537033333329</v>
      </c>
      <c r="D82" s="12">
        <v>1566</v>
      </c>
      <c r="E82" s="13">
        <v>4.7984999999999998</v>
      </c>
      <c r="F82" s="11" t="s">
        <v>31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45707</v>
      </c>
      <c r="C83" s="21">
        <v>0.45972222133333329</v>
      </c>
      <c r="D83" s="12">
        <v>1798</v>
      </c>
      <c r="E83" s="13">
        <v>4.8</v>
      </c>
      <c r="F83" s="11" t="s">
        <v>31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45707</v>
      </c>
      <c r="C84" s="21">
        <v>0.4607523143333333</v>
      </c>
      <c r="D84" s="12">
        <v>289</v>
      </c>
      <c r="E84" s="13">
        <v>4.7975000000000003</v>
      </c>
      <c r="F84" s="11" t="s">
        <v>31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45707</v>
      </c>
      <c r="C85" s="21">
        <v>0.4607523143333333</v>
      </c>
      <c r="D85" s="12">
        <v>564</v>
      </c>
      <c r="E85" s="13">
        <v>4.7975000000000003</v>
      </c>
      <c r="F85" s="11" t="s">
        <v>31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45707</v>
      </c>
      <c r="C86" s="21">
        <v>0.4607523143333333</v>
      </c>
      <c r="D86" s="12">
        <v>1000</v>
      </c>
      <c r="E86" s="13">
        <v>4.7975000000000003</v>
      </c>
      <c r="F86" s="11" t="s">
        <v>31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45707</v>
      </c>
      <c r="C87" s="21">
        <v>0.4607523143333333</v>
      </c>
      <c r="D87" s="12">
        <v>1037</v>
      </c>
      <c r="E87" s="13">
        <v>4.7975000000000003</v>
      </c>
      <c r="F87" s="11" t="s">
        <v>31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45707</v>
      </c>
      <c r="C88" s="21">
        <v>0.46274305533333332</v>
      </c>
      <c r="D88" s="12">
        <v>118</v>
      </c>
      <c r="E88" s="13">
        <v>4.7965</v>
      </c>
      <c r="F88" s="11" t="s">
        <v>31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45707</v>
      </c>
      <c r="C89" s="21">
        <v>0.46274305533333332</v>
      </c>
      <c r="D89" s="12">
        <v>600</v>
      </c>
      <c r="E89" s="13">
        <v>4.7965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45707</v>
      </c>
      <c r="C90" s="21">
        <v>0.46535879633333332</v>
      </c>
      <c r="D90" s="12">
        <v>348</v>
      </c>
      <c r="E90" s="13">
        <v>4.7939999999999996</v>
      </c>
      <c r="F90" s="11" t="s">
        <v>31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45707</v>
      </c>
      <c r="C91" s="21">
        <v>0.46535879633333332</v>
      </c>
      <c r="D91" s="12">
        <v>969</v>
      </c>
      <c r="E91" s="13">
        <v>4.7939999999999996</v>
      </c>
      <c r="F91" s="11" t="s">
        <v>31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45707</v>
      </c>
      <c r="C92" s="21">
        <v>0.4696759253333333</v>
      </c>
      <c r="D92" s="12">
        <v>2753</v>
      </c>
      <c r="E92" s="13">
        <v>4.7960000000000003</v>
      </c>
      <c r="F92" s="11" t="s">
        <v>31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45707</v>
      </c>
      <c r="C93" s="21">
        <v>0.47425925833333332</v>
      </c>
      <c r="D93" s="12">
        <v>7107</v>
      </c>
      <c r="E93" s="13">
        <v>4.7934999999999999</v>
      </c>
      <c r="F93" s="11" t="s">
        <v>31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45707</v>
      </c>
      <c r="C94" s="21">
        <v>0.47643518433333332</v>
      </c>
      <c r="D94" s="12">
        <v>1224</v>
      </c>
      <c r="E94" s="13">
        <v>4.7960000000000003</v>
      </c>
      <c r="F94" s="11" t="s">
        <v>31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45707</v>
      </c>
      <c r="C95" s="21">
        <v>0.4767361103333333</v>
      </c>
      <c r="D95" s="12">
        <v>1416</v>
      </c>
      <c r="E95" s="13">
        <v>4.8</v>
      </c>
      <c r="F95" s="11" t="s">
        <v>31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45707</v>
      </c>
      <c r="C96" s="21">
        <v>0.4792361103333333</v>
      </c>
      <c r="D96" s="12">
        <v>1670</v>
      </c>
      <c r="E96" s="13">
        <v>4.8010000000000002</v>
      </c>
      <c r="F96" s="11" t="s">
        <v>31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45707</v>
      </c>
      <c r="C97" s="21">
        <v>0.48209490733333332</v>
      </c>
      <c r="D97" s="12">
        <v>2169</v>
      </c>
      <c r="E97" s="13">
        <v>4.8014999999999999</v>
      </c>
      <c r="F97" s="11" t="s">
        <v>31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45707</v>
      </c>
      <c r="C98" s="21">
        <v>0.49111111033333332</v>
      </c>
      <c r="D98" s="12">
        <v>453</v>
      </c>
      <c r="E98" s="13">
        <v>4.7990000000000004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45707</v>
      </c>
      <c r="C99" s="21">
        <v>0.49111111033333332</v>
      </c>
      <c r="D99" s="12">
        <v>1000</v>
      </c>
      <c r="E99" s="13">
        <v>4.7975000000000003</v>
      </c>
      <c r="F99" s="11" t="s">
        <v>31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45707</v>
      </c>
      <c r="C100" s="21">
        <v>0.49111111033333332</v>
      </c>
      <c r="D100" s="12">
        <v>2574</v>
      </c>
      <c r="E100" s="13">
        <v>4.7975000000000003</v>
      </c>
      <c r="F100" s="11" t="s">
        <v>31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45707</v>
      </c>
      <c r="C101" s="21">
        <v>0.49111111033333332</v>
      </c>
      <c r="D101" s="12">
        <v>3120</v>
      </c>
      <c r="E101" s="13">
        <v>4.7990000000000004</v>
      </c>
      <c r="F101" s="11" t="s">
        <v>31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45707</v>
      </c>
      <c r="C102" s="21">
        <v>0.49182870333333334</v>
      </c>
      <c r="D102" s="12">
        <v>155</v>
      </c>
      <c r="E102" s="13">
        <v>4.7930000000000001</v>
      </c>
      <c r="F102" s="11" t="s">
        <v>31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45707</v>
      </c>
      <c r="C103" s="21">
        <v>0.49182870333333334</v>
      </c>
      <c r="D103" s="12">
        <v>2817</v>
      </c>
      <c r="E103" s="13">
        <v>4.7930000000000001</v>
      </c>
      <c r="F103" s="11" t="s">
        <v>31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45707</v>
      </c>
      <c r="C104" s="21">
        <v>0.49518518433333331</v>
      </c>
      <c r="D104" s="12">
        <v>407</v>
      </c>
      <c r="E104" s="13">
        <v>4.7919999999999998</v>
      </c>
      <c r="F104" s="11" t="s">
        <v>31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45707</v>
      </c>
      <c r="C105" s="21">
        <v>0.49518518433333331</v>
      </c>
      <c r="D105" s="12">
        <v>479</v>
      </c>
      <c r="E105" s="13">
        <v>4.7919999999999998</v>
      </c>
      <c r="F105" s="11" t="s">
        <v>31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45707</v>
      </c>
      <c r="C106" s="21">
        <v>0.49518518433333331</v>
      </c>
      <c r="D106" s="12">
        <v>485</v>
      </c>
      <c r="E106" s="13">
        <v>4.7904999999999998</v>
      </c>
      <c r="F106" s="11" t="s">
        <v>31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45707</v>
      </c>
      <c r="C107" s="21">
        <v>0.49518518433333331</v>
      </c>
      <c r="D107" s="12">
        <v>644</v>
      </c>
      <c r="E107" s="13">
        <v>4.7904999999999998</v>
      </c>
      <c r="F107" s="11" t="s">
        <v>31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45707</v>
      </c>
      <c r="C108" s="21">
        <v>0.49751157333333329</v>
      </c>
      <c r="D108" s="12">
        <v>107</v>
      </c>
      <c r="E108" s="13">
        <v>4.7934999999999999</v>
      </c>
      <c r="F108" s="11" t="s">
        <v>31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45707</v>
      </c>
      <c r="C109" s="21">
        <v>0.49751157333333329</v>
      </c>
      <c r="D109" s="12">
        <v>553</v>
      </c>
      <c r="E109" s="13">
        <v>4.7934999999999999</v>
      </c>
      <c r="F109" s="11" t="s">
        <v>31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45707</v>
      </c>
      <c r="C110" s="21">
        <v>0.4975231473333333</v>
      </c>
      <c r="D110" s="12">
        <v>287</v>
      </c>
      <c r="E110" s="13">
        <v>4.7934999999999999</v>
      </c>
      <c r="F110" s="11" t="s">
        <v>31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45707</v>
      </c>
      <c r="C111" s="21">
        <v>0.49951388833333332</v>
      </c>
      <c r="D111" s="12">
        <v>719</v>
      </c>
      <c r="E111" s="13">
        <v>4.7910000000000004</v>
      </c>
      <c r="F111" s="11" t="s">
        <v>31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45707</v>
      </c>
      <c r="C112" s="21">
        <v>0.50142361033333338</v>
      </c>
      <c r="D112" s="12">
        <v>1058</v>
      </c>
      <c r="E112" s="13">
        <v>4.79</v>
      </c>
      <c r="F112" s="11" t="s">
        <v>31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45707</v>
      </c>
      <c r="C113" s="21">
        <v>0.50184027733333336</v>
      </c>
      <c r="D113" s="12">
        <v>225</v>
      </c>
      <c r="E113" s="13">
        <v>4.7874999999999996</v>
      </c>
      <c r="F113" s="11" t="s">
        <v>31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45707</v>
      </c>
      <c r="C114" s="21">
        <v>0.50420138833333339</v>
      </c>
      <c r="D114" s="12">
        <v>308</v>
      </c>
      <c r="E114" s="13">
        <v>4.7874999999999996</v>
      </c>
      <c r="F114" s="11" t="s">
        <v>31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45707</v>
      </c>
      <c r="C115" s="21">
        <v>0.50420138833333339</v>
      </c>
      <c r="D115" s="12">
        <v>605</v>
      </c>
      <c r="E115" s="13">
        <v>4.7874999999999996</v>
      </c>
      <c r="F115" s="11" t="s">
        <v>31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45707</v>
      </c>
      <c r="C116" s="21">
        <v>0.50620370333333331</v>
      </c>
      <c r="D116" s="12">
        <v>73</v>
      </c>
      <c r="E116" s="13">
        <v>4.7865000000000002</v>
      </c>
      <c r="F116" s="11" t="s">
        <v>31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45707</v>
      </c>
      <c r="C117" s="21">
        <v>0.51237268433333338</v>
      </c>
      <c r="D117" s="12">
        <v>3785</v>
      </c>
      <c r="E117" s="13">
        <v>4.7904999999999998</v>
      </c>
      <c r="F117" s="11" t="s">
        <v>31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45707</v>
      </c>
      <c r="C118" s="21">
        <v>0.51238425833333334</v>
      </c>
      <c r="D118" s="12">
        <v>3209</v>
      </c>
      <c r="E118" s="13">
        <v>4.7885</v>
      </c>
      <c r="F118" s="11" t="s">
        <v>31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45707</v>
      </c>
      <c r="C119" s="21">
        <v>0.5124189813333333</v>
      </c>
      <c r="D119" s="12">
        <v>442</v>
      </c>
      <c r="E119" s="13">
        <v>4.7885</v>
      </c>
      <c r="F119" s="11" t="s">
        <v>31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45707</v>
      </c>
      <c r="C120" s="21">
        <v>0.5124189813333333</v>
      </c>
      <c r="D120" s="12">
        <v>1331</v>
      </c>
      <c r="E120" s="13">
        <v>4.7885</v>
      </c>
      <c r="F120" s="11" t="s">
        <v>31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45707</v>
      </c>
      <c r="C121" s="21">
        <v>0.51243055533333337</v>
      </c>
      <c r="D121" s="12">
        <v>2674</v>
      </c>
      <c r="E121" s="13">
        <v>4.7880000000000003</v>
      </c>
      <c r="F121" s="11" t="s">
        <v>31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45707</v>
      </c>
      <c r="C122" s="21">
        <v>0.51398148133333332</v>
      </c>
      <c r="D122" s="12">
        <v>4165</v>
      </c>
      <c r="E122" s="13">
        <v>4.7895000000000003</v>
      </c>
      <c r="F122" s="11" t="s">
        <v>31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45707</v>
      </c>
      <c r="C123" s="21">
        <v>0.51559027733333329</v>
      </c>
      <c r="D123" s="12">
        <v>297</v>
      </c>
      <c r="E123" s="13">
        <v>4.7874999999999996</v>
      </c>
      <c r="F123" s="11" t="s">
        <v>31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45707</v>
      </c>
      <c r="C124" s="21">
        <v>0.51559027733333329</v>
      </c>
      <c r="D124" s="12">
        <v>1213</v>
      </c>
      <c r="E124" s="13">
        <v>4.7874999999999996</v>
      </c>
      <c r="F124" s="11" t="s">
        <v>31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45707</v>
      </c>
      <c r="C125" s="21">
        <v>0.51559027733333329</v>
      </c>
      <c r="D125" s="12">
        <v>1383</v>
      </c>
      <c r="E125" s="13">
        <v>4.7874999999999996</v>
      </c>
      <c r="F125" s="11" t="s">
        <v>31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45707</v>
      </c>
      <c r="C126" s="21">
        <v>0.51559027733333329</v>
      </c>
      <c r="D126" s="12">
        <v>2776</v>
      </c>
      <c r="E126" s="13">
        <v>4.7869999999999999</v>
      </c>
      <c r="F126" s="11" t="s">
        <v>31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45707</v>
      </c>
      <c r="C127" s="21">
        <v>0.51589120333333338</v>
      </c>
      <c r="D127" s="12">
        <v>127</v>
      </c>
      <c r="E127" s="13">
        <v>4.7859999999999996</v>
      </c>
      <c r="F127" s="11" t="s">
        <v>31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45707</v>
      </c>
      <c r="C128" s="21">
        <v>0.51589120333333338</v>
      </c>
      <c r="D128" s="12">
        <v>164</v>
      </c>
      <c r="E128" s="13">
        <v>4.7859999999999996</v>
      </c>
      <c r="F128" s="11" t="s">
        <v>31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45707</v>
      </c>
      <c r="C129" s="21">
        <v>0.51589120333333338</v>
      </c>
      <c r="D129" s="12">
        <v>1444</v>
      </c>
      <c r="E129" s="13">
        <v>4.7859999999999996</v>
      </c>
      <c r="F129" s="11" t="s">
        <v>31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45707</v>
      </c>
      <c r="C130" s="21">
        <v>0.51784722133333339</v>
      </c>
      <c r="D130" s="12">
        <v>1375</v>
      </c>
      <c r="E130" s="13">
        <v>4.7839999999999998</v>
      </c>
      <c r="F130" s="11" t="s">
        <v>31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45707</v>
      </c>
      <c r="C131" s="21">
        <v>0.51842592533333332</v>
      </c>
      <c r="D131" s="12">
        <v>1650</v>
      </c>
      <c r="E131" s="13">
        <v>4.7835000000000001</v>
      </c>
      <c r="F131" s="11" t="s">
        <v>31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45707</v>
      </c>
      <c r="C132" s="21">
        <v>0.51996527733333331</v>
      </c>
      <c r="D132" s="12">
        <v>758</v>
      </c>
      <c r="E132" s="13">
        <v>4.7815000000000003</v>
      </c>
      <c r="F132" s="11" t="s">
        <v>31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45707</v>
      </c>
      <c r="C133" s="21">
        <v>0.51996527733333331</v>
      </c>
      <c r="D133" s="12">
        <v>2108</v>
      </c>
      <c r="E133" s="13">
        <v>4.782</v>
      </c>
      <c r="F133" s="11" t="s">
        <v>31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45707</v>
      </c>
      <c r="C134" s="21">
        <v>0.51997685133333338</v>
      </c>
      <c r="D134" s="12">
        <v>821</v>
      </c>
      <c r="E134" s="13">
        <v>4.7815000000000003</v>
      </c>
      <c r="F134" s="11" t="s">
        <v>31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45707</v>
      </c>
      <c r="C135" s="21">
        <v>0.52031249933333334</v>
      </c>
      <c r="D135" s="12">
        <v>1303</v>
      </c>
      <c r="E135" s="13">
        <v>4.7805</v>
      </c>
      <c r="F135" s="11" t="s">
        <v>31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45707</v>
      </c>
      <c r="C136" s="21">
        <v>0.52134259233333335</v>
      </c>
      <c r="D136" s="12">
        <v>1221</v>
      </c>
      <c r="E136" s="13">
        <v>4.7779999999999996</v>
      </c>
      <c r="F136" s="11" t="s">
        <v>31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45707</v>
      </c>
      <c r="C137" s="21">
        <v>0.52134259233333335</v>
      </c>
      <c r="D137" s="12">
        <v>1329</v>
      </c>
      <c r="E137" s="13">
        <v>4.7785000000000002</v>
      </c>
      <c r="F137" s="11" t="s">
        <v>31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45707</v>
      </c>
      <c r="C138" s="21">
        <v>0.52357638833333331</v>
      </c>
      <c r="D138" s="12">
        <v>318</v>
      </c>
      <c r="E138" s="13">
        <v>4.7805</v>
      </c>
      <c r="F138" s="11" t="s">
        <v>31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45707</v>
      </c>
      <c r="C139" s="21">
        <v>0.52357638833333331</v>
      </c>
      <c r="D139" s="12">
        <v>1312</v>
      </c>
      <c r="E139" s="13">
        <v>4.7805</v>
      </c>
      <c r="F139" s="11" t="s">
        <v>31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45707</v>
      </c>
      <c r="C140" s="21">
        <v>0.52427083333333335</v>
      </c>
      <c r="D140" s="12">
        <v>289</v>
      </c>
      <c r="E140" s="13">
        <v>4.7785000000000002</v>
      </c>
      <c r="F140" s="11" t="s">
        <v>31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45707</v>
      </c>
      <c r="C141" s="21">
        <v>0.52427083333333335</v>
      </c>
      <c r="D141" s="12">
        <v>390</v>
      </c>
      <c r="E141" s="13">
        <v>4.7779999999999996</v>
      </c>
      <c r="F141" s="11" t="s">
        <v>31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45707</v>
      </c>
      <c r="C142" s="21">
        <v>0.52427083333333335</v>
      </c>
      <c r="D142" s="12">
        <v>561</v>
      </c>
      <c r="E142" s="13">
        <v>4.7785000000000002</v>
      </c>
      <c r="F142" s="11" t="s">
        <v>31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45707</v>
      </c>
      <c r="C143" s="21">
        <v>0.52540509233333332</v>
      </c>
      <c r="D143" s="12">
        <v>197</v>
      </c>
      <c r="E143" s="13">
        <v>4.7770000000000001</v>
      </c>
      <c r="F143" s="11" t="s">
        <v>31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45707</v>
      </c>
      <c r="C144" s="21">
        <v>0.52540509233333332</v>
      </c>
      <c r="D144" s="12">
        <v>934</v>
      </c>
      <c r="E144" s="13">
        <v>4.7779999999999996</v>
      </c>
      <c r="F144" s="11" t="s">
        <v>31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45707</v>
      </c>
      <c r="C145" s="21">
        <v>0.52636574033333339</v>
      </c>
      <c r="D145" s="12">
        <v>166</v>
      </c>
      <c r="E145" s="13">
        <v>4.7765000000000004</v>
      </c>
      <c r="F145" s="11" t="s">
        <v>31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45707</v>
      </c>
      <c r="C146" s="21">
        <v>0.52636574033333339</v>
      </c>
      <c r="D146" s="12">
        <v>325</v>
      </c>
      <c r="E146" s="13">
        <v>4.7770000000000001</v>
      </c>
      <c r="F146" s="11" t="s">
        <v>31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45707</v>
      </c>
      <c r="C147" s="21">
        <v>0.52636574033333339</v>
      </c>
      <c r="D147" s="12">
        <v>487</v>
      </c>
      <c r="E147" s="13">
        <v>4.7770000000000001</v>
      </c>
      <c r="F147" s="11" t="s">
        <v>31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45707</v>
      </c>
      <c r="C148" s="21">
        <v>0.52636574033333339</v>
      </c>
      <c r="D148" s="12">
        <v>1000</v>
      </c>
      <c r="E148" s="13">
        <v>4.7765000000000004</v>
      </c>
      <c r="F148" s="11" t="s">
        <v>31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45707</v>
      </c>
      <c r="C149" s="21">
        <v>0.52744212933333334</v>
      </c>
      <c r="D149" s="12">
        <v>854</v>
      </c>
      <c r="E149" s="13">
        <v>4.7744999999999997</v>
      </c>
      <c r="F149" s="11" t="s">
        <v>31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45707</v>
      </c>
      <c r="C150" s="21">
        <v>0.52782407333333337</v>
      </c>
      <c r="D150" s="12">
        <v>1307</v>
      </c>
      <c r="E150" s="13">
        <v>4.774</v>
      </c>
      <c r="F150" s="11" t="s">
        <v>31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45707</v>
      </c>
      <c r="C151" s="21">
        <v>0.52874999933333333</v>
      </c>
      <c r="D151" s="12">
        <v>499</v>
      </c>
      <c r="E151" s="13">
        <v>4.7725</v>
      </c>
      <c r="F151" s="11" t="s">
        <v>31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45707</v>
      </c>
      <c r="C152" s="21">
        <v>0.52874999933333333</v>
      </c>
      <c r="D152" s="12">
        <v>542</v>
      </c>
      <c r="E152" s="13">
        <v>4.7725</v>
      </c>
      <c r="F152" s="11" t="s">
        <v>31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45707</v>
      </c>
      <c r="C153" s="21">
        <v>0.52876157333333329</v>
      </c>
      <c r="D153" s="12">
        <v>685</v>
      </c>
      <c r="E153" s="13">
        <v>4.7720000000000002</v>
      </c>
      <c r="F153" s="11" t="s">
        <v>31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45707</v>
      </c>
      <c r="C154" s="21">
        <v>0.52883101833333335</v>
      </c>
      <c r="D154" s="12">
        <v>473</v>
      </c>
      <c r="E154" s="13">
        <v>4.7720000000000002</v>
      </c>
      <c r="F154" s="11" t="s">
        <v>31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45707</v>
      </c>
      <c r="C155" s="21">
        <v>0.52883101833333335</v>
      </c>
      <c r="D155" s="12">
        <v>1070</v>
      </c>
      <c r="E155" s="13">
        <v>4.7714999999999996</v>
      </c>
      <c r="F155" s="11" t="s">
        <v>31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45707</v>
      </c>
      <c r="C156" s="21">
        <v>0.52883101833333335</v>
      </c>
      <c r="D156" s="12">
        <v>1159</v>
      </c>
      <c r="E156" s="13">
        <v>4.7709999999999999</v>
      </c>
      <c r="F156" s="11" t="s">
        <v>31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45707</v>
      </c>
      <c r="C157" s="21">
        <v>0.52895833333333331</v>
      </c>
      <c r="D157" s="12">
        <v>1156</v>
      </c>
      <c r="E157" s="13">
        <v>4.7694999999999999</v>
      </c>
      <c r="F157" s="11" t="s">
        <v>31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45707</v>
      </c>
      <c r="C158" s="21">
        <v>0.53181712933333336</v>
      </c>
      <c r="D158" s="12">
        <v>1954</v>
      </c>
      <c r="E158" s="13">
        <v>4.7750000000000004</v>
      </c>
      <c r="F158" s="11" t="s">
        <v>31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45707</v>
      </c>
      <c r="C159" s="21">
        <v>0.53265046233333335</v>
      </c>
      <c r="D159" s="12">
        <v>2879</v>
      </c>
      <c r="E159" s="13">
        <v>4.7729999999999997</v>
      </c>
      <c r="F159" s="11" t="s">
        <v>31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45707</v>
      </c>
      <c r="C160" s="21">
        <v>0.53293981433333337</v>
      </c>
      <c r="D160" s="12">
        <v>2308</v>
      </c>
      <c r="E160" s="13">
        <v>4.7725</v>
      </c>
      <c r="F160" s="11" t="s">
        <v>31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45707</v>
      </c>
      <c r="C161" s="21">
        <v>0.53423611033333329</v>
      </c>
      <c r="D161" s="12">
        <v>731</v>
      </c>
      <c r="E161" s="13">
        <v>4.7759999999999998</v>
      </c>
      <c r="F161" s="11" t="s">
        <v>31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45707</v>
      </c>
      <c r="C162" s="21">
        <v>0.53423611033333329</v>
      </c>
      <c r="D162" s="12">
        <v>959</v>
      </c>
      <c r="E162" s="13">
        <v>4.7759999999999998</v>
      </c>
      <c r="F162" s="11" t="s">
        <v>31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45707</v>
      </c>
      <c r="C163" s="21">
        <v>0.53428240733333332</v>
      </c>
      <c r="D163" s="12">
        <v>646</v>
      </c>
      <c r="E163" s="13">
        <v>4.774</v>
      </c>
      <c r="F163" s="11" t="s">
        <v>31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45707</v>
      </c>
      <c r="C164" s="21">
        <v>0.53444444433333338</v>
      </c>
      <c r="D164" s="12">
        <v>135</v>
      </c>
      <c r="E164" s="13">
        <v>4.774</v>
      </c>
      <c r="F164" s="11" t="s">
        <v>31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45707</v>
      </c>
      <c r="C165" s="21">
        <v>0.53444444433333338</v>
      </c>
      <c r="D165" s="12">
        <v>406</v>
      </c>
      <c r="E165" s="13">
        <v>4.774</v>
      </c>
      <c r="F165" s="11" t="s">
        <v>31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45707</v>
      </c>
      <c r="C166" s="21">
        <v>0.53444444433333338</v>
      </c>
      <c r="D166" s="12">
        <v>619</v>
      </c>
      <c r="E166" s="13">
        <v>4.774</v>
      </c>
      <c r="F166" s="11" t="s">
        <v>31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45707</v>
      </c>
      <c r="C167" s="21">
        <v>0.53502314733333334</v>
      </c>
      <c r="D167" s="12">
        <v>53</v>
      </c>
      <c r="E167" s="13">
        <v>4.7735000000000003</v>
      </c>
      <c r="F167" s="11" t="s">
        <v>31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45707</v>
      </c>
      <c r="C168" s="21">
        <v>0.53502314733333334</v>
      </c>
      <c r="D168" s="12">
        <v>311</v>
      </c>
      <c r="E168" s="13">
        <v>4.7735000000000003</v>
      </c>
      <c r="F168" s="11" t="s">
        <v>31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45707</v>
      </c>
      <c r="C169" s="21">
        <v>0.53502314733333334</v>
      </c>
      <c r="D169" s="12">
        <v>857</v>
      </c>
      <c r="E169" s="13">
        <v>4.7735000000000003</v>
      </c>
      <c r="F169" s="11" t="s">
        <v>31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45707</v>
      </c>
      <c r="C170" s="21">
        <v>0.53606481433333331</v>
      </c>
      <c r="D170" s="12">
        <v>850</v>
      </c>
      <c r="E170" s="13">
        <v>4.7714999999999996</v>
      </c>
      <c r="F170" s="11" t="s">
        <v>31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45707</v>
      </c>
      <c r="C171" s="21">
        <v>0.53614583333333332</v>
      </c>
      <c r="D171" s="12">
        <v>1577</v>
      </c>
      <c r="E171" s="13">
        <v>4.7709999999999999</v>
      </c>
      <c r="F171" s="11" t="s">
        <v>31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45707</v>
      </c>
      <c r="C172" s="21">
        <v>0.53643518433333337</v>
      </c>
      <c r="D172" s="12">
        <v>426</v>
      </c>
      <c r="E172" s="13">
        <v>4.7690000000000001</v>
      </c>
      <c r="F172" s="11" t="s">
        <v>31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45707</v>
      </c>
      <c r="C173" s="21">
        <v>0.53643518433333337</v>
      </c>
      <c r="D173" s="12">
        <v>1115</v>
      </c>
      <c r="E173" s="13">
        <v>4.7694999999999999</v>
      </c>
      <c r="F173" s="11" t="s">
        <v>31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45707</v>
      </c>
      <c r="C174" s="21">
        <v>0.53644675833333333</v>
      </c>
      <c r="D174" s="12">
        <v>396</v>
      </c>
      <c r="E174" s="13">
        <v>4.7690000000000001</v>
      </c>
      <c r="F174" s="11" t="s">
        <v>31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45707</v>
      </c>
      <c r="C175" s="21">
        <v>0.53644675833333333</v>
      </c>
      <c r="D175" s="12">
        <v>878</v>
      </c>
      <c r="E175" s="13">
        <v>4.7690000000000001</v>
      </c>
      <c r="F175" s="11" t="s">
        <v>31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45707</v>
      </c>
      <c r="C176" s="21">
        <v>0.53646990733333333</v>
      </c>
      <c r="D176" s="12">
        <v>2007</v>
      </c>
      <c r="E176" s="13">
        <v>4.7685000000000004</v>
      </c>
      <c r="F176" s="11" t="s">
        <v>31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45707</v>
      </c>
      <c r="C177" s="21">
        <v>0.53648148133333329</v>
      </c>
      <c r="D177" s="12">
        <v>1128</v>
      </c>
      <c r="E177" s="13">
        <v>4.7679999999999998</v>
      </c>
      <c r="F177" s="11" t="s">
        <v>31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45707</v>
      </c>
      <c r="C178" s="21">
        <v>0.53648148133333329</v>
      </c>
      <c r="D178" s="12">
        <v>1450</v>
      </c>
      <c r="E178" s="13">
        <v>4.7679999999999998</v>
      </c>
      <c r="F178" s="11" t="s">
        <v>31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45707</v>
      </c>
      <c r="C179" s="21">
        <v>0.53655092533333337</v>
      </c>
      <c r="D179" s="12">
        <v>1860</v>
      </c>
      <c r="E179" s="13">
        <v>4.766</v>
      </c>
      <c r="F179" s="11" t="s">
        <v>31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45707</v>
      </c>
      <c r="C180" s="21">
        <v>0.53797453633333336</v>
      </c>
      <c r="D180" s="12">
        <v>691</v>
      </c>
      <c r="E180" s="13">
        <v>4.7645</v>
      </c>
      <c r="F180" s="11" t="s">
        <v>31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45707</v>
      </c>
      <c r="C181" s="21">
        <v>0.53829861033333337</v>
      </c>
      <c r="D181" s="12">
        <v>112</v>
      </c>
      <c r="E181" s="13">
        <v>4.7634999999999996</v>
      </c>
      <c r="F181" s="11" t="s">
        <v>31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45707</v>
      </c>
      <c r="C182" s="21">
        <v>0.53829861033333337</v>
      </c>
      <c r="D182" s="12">
        <v>713</v>
      </c>
      <c r="E182" s="13">
        <v>4.7634999999999996</v>
      </c>
      <c r="F182" s="11" t="s">
        <v>31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45707</v>
      </c>
      <c r="C183" s="21">
        <v>0.54098379633333338</v>
      </c>
      <c r="D183" s="12">
        <v>1525</v>
      </c>
      <c r="E183" s="13">
        <v>4.7694999999999999</v>
      </c>
      <c r="F183" s="11" t="s">
        <v>31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45707</v>
      </c>
      <c r="C184" s="21">
        <v>0.54135416633333333</v>
      </c>
      <c r="D184" s="12">
        <v>156</v>
      </c>
      <c r="E184" s="13">
        <v>4.7670000000000003</v>
      </c>
      <c r="F184" s="11" t="s">
        <v>31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45707</v>
      </c>
      <c r="C185" s="21">
        <v>0.54135416633333333</v>
      </c>
      <c r="D185" s="12">
        <v>1174</v>
      </c>
      <c r="E185" s="13">
        <v>4.7675000000000001</v>
      </c>
      <c r="F185" s="11" t="s">
        <v>31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45707</v>
      </c>
      <c r="C186" s="21">
        <v>0.54135416633333333</v>
      </c>
      <c r="D186" s="12">
        <v>2002</v>
      </c>
      <c r="E186" s="13">
        <v>4.7675000000000001</v>
      </c>
      <c r="F186" s="11" t="s">
        <v>31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45707</v>
      </c>
      <c r="C187" s="21">
        <v>0.54298611033333333</v>
      </c>
      <c r="D187" s="12">
        <v>491</v>
      </c>
      <c r="E187" s="13">
        <v>4.7699999999999996</v>
      </c>
      <c r="F187" s="11" t="s">
        <v>31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45707</v>
      </c>
      <c r="C188" s="21">
        <v>0.54300925833333336</v>
      </c>
      <c r="D188" s="12">
        <v>4007</v>
      </c>
      <c r="E188" s="13">
        <v>4.7699999999999996</v>
      </c>
      <c r="F188" s="11" t="s">
        <v>31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45707</v>
      </c>
      <c r="C189" s="21">
        <v>0.54518518433333329</v>
      </c>
      <c r="D189" s="12">
        <v>4579</v>
      </c>
      <c r="E189" s="13">
        <v>4.7679999999999998</v>
      </c>
      <c r="F189" s="11" t="s">
        <v>31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45707</v>
      </c>
      <c r="C190" s="21">
        <v>0.54519675833333336</v>
      </c>
      <c r="D190" s="12">
        <v>4496</v>
      </c>
      <c r="E190" s="13">
        <v>4.7675000000000001</v>
      </c>
      <c r="F190" s="11" t="s">
        <v>31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45707</v>
      </c>
      <c r="C191" s="21">
        <v>0.54753472133333336</v>
      </c>
      <c r="D191" s="12">
        <v>3961</v>
      </c>
      <c r="E191" s="13">
        <v>4.7655000000000003</v>
      </c>
      <c r="F191" s="11" t="s">
        <v>31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45707</v>
      </c>
      <c r="C192" s="21">
        <v>0.54771990733333331</v>
      </c>
      <c r="D192" s="12">
        <v>191</v>
      </c>
      <c r="E192" s="13">
        <v>4.7655000000000003</v>
      </c>
      <c r="F192" s="11" t="s">
        <v>31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45707</v>
      </c>
      <c r="C193" s="21">
        <v>0.5514004623333334</v>
      </c>
      <c r="D193" s="12">
        <v>26</v>
      </c>
      <c r="E193" s="13">
        <v>4.7634999999999996</v>
      </c>
      <c r="F193" s="11" t="s">
        <v>31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45707</v>
      </c>
      <c r="C194" s="21">
        <v>0.5514004623333334</v>
      </c>
      <c r="D194" s="12">
        <v>3489</v>
      </c>
      <c r="E194" s="13">
        <v>4.7634999999999996</v>
      </c>
      <c r="F194" s="11" t="s">
        <v>31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45707</v>
      </c>
      <c r="C195" s="21">
        <v>0.55173611033333336</v>
      </c>
      <c r="D195" s="12">
        <v>166</v>
      </c>
      <c r="E195" s="13">
        <v>4.7629999999999999</v>
      </c>
      <c r="F195" s="11" t="s">
        <v>31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45707</v>
      </c>
      <c r="C196" s="21">
        <v>0.55173611033333336</v>
      </c>
      <c r="D196" s="12">
        <v>1190</v>
      </c>
      <c r="E196" s="13">
        <v>4.7629999999999999</v>
      </c>
      <c r="F196" s="11" t="s">
        <v>31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45707</v>
      </c>
      <c r="C197" s="21">
        <v>0.55173611033333336</v>
      </c>
      <c r="D197" s="12">
        <v>1800</v>
      </c>
      <c r="E197" s="13">
        <v>4.7629999999999999</v>
      </c>
      <c r="F197" s="11" t="s">
        <v>31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45707</v>
      </c>
      <c r="C198" s="21">
        <v>0.55353009233333339</v>
      </c>
      <c r="D198" s="12">
        <v>2510</v>
      </c>
      <c r="E198" s="13">
        <v>4.7614999999999998</v>
      </c>
      <c r="F198" s="11" t="s">
        <v>31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45707</v>
      </c>
      <c r="C199" s="21">
        <v>0.55353009233333339</v>
      </c>
      <c r="D199" s="12">
        <v>4453</v>
      </c>
      <c r="E199" s="13">
        <v>4.7610000000000001</v>
      </c>
      <c r="F199" s="11" t="s">
        <v>31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45707</v>
      </c>
      <c r="C200" s="21">
        <v>0.55601851833333338</v>
      </c>
      <c r="D200" s="12">
        <v>1002</v>
      </c>
      <c r="E200" s="13">
        <v>4.7605000000000004</v>
      </c>
      <c r="F200" s="11" t="s">
        <v>31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45707</v>
      </c>
      <c r="C201" s="21">
        <v>0.55601851833333338</v>
      </c>
      <c r="D201" s="12">
        <v>3455</v>
      </c>
      <c r="E201" s="13">
        <v>4.7605000000000004</v>
      </c>
      <c r="F201" s="11" t="s">
        <v>31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45707</v>
      </c>
      <c r="C202" s="21">
        <v>0.55722222133333332</v>
      </c>
      <c r="D202" s="12">
        <v>4189</v>
      </c>
      <c r="E202" s="13">
        <v>4.7584999999999997</v>
      </c>
      <c r="F202" s="11" t="s">
        <v>31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45707</v>
      </c>
      <c r="C203" s="21">
        <v>0.55723379633333336</v>
      </c>
      <c r="D203" s="12">
        <v>3673</v>
      </c>
      <c r="E203" s="13">
        <v>4.758</v>
      </c>
      <c r="F203" s="11" t="s">
        <v>31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45707</v>
      </c>
      <c r="C204" s="21">
        <v>0.55784722133333331</v>
      </c>
      <c r="D204" s="12">
        <v>876</v>
      </c>
      <c r="E204" s="13">
        <v>4.7560000000000002</v>
      </c>
      <c r="F204" s="11" t="s">
        <v>31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45707</v>
      </c>
      <c r="C205" s="21">
        <v>0.55942129633333337</v>
      </c>
      <c r="D205" s="12">
        <v>8</v>
      </c>
      <c r="E205" s="13">
        <v>4.7534999999999998</v>
      </c>
      <c r="F205" s="11" t="s">
        <v>31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45707</v>
      </c>
      <c r="C206" s="21">
        <v>0.55942129633333337</v>
      </c>
      <c r="D206" s="12">
        <v>3500</v>
      </c>
      <c r="E206" s="13">
        <v>4.7534999999999998</v>
      </c>
      <c r="F206" s="11" t="s">
        <v>31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45707</v>
      </c>
      <c r="C207" s="21">
        <v>0.55942129633333337</v>
      </c>
      <c r="D207" s="12">
        <v>3748</v>
      </c>
      <c r="E207" s="13">
        <v>4.7539999999999996</v>
      </c>
      <c r="F207" s="11" t="s">
        <v>31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45707</v>
      </c>
      <c r="C208" s="21">
        <v>0.56084490733333336</v>
      </c>
      <c r="D208" s="12">
        <v>1170</v>
      </c>
      <c r="E208" s="13">
        <v>4.7534999999999998</v>
      </c>
      <c r="F208" s="11" t="s">
        <v>31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45707</v>
      </c>
      <c r="C209" s="21">
        <v>0.56350694433333337</v>
      </c>
      <c r="D209" s="12">
        <v>2082</v>
      </c>
      <c r="E209" s="13">
        <v>4.7619999999999996</v>
      </c>
      <c r="F209" s="11" t="s">
        <v>31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45707</v>
      </c>
      <c r="C210" s="21">
        <v>0.56447916633333339</v>
      </c>
      <c r="D210" s="12">
        <v>1209</v>
      </c>
      <c r="E210" s="13">
        <v>4.76</v>
      </c>
      <c r="F210" s="11" t="s">
        <v>31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45707</v>
      </c>
      <c r="C211" s="21">
        <v>0.56447916633333339</v>
      </c>
      <c r="D211" s="12">
        <v>2723</v>
      </c>
      <c r="E211" s="13">
        <v>4.76</v>
      </c>
      <c r="F211" s="11" t="s">
        <v>31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45707</v>
      </c>
      <c r="C212" s="21">
        <v>0.56447916633333339</v>
      </c>
      <c r="D212" s="12">
        <v>5961</v>
      </c>
      <c r="E212" s="13">
        <v>4.7595000000000001</v>
      </c>
      <c r="F212" s="11" t="s">
        <v>31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45707</v>
      </c>
      <c r="C213" s="21">
        <v>0.56670138833333339</v>
      </c>
      <c r="D213" s="12">
        <v>911</v>
      </c>
      <c r="E213" s="13">
        <v>4.7610000000000001</v>
      </c>
      <c r="F213" s="11" t="s">
        <v>31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45707</v>
      </c>
      <c r="C214" s="21">
        <v>0.56774305533333336</v>
      </c>
      <c r="D214" s="12">
        <v>1507</v>
      </c>
      <c r="E214" s="13">
        <v>4.7590000000000003</v>
      </c>
      <c r="F214" s="11" t="s">
        <v>31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45707</v>
      </c>
      <c r="C215" s="21">
        <v>0.56806712933333336</v>
      </c>
      <c r="D215" s="12">
        <v>2985</v>
      </c>
      <c r="E215" s="13">
        <v>4.7584999999999997</v>
      </c>
      <c r="F215" s="11" t="s">
        <v>31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45707</v>
      </c>
      <c r="C216" s="21">
        <v>0.5681712963333333</v>
      </c>
      <c r="D216" s="12">
        <v>500</v>
      </c>
      <c r="E216" s="13">
        <v>4.7560000000000002</v>
      </c>
      <c r="F216" s="11" t="s">
        <v>31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45707</v>
      </c>
      <c r="C217" s="21">
        <v>0.56835648133333339</v>
      </c>
      <c r="D217" s="12">
        <v>104</v>
      </c>
      <c r="E217" s="13">
        <v>4.7554999999999996</v>
      </c>
      <c r="F217" s="11" t="s">
        <v>31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45707</v>
      </c>
      <c r="C218" s="21">
        <v>0.56835648133333339</v>
      </c>
      <c r="D218" s="12">
        <v>608</v>
      </c>
      <c r="E218" s="13">
        <v>4.7560000000000002</v>
      </c>
      <c r="F218" s="11" t="s">
        <v>31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45707</v>
      </c>
      <c r="C219" s="21">
        <v>0.56835648133333339</v>
      </c>
      <c r="D219" s="12">
        <v>1800</v>
      </c>
      <c r="E219" s="13">
        <v>4.7554999999999996</v>
      </c>
      <c r="F219" s="11" t="s">
        <v>31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45707</v>
      </c>
      <c r="C220" s="21">
        <v>0.56979166633333334</v>
      </c>
      <c r="D220" s="12">
        <v>1123</v>
      </c>
      <c r="E220" s="13">
        <v>4.7560000000000002</v>
      </c>
      <c r="F220" s="11" t="s">
        <v>31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45707</v>
      </c>
      <c r="C221" s="21">
        <v>0.5717824073333333</v>
      </c>
      <c r="D221" s="12">
        <v>773</v>
      </c>
      <c r="E221" s="13">
        <v>4.7565</v>
      </c>
      <c r="F221" s="11" t="s">
        <v>31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45707</v>
      </c>
      <c r="C222" s="21">
        <v>0.5820601843333334</v>
      </c>
      <c r="D222" s="12">
        <v>2117</v>
      </c>
      <c r="E222" s="13">
        <v>4.7614999999999998</v>
      </c>
      <c r="F222" s="11" t="s">
        <v>31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45707</v>
      </c>
      <c r="C223" s="21">
        <v>0.58278935133333332</v>
      </c>
      <c r="D223" s="12">
        <v>193</v>
      </c>
      <c r="E223" s="13">
        <v>4.7605000000000004</v>
      </c>
      <c r="F223" s="11" t="s">
        <v>31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45707</v>
      </c>
      <c r="C224" s="21">
        <v>0.58291666633333339</v>
      </c>
      <c r="D224" s="12">
        <v>17</v>
      </c>
      <c r="E224" s="13">
        <v>4.7605000000000004</v>
      </c>
      <c r="F224" s="11" t="s">
        <v>31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45707</v>
      </c>
      <c r="C225" s="21">
        <v>0.58347222133333332</v>
      </c>
      <c r="D225" s="12">
        <v>668</v>
      </c>
      <c r="E225" s="13">
        <v>4.7605000000000004</v>
      </c>
      <c r="F225" s="11" t="s">
        <v>31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45707</v>
      </c>
      <c r="C226" s="21">
        <v>0.58347222133333332</v>
      </c>
      <c r="D226" s="12">
        <v>1455</v>
      </c>
      <c r="E226" s="13">
        <v>4.7605000000000004</v>
      </c>
      <c r="F226" s="11" t="s">
        <v>31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45707</v>
      </c>
      <c r="C227" s="21">
        <v>0.59047453633333336</v>
      </c>
      <c r="D227" s="12">
        <v>4497</v>
      </c>
      <c r="E227" s="13">
        <v>4.7625000000000002</v>
      </c>
      <c r="F227" s="11" t="s">
        <v>31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45707</v>
      </c>
      <c r="C228" s="21">
        <v>0.59048611033333342</v>
      </c>
      <c r="D228" s="12">
        <v>558</v>
      </c>
      <c r="E228" s="13">
        <v>4.7605000000000004</v>
      </c>
      <c r="F228" s="11" t="s">
        <v>31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45707</v>
      </c>
      <c r="C229" s="21">
        <v>0.59048611033333342</v>
      </c>
      <c r="D229" s="12">
        <v>4056</v>
      </c>
      <c r="E229" s="13">
        <v>4.7605000000000004</v>
      </c>
      <c r="F229" s="11" t="s">
        <v>31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45707</v>
      </c>
      <c r="C230" s="21">
        <v>0.59048611033333342</v>
      </c>
      <c r="D230" s="12">
        <v>4593</v>
      </c>
      <c r="E230" s="13">
        <v>4.76</v>
      </c>
      <c r="F230" s="11" t="s">
        <v>31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45707</v>
      </c>
      <c r="C231" s="21">
        <v>0.59215277733333338</v>
      </c>
      <c r="D231" s="12">
        <v>839</v>
      </c>
      <c r="E231" s="13">
        <v>4.7575000000000003</v>
      </c>
      <c r="F231" s="11" t="s">
        <v>31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45707</v>
      </c>
      <c r="C232" s="21">
        <v>0.59215277733333338</v>
      </c>
      <c r="D232" s="12">
        <v>3589</v>
      </c>
      <c r="E232" s="13">
        <v>4.7575000000000003</v>
      </c>
      <c r="F232" s="11" t="s">
        <v>31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45707</v>
      </c>
      <c r="C233" s="21">
        <v>0.59361111033333336</v>
      </c>
      <c r="D233" s="12">
        <v>347</v>
      </c>
      <c r="E233" s="13">
        <v>4.7554999999999996</v>
      </c>
      <c r="F233" s="11" t="s">
        <v>31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45707</v>
      </c>
      <c r="C234" s="21">
        <v>0.5938310183333334</v>
      </c>
      <c r="D234" s="12">
        <v>4270</v>
      </c>
      <c r="E234" s="13">
        <v>4.7554999999999996</v>
      </c>
      <c r="F234" s="11" t="s">
        <v>31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45707</v>
      </c>
      <c r="C235" s="21">
        <v>0.59385416633333332</v>
      </c>
      <c r="D235" s="12">
        <v>27</v>
      </c>
      <c r="E235" s="13">
        <v>4.7549999999999999</v>
      </c>
      <c r="F235" s="11" t="s">
        <v>31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45707</v>
      </c>
      <c r="C236" s="21">
        <v>0.59398148133333339</v>
      </c>
      <c r="D236" s="12">
        <v>1000</v>
      </c>
      <c r="E236" s="13">
        <v>4.7549999999999999</v>
      </c>
      <c r="F236" s="11" t="s">
        <v>31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45707</v>
      </c>
      <c r="C237" s="21">
        <v>0.59398148133333339</v>
      </c>
      <c r="D237" s="12">
        <v>3493</v>
      </c>
      <c r="E237" s="13">
        <v>4.7549999999999999</v>
      </c>
      <c r="F237" s="11" t="s">
        <v>31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45707</v>
      </c>
      <c r="C238" s="21">
        <v>0.59998842533333341</v>
      </c>
      <c r="D238" s="12">
        <v>1217</v>
      </c>
      <c r="E238" s="13">
        <v>4.7525000000000004</v>
      </c>
      <c r="F238" s="11" t="s">
        <v>31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45707</v>
      </c>
      <c r="C239" s="21">
        <v>0.59998842533333341</v>
      </c>
      <c r="D239" s="12">
        <v>1465</v>
      </c>
      <c r="E239" s="13">
        <v>4.7525000000000004</v>
      </c>
      <c r="F239" s="11" t="s">
        <v>31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45707</v>
      </c>
      <c r="C240" s="21">
        <v>0.59998842533333341</v>
      </c>
      <c r="D240" s="12">
        <v>1800</v>
      </c>
      <c r="E240" s="13">
        <v>4.7525000000000004</v>
      </c>
      <c r="F240" s="11" t="s">
        <v>31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45707</v>
      </c>
      <c r="C241" s="21">
        <v>0.59998842533333341</v>
      </c>
      <c r="D241" s="12">
        <v>4396</v>
      </c>
      <c r="E241" s="13">
        <v>4.7519999999999998</v>
      </c>
      <c r="F241" s="11" t="s">
        <v>31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45707</v>
      </c>
      <c r="C242" s="21">
        <v>0.60234953633333332</v>
      </c>
      <c r="D242" s="12">
        <v>499</v>
      </c>
      <c r="E242" s="13">
        <v>4.7495000000000003</v>
      </c>
      <c r="F242" s="11" t="s">
        <v>31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45707</v>
      </c>
      <c r="C243" s="21">
        <v>0.60234953633333332</v>
      </c>
      <c r="D243" s="12">
        <v>3875</v>
      </c>
      <c r="E243" s="13">
        <v>4.7495000000000003</v>
      </c>
      <c r="F243" s="11" t="s">
        <v>31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45707</v>
      </c>
      <c r="C244" s="21">
        <v>0.60618055533333337</v>
      </c>
      <c r="D244" s="12">
        <v>10</v>
      </c>
      <c r="E244" s="13">
        <v>4.7504999999999997</v>
      </c>
      <c r="F244" s="11" t="s">
        <v>31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45707</v>
      </c>
      <c r="C245" s="21">
        <v>0.60618055533333337</v>
      </c>
      <c r="D245" s="12">
        <v>4408</v>
      </c>
      <c r="E245" s="13">
        <v>4.7504999999999997</v>
      </c>
      <c r="F245" s="11" t="s">
        <v>31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45707</v>
      </c>
      <c r="C246" s="21">
        <v>0.60666666633333333</v>
      </c>
      <c r="D246" s="12">
        <v>4370</v>
      </c>
      <c r="E246" s="13">
        <v>4.7484999999999999</v>
      </c>
      <c r="F246" s="11" t="s">
        <v>31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45707</v>
      </c>
      <c r="C247" s="21">
        <v>0.60666666633333333</v>
      </c>
      <c r="D247" s="12">
        <v>4610</v>
      </c>
      <c r="E247" s="13">
        <v>4.7480000000000002</v>
      </c>
      <c r="F247" s="11" t="s">
        <v>31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45707</v>
      </c>
      <c r="C248" s="21">
        <v>0.60674768433333337</v>
      </c>
      <c r="D248" s="12">
        <v>1443</v>
      </c>
      <c r="E248" s="13">
        <v>4.7454999999999998</v>
      </c>
      <c r="F248" s="11" t="s">
        <v>31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45707</v>
      </c>
      <c r="C249" s="21">
        <v>0.61013888833333341</v>
      </c>
      <c r="D249" s="12">
        <v>370</v>
      </c>
      <c r="E249" s="13">
        <v>4.7454999999999998</v>
      </c>
      <c r="F249" s="11" t="s">
        <v>31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45707</v>
      </c>
      <c r="C250" s="21">
        <v>0.61371527733333342</v>
      </c>
      <c r="D250" s="12">
        <v>778</v>
      </c>
      <c r="E250" s="13">
        <v>4.7454999999999998</v>
      </c>
      <c r="F250" s="11" t="s">
        <v>31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45707</v>
      </c>
      <c r="C251" s="21">
        <v>0.61371527733333342</v>
      </c>
      <c r="D251" s="12">
        <v>1698</v>
      </c>
      <c r="E251" s="13">
        <v>4.7454999999999998</v>
      </c>
      <c r="F251" s="11" t="s">
        <v>31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45707</v>
      </c>
      <c r="C252" s="21">
        <v>0.61383101833333342</v>
      </c>
      <c r="D252" s="12">
        <v>4527</v>
      </c>
      <c r="E252" s="13">
        <v>4.7450000000000001</v>
      </c>
      <c r="F252" s="11" t="s">
        <v>31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45707</v>
      </c>
      <c r="C253" s="21">
        <v>0.61396990733333334</v>
      </c>
      <c r="D253" s="12">
        <v>3701</v>
      </c>
      <c r="E253" s="13">
        <v>4.7424999999999997</v>
      </c>
      <c r="F253" s="11" t="s">
        <v>31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45707</v>
      </c>
      <c r="C254" s="21">
        <v>0.61396990733333334</v>
      </c>
      <c r="D254" s="12">
        <v>4617</v>
      </c>
      <c r="E254" s="13">
        <v>4.742</v>
      </c>
      <c r="F254" s="11" t="s">
        <v>31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45707</v>
      </c>
      <c r="C255" s="21">
        <v>0.61488425833333338</v>
      </c>
      <c r="D255" s="12">
        <v>2200</v>
      </c>
      <c r="E255" s="13">
        <v>4.7394999999999996</v>
      </c>
      <c r="F255" s="11" t="s">
        <v>31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45707</v>
      </c>
      <c r="C256" s="21">
        <v>0.61488425833333338</v>
      </c>
      <c r="D256" s="12">
        <v>2391</v>
      </c>
      <c r="E256" s="13">
        <v>4.7394999999999996</v>
      </c>
      <c r="F256" s="11" t="s">
        <v>31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45707</v>
      </c>
      <c r="C257" s="21">
        <v>0.61488425833333338</v>
      </c>
      <c r="D257" s="12">
        <v>4562</v>
      </c>
      <c r="E257" s="13">
        <v>4.7415000000000003</v>
      </c>
      <c r="F257" s="11" t="s">
        <v>31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45707</v>
      </c>
      <c r="C258" s="21">
        <v>0.61488425833333338</v>
      </c>
      <c r="D258" s="12">
        <v>4630</v>
      </c>
      <c r="E258" s="13">
        <v>4.7389999999999999</v>
      </c>
      <c r="F258" s="11" t="s">
        <v>31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45707</v>
      </c>
      <c r="C259" s="21">
        <v>0.61491898133333334</v>
      </c>
      <c r="D259" s="12">
        <v>52</v>
      </c>
      <c r="E259" s="13">
        <v>4.7365000000000004</v>
      </c>
      <c r="F259" s="11" t="s">
        <v>31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45707</v>
      </c>
      <c r="C260" s="21">
        <v>0.61491898133333334</v>
      </c>
      <c r="D260" s="12">
        <v>2056</v>
      </c>
      <c r="E260" s="13">
        <v>4.7365000000000004</v>
      </c>
      <c r="F260" s="11" t="s">
        <v>31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45707</v>
      </c>
      <c r="C261" s="21">
        <v>0.61532407333333339</v>
      </c>
      <c r="D261" s="12">
        <v>1178</v>
      </c>
      <c r="E261" s="13">
        <v>4.7374999999999998</v>
      </c>
      <c r="F261" s="11" t="s">
        <v>31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45707</v>
      </c>
      <c r="C262" s="21">
        <v>0.61679398133333341</v>
      </c>
      <c r="D262" s="12">
        <v>24</v>
      </c>
      <c r="E262" s="13">
        <v>4.7355</v>
      </c>
      <c r="F262" s="11" t="s">
        <v>31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45707</v>
      </c>
      <c r="C263" s="21">
        <v>0.61679398133333341</v>
      </c>
      <c r="D263" s="12">
        <v>876</v>
      </c>
      <c r="E263" s="13">
        <v>4.7355</v>
      </c>
      <c r="F263" s="11" t="s">
        <v>31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45707</v>
      </c>
      <c r="C264" s="21">
        <v>0.61834490733333336</v>
      </c>
      <c r="D264" s="12">
        <v>308</v>
      </c>
      <c r="E264" s="13">
        <v>4.7355</v>
      </c>
      <c r="F264" s="11" t="s">
        <v>31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45707</v>
      </c>
      <c r="C265" s="21">
        <v>0.61918981433333342</v>
      </c>
      <c r="D265" s="12">
        <v>993</v>
      </c>
      <c r="E265" s="13">
        <v>4.7359999999999998</v>
      </c>
      <c r="F265" s="11" t="s">
        <v>31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45707</v>
      </c>
      <c r="C266" s="21">
        <v>0.61918981433333342</v>
      </c>
      <c r="D266" s="12">
        <v>1068</v>
      </c>
      <c r="E266" s="13">
        <v>4.7359999999999998</v>
      </c>
      <c r="F266" s="11" t="s">
        <v>31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45707</v>
      </c>
      <c r="C267" s="21">
        <v>0.62045138833333335</v>
      </c>
      <c r="D267" s="12">
        <v>1203</v>
      </c>
      <c r="E267" s="13">
        <v>4.7350000000000003</v>
      </c>
      <c r="F267" s="11" t="s">
        <v>31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45707</v>
      </c>
      <c r="C268" s="21">
        <v>0.62072916633333342</v>
      </c>
      <c r="D268" s="12">
        <v>1751</v>
      </c>
      <c r="E268" s="13">
        <v>4.734</v>
      </c>
      <c r="F268" s="11" t="s">
        <v>31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45707</v>
      </c>
      <c r="C269" s="21">
        <v>0.62100694433333337</v>
      </c>
      <c r="D269" s="12">
        <v>2494</v>
      </c>
      <c r="E269" s="13">
        <v>4.7335000000000003</v>
      </c>
      <c r="F269" s="11" t="s">
        <v>31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45707</v>
      </c>
      <c r="C270" s="21">
        <v>0.62438657333333336</v>
      </c>
      <c r="D270" s="12">
        <v>997</v>
      </c>
      <c r="E270" s="13">
        <v>4.7394999999999996</v>
      </c>
      <c r="F270" s="11" t="s">
        <v>31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45707</v>
      </c>
      <c r="C271" s="21">
        <v>0.62503472133333338</v>
      </c>
      <c r="D271" s="12">
        <v>321</v>
      </c>
      <c r="E271" s="13">
        <v>4.7374999999999998</v>
      </c>
      <c r="F271" s="11" t="s">
        <v>31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45707</v>
      </c>
      <c r="C272" s="21">
        <v>0.62503472133333338</v>
      </c>
      <c r="D272" s="12">
        <v>2387</v>
      </c>
      <c r="E272" s="13">
        <v>4.7370000000000001</v>
      </c>
      <c r="F272" s="11" t="s">
        <v>31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45707</v>
      </c>
      <c r="C273" s="21">
        <v>0.62503472133333338</v>
      </c>
      <c r="D273" s="12">
        <v>3516</v>
      </c>
      <c r="E273" s="13">
        <v>4.7374999999999998</v>
      </c>
      <c r="F273" s="11" t="s">
        <v>31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45707</v>
      </c>
      <c r="C274" s="21">
        <v>0.6250810183333334</v>
      </c>
      <c r="D274" s="12">
        <v>1960</v>
      </c>
      <c r="E274" s="13">
        <v>4.7359999999999998</v>
      </c>
      <c r="F274" s="11" t="s">
        <v>31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45707</v>
      </c>
      <c r="C275" s="21">
        <v>0.62695601833333336</v>
      </c>
      <c r="D275" s="12">
        <v>39</v>
      </c>
      <c r="E275" s="13">
        <v>4.7409999999999997</v>
      </c>
      <c r="F275" s="11" t="s">
        <v>31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45707</v>
      </c>
      <c r="C276" s="21">
        <v>0.62795138833333342</v>
      </c>
      <c r="D276" s="12">
        <v>751</v>
      </c>
      <c r="E276" s="13">
        <v>4.7424999999999997</v>
      </c>
      <c r="F276" s="11" t="s">
        <v>31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45707</v>
      </c>
      <c r="C277" s="21">
        <v>0.6365046293333334</v>
      </c>
      <c r="D277" s="12">
        <v>1733</v>
      </c>
      <c r="E277" s="13">
        <v>4.7489999999999997</v>
      </c>
      <c r="F277" s="11" t="s">
        <v>31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45707</v>
      </c>
      <c r="C278" s="21">
        <v>0.63942129633333333</v>
      </c>
      <c r="D278" s="12">
        <v>4477</v>
      </c>
      <c r="E278" s="13">
        <v>4.7465000000000002</v>
      </c>
      <c r="F278" s="11" t="s">
        <v>31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45707</v>
      </c>
      <c r="C279" s="21">
        <v>0.63942129633333333</v>
      </c>
      <c r="D279" s="12">
        <v>7135</v>
      </c>
      <c r="E279" s="13">
        <v>4.7469999999999999</v>
      </c>
      <c r="F279" s="11" t="s">
        <v>31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45707</v>
      </c>
      <c r="C280" s="21">
        <v>0.64180555533333339</v>
      </c>
      <c r="D280" s="12">
        <v>877</v>
      </c>
      <c r="E280" s="13">
        <v>4.7435</v>
      </c>
      <c r="F280" s="11" t="s">
        <v>31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45707</v>
      </c>
      <c r="C281" s="21">
        <v>0.64180555533333339</v>
      </c>
      <c r="D281" s="12">
        <v>1696</v>
      </c>
      <c r="E281" s="13">
        <v>4.7435</v>
      </c>
      <c r="F281" s="11" t="s">
        <v>31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45707</v>
      </c>
      <c r="C282" s="21">
        <v>0.64180555533333339</v>
      </c>
      <c r="D282" s="12">
        <v>1966</v>
      </c>
      <c r="E282" s="13">
        <v>4.7435</v>
      </c>
      <c r="F282" s="11" t="s">
        <v>31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45707</v>
      </c>
      <c r="C283" s="21">
        <v>0.64495370333333335</v>
      </c>
      <c r="D283" s="12">
        <v>518</v>
      </c>
      <c r="E283" s="13">
        <v>4.7415000000000003</v>
      </c>
      <c r="F283" s="11" t="s">
        <v>31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45707</v>
      </c>
      <c r="C284" s="21">
        <v>0.64495370333333335</v>
      </c>
      <c r="D284" s="12">
        <v>3952</v>
      </c>
      <c r="E284" s="13">
        <v>4.7415000000000003</v>
      </c>
      <c r="F284" s="11" t="s">
        <v>31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45707</v>
      </c>
      <c r="C285" s="21">
        <v>0.64539351833333336</v>
      </c>
      <c r="D285" s="12">
        <v>635</v>
      </c>
      <c r="E285" s="13">
        <v>4.7409999999999997</v>
      </c>
      <c r="F285" s="11" t="s">
        <v>31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45707</v>
      </c>
      <c r="C286" s="21">
        <v>0.64539351833333336</v>
      </c>
      <c r="D286" s="12">
        <v>3847</v>
      </c>
      <c r="E286" s="13">
        <v>4.7409999999999997</v>
      </c>
      <c r="F286" s="11" t="s">
        <v>31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45707</v>
      </c>
      <c r="C287" s="21">
        <v>0.64545138833333338</v>
      </c>
      <c r="D287" s="12">
        <v>148</v>
      </c>
      <c r="E287" s="13">
        <v>4.7385000000000002</v>
      </c>
      <c r="F287" s="11" t="s">
        <v>31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45707</v>
      </c>
      <c r="C288" s="21">
        <v>0.64607638833333336</v>
      </c>
      <c r="D288" s="12">
        <v>191</v>
      </c>
      <c r="E288" s="13">
        <v>4.7380000000000004</v>
      </c>
      <c r="F288" s="11" t="s">
        <v>31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45707</v>
      </c>
      <c r="C289" s="21">
        <v>0.64607638833333336</v>
      </c>
      <c r="D289" s="12">
        <v>423</v>
      </c>
      <c r="E289" s="13">
        <v>4.7380000000000004</v>
      </c>
      <c r="F289" s="11" t="s">
        <v>31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45707</v>
      </c>
      <c r="C290" s="21">
        <v>0.64607638833333336</v>
      </c>
      <c r="D290" s="12">
        <v>1800</v>
      </c>
      <c r="E290" s="13">
        <v>4.7385000000000002</v>
      </c>
      <c r="F290" s="11" t="s">
        <v>31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45707</v>
      </c>
      <c r="C291" s="21">
        <v>0.64607638833333336</v>
      </c>
      <c r="D291" s="12">
        <v>2617</v>
      </c>
      <c r="E291" s="13">
        <v>4.7385000000000002</v>
      </c>
      <c r="F291" s="11" t="s">
        <v>31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45707</v>
      </c>
      <c r="C292" s="21">
        <v>0.64607638833333336</v>
      </c>
      <c r="D292" s="12">
        <v>3777</v>
      </c>
      <c r="E292" s="13">
        <v>4.7380000000000004</v>
      </c>
      <c r="F292" s="11" t="s">
        <v>31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45707</v>
      </c>
      <c r="C293" s="21">
        <v>0.64865740733333332</v>
      </c>
      <c r="D293" s="12">
        <v>400</v>
      </c>
      <c r="E293" s="13">
        <v>4.7365000000000004</v>
      </c>
      <c r="F293" s="11" t="s">
        <v>31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45707</v>
      </c>
      <c r="C294" s="21">
        <v>0.64865740733333332</v>
      </c>
      <c r="D294" s="12">
        <v>762</v>
      </c>
      <c r="E294" s="13">
        <v>4.7355</v>
      </c>
      <c r="F294" s="11" t="s">
        <v>31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45707</v>
      </c>
      <c r="C295" s="21">
        <v>0.64865740733333332</v>
      </c>
      <c r="D295" s="12">
        <v>3418</v>
      </c>
      <c r="E295" s="13">
        <v>4.7365000000000004</v>
      </c>
      <c r="F295" s="11" t="s">
        <v>31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45707</v>
      </c>
      <c r="C296" s="21">
        <v>0.65046296233333334</v>
      </c>
      <c r="D296" s="12">
        <v>834</v>
      </c>
      <c r="E296" s="13">
        <v>4.734</v>
      </c>
      <c r="F296" s="11" t="s">
        <v>31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45707</v>
      </c>
      <c r="C297" s="21">
        <v>0.65046296233333334</v>
      </c>
      <c r="D297" s="12">
        <v>3592</v>
      </c>
      <c r="E297" s="13">
        <v>4.734</v>
      </c>
      <c r="F297" s="11" t="s">
        <v>31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45707</v>
      </c>
      <c r="C298" s="21">
        <v>0.65046296233333334</v>
      </c>
      <c r="D298" s="12">
        <v>4370</v>
      </c>
      <c r="E298" s="13">
        <v>4.7344999999999997</v>
      </c>
      <c r="F298" s="11" t="s">
        <v>31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45707</v>
      </c>
      <c r="C299" s="21">
        <v>0.65179398133333333</v>
      </c>
      <c r="D299" s="12">
        <v>4361</v>
      </c>
      <c r="E299" s="13">
        <v>4.7324999999999999</v>
      </c>
      <c r="F299" s="11" t="s">
        <v>31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45707</v>
      </c>
      <c r="C300" s="21">
        <v>0.65412037033333337</v>
      </c>
      <c r="D300" s="12">
        <v>4593</v>
      </c>
      <c r="E300" s="13">
        <v>4.7335000000000003</v>
      </c>
      <c r="F300" s="11" t="s">
        <v>31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45707</v>
      </c>
      <c r="C301" s="21">
        <v>0.65431712933333341</v>
      </c>
      <c r="D301" s="12">
        <v>1092</v>
      </c>
      <c r="E301" s="13">
        <v>4.7314999999999996</v>
      </c>
      <c r="F301" s="11" t="s">
        <v>31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45707</v>
      </c>
      <c r="C302" s="21">
        <v>0.65445601833333333</v>
      </c>
      <c r="D302" s="12">
        <v>5</v>
      </c>
      <c r="E302" s="13">
        <v>4.7309999999999999</v>
      </c>
      <c r="F302" s="11" t="s">
        <v>31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45707</v>
      </c>
      <c r="C303" s="21">
        <v>0.65445601833333333</v>
      </c>
      <c r="D303" s="12">
        <v>3277</v>
      </c>
      <c r="E303" s="13">
        <v>4.7314999999999996</v>
      </c>
      <c r="F303" s="11" t="s">
        <v>31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45707</v>
      </c>
      <c r="C304" s="21">
        <v>0.65474537033333335</v>
      </c>
      <c r="D304" s="12">
        <v>4519</v>
      </c>
      <c r="E304" s="13">
        <v>4.7309999999999999</v>
      </c>
      <c r="F304" s="11" t="s">
        <v>31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45707</v>
      </c>
      <c r="C305" s="21">
        <v>0.65510416633333335</v>
      </c>
      <c r="D305" s="12">
        <v>1879</v>
      </c>
      <c r="E305" s="13">
        <v>4.7285000000000004</v>
      </c>
      <c r="F305" s="11" t="s">
        <v>31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45707</v>
      </c>
      <c r="C306" s="21">
        <v>0.65777777733333342</v>
      </c>
      <c r="D306" s="12">
        <v>691</v>
      </c>
      <c r="E306" s="13">
        <v>4.7279999999999998</v>
      </c>
      <c r="F306" s="11" t="s">
        <v>31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45707</v>
      </c>
      <c r="C307" s="21">
        <v>0.65777777733333342</v>
      </c>
      <c r="D307" s="12">
        <v>693</v>
      </c>
      <c r="E307" s="13">
        <v>4.7285000000000004</v>
      </c>
      <c r="F307" s="11" t="s">
        <v>31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45707</v>
      </c>
      <c r="C308" s="21">
        <v>0.65777777733333342</v>
      </c>
      <c r="D308" s="12">
        <v>1716</v>
      </c>
      <c r="E308" s="13">
        <v>4.7279999999999998</v>
      </c>
      <c r="F308" s="11" t="s">
        <v>31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45707</v>
      </c>
      <c r="C309" s="21">
        <v>0.65777777733333342</v>
      </c>
      <c r="D309" s="12">
        <v>1833</v>
      </c>
      <c r="E309" s="13">
        <v>4.7285000000000004</v>
      </c>
      <c r="F309" s="11" t="s">
        <v>31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45707</v>
      </c>
      <c r="C310" s="21">
        <v>0.65777777733333342</v>
      </c>
      <c r="D310" s="12">
        <v>2125</v>
      </c>
      <c r="E310" s="13">
        <v>4.7279999999999998</v>
      </c>
      <c r="F310" s="11" t="s">
        <v>31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45707</v>
      </c>
      <c r="C311" s="21">
        <v>0.66403935133333336</v>
      </c>
      <c r="D311" s="12">
        <v>604</v>
      </c>
      <c r="E311" s="13">
        <v>4.7320000000000002</v>
      </c>
      <c r="F311" s="11" t="s">
        <v>31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45707</v>
      </c>
      <c r="C312" s="21">
        <v>0.6647106473333334</v>
      </c>
      <c r="D312" s="12">
        <v>339</v>
      </c>
      <c r="E312" s="13">
        <v>4.7320000000000002</v>
      </c>
      <c r="F312" s="11" t="s">
        <v>31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45707</v>
      </c>
      <c r="C313" s="21">
        <v>0.6647106473333334</v>
      </c>
      <c r="D313" s="12">
        <v>3653</v>
      </c>
      <c r="E313" s="13">
        <v>4.7320000000000002</v>
      </c>
      <c r="F313" s="11" t="s">
        <v>31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45707</v>
      </c>
      <c r="C314" s="21">
        <v>0.66591435133333332</v>
      </c>
      <c r="D314" s="12">
        <v>1555</v>
      </c>
      <c r="E314" s="13">
        <v>4.7309999999999999</v>
      </c>
      <c r="F314" s="11" t="s">
        <v>31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45707</v>
      </c>
      <c r="C315" s="21">
        <v>0.66591435133333332</v>
      </c>
      <c r="D315" s="12">
        <v>2361</v>
      </c>
      <c r="E315" s="13">
        <v>4.7309999999999999</v>
      </c>
      <c r="F315" s="11" t="s">
        <v>31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45707</v>
      </c>
      <c r="C316" s="21">
        <v>0.66591435133333332</v>
      </c>
      <c r="D316" s="12">
        <v>5034</v>
      </c>
      <c r="E316" s="13">
        <v>4.7309999999999999</v>
      </c>
      <c r="F316" s="11" t="s">
        <v>31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45707</v>
      </c>
      <c r="C317" s="21">
        <v>0.66596064733333338</v>
      </c>
      <c r="D317" s="12">
        <v>4582</v>
      </c>
      <c r="E317" s="13">
        <v>4.7294999999999998</v>
      </c>
      <c r="F317" s="11" t="s">
        <v>31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45707</v>
      </c>
      <c r="C318" s="21">
        <v>0.66633101833333341</v>
      </c>
      <c r="D318" s="12">
        <v>141</v>
      </c>
      <c r="E318" s="13">
        <v>4.7270000000000003</v>
      </c>
      <c r="F318" s="11" t="s">
        <v>31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45707</v>
      </c>
      <c r="C319" s="21">
        <v>0.66633101833333341</v>
      </c>
      <c r="D319" s="12">
        <v>142</v>
      </c>
      <c r="E319" s="13">
        <v>4.7275</v>
      </c>
      <c r="F319" s="11" t="s">
        <v>31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45707</v>
      </c>
      <c r="C320" s="21">
        <v>0.66633101833333341</v>
      </c>
      <c r="D320" s="12">
        <v>456</v>
      </c>
      <c r="E320" s="13">
        <v>4.7275</v>
      </c>
      <c r="F320" s="11" t="s">
        <v>31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45707</v>
      </c>
      <c r="C321" s="21">
        <v>0.66633101833333341</v>
      </c>
      <c r="D321" s="12">
        <v>493</v>
      </c>
      <c r="E321" s="13">
        <v>4.7270000000000003</v>
      </c>
      <c r="F321" s="11" t="s">
        <v>31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45707</v>
      </c>
      <c r="C322" s="21">
        <v>0.66633101833333341</v>
      </c>
      <c r="D322" s="12">
        <v>3874</v>
      </c>
      <c r="E322" s="13">
        <v>4.7275</v>
      </c>
      <c r="F322" s="11" t="s">
        <v>31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45707</v>
      </c>
      <c r="C323" s="21">
        <v>0.66641203633333335</v>
      </c>
      <c r="D323" s="12">
        <v>1236</v>
      </c>
      <c r="E323" s="13">
        <v>4.7270000000000003</v>
      </c>
      <c r="F323" s="11" t="s">
        <v>31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45707</v>
      </c>
      <c r="C324" s="21">
        <v>0.66641203633333335</v>
      </c>
      <c r="D324" s="12">
        <v>2744</v>
      </c>
      <c r="E324" s="13">
        <v>4.7270000000000003</v>
      </c>
      <c r="F324" s="11" t="s">
        <v>31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45707</v>
      </c>
      <c r="C325" s="21">
        <v>0.66673611033333335</v>
      </c>
      <c r="D325" s="12">
        <v>24</v>
      </c>
      <c r="E325" s="13">
        <v>4.7244999999999999</v>
      </c>
      <c r="F325" s="11" t="s">
        <v>31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45707</v>
      </c>
      <c r="C326" s="21">
        <v>0.66673611033333335</v>
      </c>
      <c r="D326" s="12">
        <v>371</v>
      </c>
      <c r="E326" s="13">
        <v>4.7244999999999999</v>
      </c>
      <c r="F326" s="11" t="s">
        <v>31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45707</v>
      </c>
      <c r="C327" s="21">
        <v>0.66673611033333335</v>
      </c>
      <c r="D327" s="12">
        <v>1000</v>
      </c>
      <c r="E327" s="13">
        <v>4.7244999999999999</v>
      </c>
      <c r="F327" s="11" t="s">
        <v>31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45707</v>
      </c>
      <c r="C328" s="21">
        <v>0.66674768433333342</v>
      </c>
      <c r="D328" s="12">
        <v>453</v>
      </c>
      <c r="E328" s="13">
        <v>4.7240000000000002</v>
      </c>
      <c r="F328" s="11" t="s">
        <v>31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45707</v>
      </c>
      <c r="C329" s="21">
        <v>0.66674768433333342</v>
      </c>
      <c r="D329" s="12">
        <v>480</v>
      </c>
      <c r="E329" s="13">
        <v>4.7244999999999999</v>
      </c>
      <c r="F329" s="11" t="s">
        <v>31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45707</v>
      </c>
      <c r="C330" s="21">
        <v>0.66674768433333342</v>
      </c>
      <c r="D330" s="12">
        <v>2315</v>
      </c>
      <c r="E330" s="13">
        <v>4.7244999999999999</v>
      </c>
      <c r="F330" s="11" t="s">
        <v>31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45707</v>
      </c>
      <c r="C331" s="21">
        <v>0.66674768433333342</v>
      </c>
      <c r="D331" s="12">
        <v>3972</v>
      </c>
      <c r="E331" s="13">
        <v>4.7240000000000002</v>
      </c>
      <c r="F331" s="11" t="s">
        <v>31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45707</v>
      </c>
      <c r="C332" s="21">
        <v>0.67099537033333334</v>
      </c>
      <c r="D332" s="12">
        <v>7</v>
      </c>
      <c r="E332" s="13">
        <v>4.734</v>
      </c>
      <c r="F332" s="11" t="s">
        <v>31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45707</v>
      </c>
      <c r="C333" s="21">
        <v>0.67099537033333334</v>
      </c>
      <c r="D333" s="12">
        <v>306</v>
      </c>
      <c r="E333" s="13">
        <v>4.734</v>
      </c>
      <c r="F333" s="11" t="s">
        <v>31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45707</v>
      </c>
      <c r="C334" s="21">
        <v>0.67099537033333334</v>
      </c>
      <c r="D334" s="12">
        <v>444</v>
      </c>
      <c r="E334" s="13">
        <v>4.734</v>
      </c>
      <c r="F334" s="11" t="s">
        <v>31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45707</v>
      </c>
      <c r="C335" s="21">
        <v>0.6741782403333334</v>
      </c>
      <c r="D335" s="12">
        <v>4527</v>
      </c>
      <c r="E335" s="13">
        <v>4.7374999999999998</v>
      </c>
      <c r="F335" s="11" t="s">
        <v>31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45707</v>
      </c>
      <c r="C336" s="21">
        <v>0.67495370333333338</v>
      </c>
      <c r="D336" s="12">
        <v>2006</v>
      </c>
      <c r="E336" s="13">
        <v>4.7355</v>
      </c>
      <c r="F336" s="11" t="s">
        <v>31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45707</v>
      </c>
      <c r="C337" s="21">
        <v>0.67576388833333334</v>
      </c>
      <c r="D337" s="12">
        <v>1081</v>
      </c>
      <c r="E337" s="13">
        <v>4.7355</v>
      </c>
      <c r="F337" s="11" t="s">
        <v>31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45707</v>
      </c>
      <c r="C338" s="21">
        <v>0.67576388833333334</v>
      </c>
      <c r="D338" s="12">
        <v>1455</v>
      </c>
      <c r="E338" s="13">
        <v>4.7355</v>
      </c>
      <c r="F338" s="11" t="s">
        <v>31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45707</v>
      </c>
      <c r="C339" s="21">
        <v>0.68028935133333335</v>
      </c>
      <c r="D339" s="12">
        <v>293</v>
      </c>
      <c r="E339" s="13">
        <v>4.7415000000000003</v>
      </c>
      <c r="F339" s="11" t="s">
        <v>31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45707</v>
      </c>
      <c r="C340" s="21">
        <v>0.68028935133333335</v>
      </c>
      <c r="D340" s="12">
        <v>449</v>
      </c>
      <c r="E340" s="13">
        <v>4.7415000000000003</v>
      </c>
      <c r="F340" s="11" t="s">
        <v>31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45707</v>
      </c>
      <c r="C341" s="21">
        <v>0.68028935133333335</v>
      </c>
      <c r="D341" s="12">
        <v>3673</v>
      </c>
      <c r="E341" s="13">
        <v>4.7415000000000003</v>
      </c>
      <c r="F341" s="11" t="s">
        <v>31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45707</v>
      </c>
      <c r="C342" s="21">
        <v>0.68037037033333336</v>
      </c>
      <c r="D342" s="12">
        <v>50</v>
      </c>
      <c r="E342" s="13">
        <v>4.7394999999999996</v>
      </c>
      <c r="F342" s="11" t="s">
        <v>31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45707</v>
      </c>
      <c r="C343" s="21">
        <v>0.68055555533333334</v>
      </c>
      <c r="D343" s="12">
        <v>517</v>
      </c>
      <c r="E343" s="13">
        <v>4.7394999999999996</v>
      </c>
      <c r="F343" s="11" t="s">
        <v>31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45707</v>
      </c>
      <c r="C344" s="21">
        <v>0.68055555533333334</v>
      </c>
      <c r="D344" s="12">
        <v>4016</v>
      </c>
      <c r="E344" s="13">
        <v>4.7394999999999996</v>
      </c>
      <c r="F344" s="11" t="s">
        <v>31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45707</v>
      </c>
      <c r="C345" s="21">
        <v>0.68099537033333335</v>
      </c>
      <c r="D345" s="12">
        <v>1052</v>
      </c>
      <c r="E345" s="13">
        <v>4.7389999999999999</v>
      </c>
      <c r="F345" s="11" t="s">
        <v>31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45707</v>
      </c>
      <c r="C346" s="21">
        <v>0.68099537033333335</v>
      </c>
      <c r="D346" s="12">
        <v>1552</v>
      </c>
      <c r="E346" s="13">
        <v>4.7389999999999999</v>
      </c>
      <c r="F346" s="11" t="s">
        <v>31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45707</v>
      </c>
      <c r="C347" s="21">
        <v>0.68099537033333335</v>
      </c>
      <c r="D347" s="12">
        <v>1961</v>
      </c>
      <c r="E347" s="13">
        <v>4.7389999999999999</v>
      </c>
      <c r="F347" s="11" t="s">
        <v>31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45707</v>
      </c>
      <c r="C348" s="21">
        <v>0.68615740733333341</v>
      </c>
      <c r="D348" s="12">
        <v>4524</v>
      </c>
      <c r="E348" s="13">
        <v>4.7365000000000004</v>
      </c>
      <c r="F348" s="11" t="s">
        <v>31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45707</v>
      </c>
      <c r="C349" s="21">
        <v>0.68748842533333332</v>
      </c>
      <c r="D349" s="12">
        <v>602</v>
      </c>
      <c r="E349" s="13">
        <v>4.7389999999999999</v>
      </c>
      <c r="F349" s="11" t="s">
        <v>31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45707</v>
      </c>
      <c r="C350" s="21">
        <v>0.68748842533333332</v>
      </c>
      <c r="D350" s="12">
        <v>3808</v>
      </c>
      <c r="E350" s="13">
        <v>4.7389999999999999</v>
      </c>
      <c r="F350" s="11" t="s">
        <v>31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45707</v>
      </c>
      <c r="C351" s="21">
        <v>0.68756944433333333</v>
      </c>
      <c r="D351" s="12">
        <v>126</v>
      </c>
      <c r="E351" s="13">
        <v>4.7404999999999999</v>
      </c>
      <c r="F351" s="11" t="s">
        <v>31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45707</v>
      </c>
      <c r="C352" s="21">
        <v>0.68760416633333332</v>
      </c>
      <c r="D352" s="12">
        <v>434</v>
      </c>
      <c r="E352" s="13">
        <v>4.7404999999999999</v>
      </c>
      <c r="F352" s="11" t="s">
        <v>31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45707</v>
      </c>
      <c r="C353" s="21">
        <v>0.68760416633333332</v>
      </c>
      <c r="D353" s="12">
        <v>653</v>
      </c>
      <c r="E353" s="13">
        <v>4.7404999999999999</v>
      </c>
      <c r="F353" s="11" t="s">
        <v>31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45707</v>
      </c>
      <c r="C354" s="21">
        <v>0.68760416633333332</v>
      </c>
      <c r="D354" s="12">
        <v>3251</v>
      </c>
      <c r="E354" s="13">
        <v>4.7404999999999999</v>
      </c>
      <c r="F354" s="11" t="s">
        <v>31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45707</v>
      </c>
      <c r="C355" s="21">
        <v>0.68905092533333334</v>
      </c>
      <c r="D355" s="12">
        <v>609</v>
      </c>
      <c r="E355" s="13">
        <v>4.7430000000000003</v>
      </c>
      <c r="F355" s="11" t="s">
        <v>31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45707</v>
      </c>
      <c r="C356" s="21">
        <v>0.68905092533333334</v>
      </c>
      <c r="D356" s="12">
        <v>1699</v>
      </c>
      <c r="E356" s="13">
        <v>4.7430000000000003</v>
      </c>
      <c r="F356" s="11" t="s">
        <v>31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45707</v>
      </c>
      <c r="C357" s="21">
        <v>0.68905092533333334</v>
      </c>
      <c r="D357" s="12">
        <v>2296</v>
      </c>
      <c r="E357" s="13">
        <v>4.7435</v>
      </c>
      <c r="F357" s="11" t="s">
        <v>31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45707</v>
      </c>
      <c r="C358" s="21">
        <v>0.68950231433333342</v>
      </c>
      <c r="D358" s="12">
        <v>465</v>
      </c>
      <c r="E358" s="13">
        <v>4.7439999999999998</v>
      </c>
      <c r="F358" s="11" t="s">
        <v>31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45707</v>
      </c>
      <c r="C359" s="21">
        <v>0.6895717583333334</v>
      </c>
      <c r="D359" s="12">
        <v>297</v>
      </c>
      <c r="E359" s="13">
        <v>4.7439999999999998</v>
      </c>
      <c r="F359" s="11" t="s">
        <v>31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45707</v>
      </c>
      <c r="C360" s="21">
        <v>0.68989583333333337</v>
      </c>
      <c r="D360" s="12">
        <v>279</v>
      </c>
      <c r="E360" s="13">
        <v>4.7435</v>
      </c>
      <c r="F360" s="11" t="s">
        <v>31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45707</v>
      </c>
      <c r="C361" s="21">
        <v>0.68989583333333337</v>
      </c>
      <c r="D361" s="12">
        <v>409</v>
      </c>
      <c r="E361" s="13">
        <v>4.7435</v>
      </c>
      <c r="F361" s="11" t="s">
        <v>31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45707</v>
      </c>
      <c r="C362" s="21">
        <v>0.68989583333333337</v>
      </c>
      <c r="D362" s="12">
        <v>2844</v>
      </c>
      <c r="E362" s="13">
        <v>4.7435</v>
      </c>
      <c r="F362" s="11" t="s">
        <v>31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45707</v>
      </c>
      <c r="C363" s="21">
        <v>0.69034722133333337</v>
      </c>
      <c r="D363" s="12">
        <v>102</v>
      </c>
      <c r="E363" s="13">
        <v>4.7415000000000003</v>
      </c>
      <c r="F363" s="11" t="s">
        <v>31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45707</v>
      </c>
      <c r="C364" s="21">
        <v>0.69034722133333337</v>
      </c>
      <c r="D364" s="12">
        <v>400</v>
      </c>
      <c r="E364" s="13">
        <v>4.7424999999999997</v>
      </c>
      <c r="F364" s="11" t="s">
        <v>31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45707</v>
      </c>
      <c r="C365" s="21">
        <v>0.69034722133333337</v>
      </c>
      <c r="D365" s="12">
        <v>414</v>
      </c>
      <c r="E365" s="13">
        <v>4.7415000000000003</v>
      </c>
      <c r="F365" s="11" t="s">
        <v>31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45707</v>
      </c>
      <c r="C366" s="21">
        <v>0.69034722133333337</v>
      </c>
      <c r="D366" s="12">
        <v>480</v>
      </c>
      <c r="E366" s="13">
        <v>4.7424999999999997</v>
      </c>
      <c r="F366" s="11" t="s">
        <v>31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45707</v>
      </c>
      <c r="C367" s="21">
        <v>0.69034722133333337</v>
      </c>
      <c r="D367" s="12">
        <v>1163</v>
      </c>
      <c r="E367" s="13">
        <v>4.7415000000000003</v>
      </c>
      <c r="F367" s="11" t="s">
        <v>31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45707</v>
      </c>
      <c r="C368" s="21">
        <v>0.69046296233333337</v>
      </c>
      <c r="D368" s="12">
        <v>2062</v>
      </c>
      <c r="E368" s="13">
        <v>4.7415000000000003</v>
      </c>
      <c r="F368" s="11" t="s">
        <v>31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45707</v>
      </c>
      <c r="C369" s="21">
        <v>0.69097222133333336</v>
      </c>
      <c r="D369" s="12">
        <v>826</v>
      </c>
      <c r="E369" s="13">
        <v>4.7409999999999997</v>
      </c>
      <c r="F369" s="11" t="s">
        <v>31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45707</v>
      </c>
      <c r="C370" s="21">
        <v>0.69097222133333336</v>
      </c>
      <c r="D370" s="12">
        <v>3606</v>
      </c>
      <c r="E370" s="13">
        <v>4.7409999999999997</v>
      </c>
      <c r="F370" s="11" t="s">
        <v>31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45707</v>
      </c>
      <c r="C371" s="21">
        <v>0.69097222133333336</v>
      </c>
      <c r="D371" s="12">
        <v>4324</v>
      </c>
      <c r="E371" s="13">
        <v>4.74</v>
      </c>
      <c r="F371" s="11" t="s">
        <v>31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45707</v>
      </c>
      <c r="C372" s="21">
        <v>0.69135416633333335</v>
      </c>
      <c r="D372" s="12">
        <v>1212</v>
      </c>
      <c r="E372" s="13">
        <v>4.7445000000000004</v>
      </c>
      <c r="F372" s="11" t="s">
        <v>31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45707</v>
      </c>
      <c r="C373" s="21">
        <v>0.69144675833333336</v>
      </c>
      <c r="D373" s="12">
        <v>4506</v>
      </c>
      <c r="E373" s="13">
        <v>4.7435</v>
      </c>
      <c r="F373" s="11" t="s">
        <v>31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45707</v>
      </c>
      <c r="C374" s="21">
        <v>0.69153935133333333</v>
      </c>
      <c r="D374" s="12">
        <v>417</v>
      </c>
      <c r="E374" s="13">
        <v>4.7424999999999997</v>
      </c>
      <c r="F374" s="11" t="s">
        <v>31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45707</v>
      </c>
      <c r="C375" s="21">
        <v>0.69153935133333333</v>
      </c>
      <c r="D375" s="12">
        <v>4054</v>
      </c>
      <c r="E375" s="13">
        <v>4.7424999999999997</v>
      </c>
      <c r="F375" s="11" t="s">
        <v>31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45707</v>
      </c>
      <c r="C376" s="21">
        <v>0.69165509233333333</v>
      </c>
      <c r="D376" s="12">
        <v>404</v>
      </c>
      <c r="E376" s="13">
        <v>4.7415000000000003</v>
      </c>
      <c r="F376" s="11" t="s">
        <v>31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45707</v>
      </c>
      <c r="C377" s="21">
        <v>0.69165509233333333</v>
      </c>
      <c r="D377" s="12">
        <v>633</v>
      </c>
      <c r="E377" s="13">
        <v>4.7415000000000003</v>
      </c>
      <c r="F377" s="11" t="s">
        <v>31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45707</v>
      </c>
      <c r="C378" s="21">
        <v>0.69165509233333333</v>
      </c>
      <c r="D378" s="12">
        <v>1428</v>
      </c>
      <c r="E378" s="13">
        <v>4.7415000000000003</v>
      </c>
      <c r="F378" s="11" t="s">
        <v>31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45707</v>
      </c>
      <c r="C379" s="21">
        <v>0.69165509233333333</v>
      </c>
      <c r="D379" s="12">
        <v>1800</v>
      </c>
      <c r="E379" s="13">
        <v>4.7415000000000003</v>
      </c>
      <c r="F379" s="11" t="s">
        <v>31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45707</v>
      </c>
      <c r="C380" s="21">
        <v>0.69173611033333338</v>
      </c>
      <c r="D380" s="12">
        <v>4426</v>
      </c>
      <c r="E380" s="13">
        <v>4.74</v>
      </c>
      <c r="F380" s="11" t="s">
        <v>31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45707</v>
      </c>
      <c r="C381" s="21">
        <v>0.69228009233333332</v>
      </c>
      <c r="D381" s="12">
        <v>412</v>
      </c>
      <c r="E381" s="13">
        <v>4.7389999999999999</v>
      </c>
      <c r="F381" s="11" t="s">
        <v>31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45707</v>
      </c>
      <c r="C382" s="21">
        <v>0.69228009233333332</v>
      </c>
      <c r="D382" s="12">
        <v>542</v>
      </c>
      <c r="E382" s="13">
        <v>4.7389999999999999</v>
      </c>
      <c r="F382" s="11" t="s">
        <v>31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45707</v>
      </c>
      <c r="C383" s="21">
        <v>0.69228009233333332</v>
      </c>
      <c r="D383" s="12">
        <v>3273</v>
      </c>
      <c r="E383" s="13">
        <v>4.7389999999999999</v>
      </c>
      <c r="F383" s="11" t="s">
        <v>31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45707</v>
      </c>
      <c r="C384" s="21">
        <v>0.69240740733333339</v>
      </c>
      <c r="D384" s="12">
        <v>1701</v>
      </c>
      <c r="E384" s="13">
        <v>4.7374999999999998</v>
      </c>
      <c r="F384" s="11" t="s">
        <v>31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45707</v>
      </c>
      <c r="C385" s="21">
        <v>0.69265046233333338</v>
      </c>
      <c r="D385" s="12">
        <v>653</v>
      </c>
      <c r="E385" s="13">
        <v>4.7389999999999999</v>
      </c>
      <c r="F385" s="11" t="s">
        <v>31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45707</v>
      </c>
      <c r="C386" s="21">
        <v>0.69270833333333337</v>
      </c>
      <c r="D386" s="12">
        <v>1703</v>
      </c>
      <c r="E386" s="13">
        <v>4.7389999999999999</v>
      </c>
      <c r="F386" s="11" t="s">
        <v>31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45707</v>
      </c>
      <c r="C387" s="21">
        <v>0.69313657333333334</v>
      </c>
      <c r="D387" s="12">
        <v>100</v>
      </c>
      <c r="E387" s="13">
        <v>4.74</v>
      </c>
      <c r="F387" s="11" t="s">
        <v>31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45707</v>
      </c>
      <c r="C388" s="21">
        <v>0.69324074033333338</v>
      </c>
      <c r="D388" s="12">
        <v>253</v>
      </c>
      <c r="E388" s="13">
        <v>4.74</v>
      </c>
      <c r="F388" s="11" t="s">
        <v>31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45707</v>
      </c>
      <c r="C389" s="21">
        <v>0.69324074033333338</v>
      </c>
      <c r="D389" s="12">
        <v>1451</v>
      </c>
      <c r="E389" s="13">
        <v>4.74</v>
      </c>
      <c r="F389" s="11" t="s">
        <v>31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45707</v>
      </c>
      <c r="C390" s="21">
        <v>0.69332175833333332</v>
      </c>
      <c r="D390" s="12">
        <v>454</v>
      </c>
      <c r="E390" s="13">
        <v>4.7370000000000001</v>
      </c>
      <c r="F390" s="11" t="s">
        <v>31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45707</v>
      </c>
      <c r="C391" s="21">
        <v>0.69332175833333332</v>
      </c>
      <c r="D391" s="12">
        <v>977</v>
      </c>
      <c r="E391" s="13">
        <v>4.7370000000000001</v>
      </c>
      <c r="F391" s="11" t="s">
        <v>31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45707</v>
      </c>
      <c r="C392" s="21">
        <v>0.69332175833333332</v>
      </c>
      <c r="D392" s="12">
        <v>1146</v>
      </c>
      <c r="E392" s="13">
        <v>4.7370000000000001</v>
      </c>
      <c r="F392" s="11" t="s">
        <v>31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45707</v>
      </c>
      <c r="C393" s="21">
        <v>0.69332175833333332</v>
      </c>
      <c r="D393" s="12">
        <v>1163</v>
      </c>
      <c r="E393" s="13">
        <v>4.7370000000000001</v>
      </c>
      <c r="F393" s="11" t="s">
        <v>31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45707</v>
      </c>
      <c r="C394" s="21">
        <v>0.69332175833333332</v>
      </c>
      <c r="D394" s="12">
        <v>5223</v>
      </c>
      <c r="E394" s="13">
        <v>4.7370000000000001</v>
      </c>
      <c r="F394" s="11" t="s">
        <v>31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45707</v>
      </c>
      <c r="C395" s="21">
        <v>0.69370370333333342</v>
      </c>
      <c r="D395" s="12">
        <v>310</v>
      </c>
      <c r="E395" s="13">
        <v>4.7355</v>
      </c>
      <c r="F395" s="11" t="s">
        <v>31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45707</v>
      </c>
      <c r="C396" s="21">
        <v>0.69444444433333341</v>
      </c>
      <c r="D396" s="12">
        <v>1671</v>
      </c>
      <c r="E396" s="13">
        <v>4.7365000000000004</v>
      </c>
      <c r="F396" s="11" t="s">
        <v>31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45707</v>
      </c>
      <c r="C397" s="21">
        <v>0.69452546233333334</v>
      </c>
      <c r="D397" s="12">
        <v>633</v>
      </c>
      <c r="E397" s="13">
        <v>4.7355</v>
      </c>
      <c r="F397" s="11" t="s">
        <v>31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45707</v>
      </c>
      <c r="C398" s="21">
        <v>0.69637731433333339</v>
      </c>
      <c r="D398" s="12">
        <v>1800</v>
      </c>
      <c r="E398" s="13">
        <v>4.7380000000000004</v>
      </c>
      <c r="F398" s="11" t="s">
        <v>31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45707</v>
      </c>
      <c r="C399" s="21">
        <v>0.69637731433333339</v>
      </c>
      <c r="D399" s="12">
        <v>2729</v>
      </c>
      <c r="E399" s="13">
        <v>4.7380000000000004</v>
      </c>
      <c r="F399" s="11" t="s">
        <v>31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45707</v>
      </c>
      <c r="C400" s="21">
        <v>0.69653935133333333</v>
      </c>
      <c r="D400" s="12">
        <v>2320</v>
      </c>
      <c r="E400" s="13">
        <v>4.7370000000000001</v>
      </c>
      <c r="F400" s="11" t="s">
        <v>31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45707</v>
      </c>
      <c r="C401" s="21">
        <v>0.6965509253333334</v>
      </c>
      <c r="D401" s="12">
        <v>301</v>
      </c>
      <c r="E401" s="13">
        <v>4.7355</v>
      </c>
      <c r="F401" s="11" t="s">
        <v>31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45707</v>
      </c>
      <c r="C402" s="21">
        <v>0.6965509253333334</v>
      </c>
      <c r="D402" s="12">
        <v>743</v>
      </c>
      <c r="E402" s="13">
        <v>4.7359999999999998</v>
      </c>
      <c r="F402" s="11" t="s">
        <v>31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45707</v>
      </c>
      <c r="C403" s="21">
        <v>0.6965509253333334</v>
      </c>
      <c r="D403" s="12">
        <v>1800</v>
      </c>
      <c r="E403" s="13">
        <v>4.7359999999999998</v>
      </c>
      <c r="F403" s="11" t="s">
        <v>31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45707</v>
      </c>
      <c r="C404" s="21">
        <v>0.6965509253333334</v>
      </c>
      <c r="D404" s="12">
        <v>1882</v>
      </c>
      <c r="E404" s="13">
        <v>4.7359999999999998</v>
      </c>
      <c r="F404" s="11" t="s">
        <v>31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45707</v>
      </c>
      <c r="C405" s="21">
        <v>0.6965509253333334</v>
      </c>
      <c r="D405" s="12">
        <v>4026</v>
      </c>
      <c r="E405" s="13">
        <v>4.7355</v>
      </c>
      <c r="F405" s="11" t="s">
        <v>31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45707</v>
      </c>
      <c r="C406" s="21">
        <v>0.69658564733333339</v>
      </c>
      <c r="D406" s="12">
        <v>1192</v>
      </c>
      <c r="E406" s="13">
        <v>4.734</v>
      </c>
      <c r="F406" s="11" t="s">
        <v>31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45707</v>
      </c>
      <c r="C407" s="21">
        <v>0.69704861033333332</v>
      </c>
      <c r="D407" s="12">
        <v>527</v>
      </c>
      <c r="E407" s="13">
        <v>4.7329999999999997</v>
      </c>
      <c r="F407" s="11" t="s">
        <v>31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45707</v>
      </c>
      <c r="C408" s="21">
        <v>0.69704861033333332</v>
      </c>
      <c r="D408" s="12">
        <v>796</v>
      </c>
      <c r="E408" s="13">
        <v>4.7329999999999997</v>
      </c>
      <c r="F408" s="11" t="s">
        <v>31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45707</v>
      </c>
      <c r="C409" s="21">
        <v>0.69734953633333341</v>
      </c>
      <c r="D409" s="12">
        <v>4432</v>
      </c>
      <c r="E409" s="13">
        <v>4.7314999999999996</v>
      </c>
      <c r="F409" s="11" t="s">
        <v>31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45707</v>
      </c>
      <c r="C410" s="21">
        <v>0.69746527733333341</v>
      </c>
      <c r="D410" s="12">
        <v>99</v>
      </c>
      <c r="E410" s="13">
        <v>4.7309999999999999</v>
      </c>
      <c r="F410" s="11" t="s">
        <v>31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45707</v>
      </c>
      <c r="C411" s="21">
        <v>0.69746527733333341</v>
      </c>
      <c r="D411" s="12">
        <v>3262</v>
      </c>
      <c r="E411" s="13">
        <v>4.7309999999999999</v>
      </c>
      <c r="F411" s="11" t="s">
        <v>31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45707</v>
      </c>
      <c r="C412" s="21">
        <v>0.69748842533333333</v>
      </c>
      <c r="D412" s="12">
        <v>4525</v>
      </c>
      <c r="E412" s="13">
        <v>4.7300000000000004</v>
      </c>
      <c r="F412" s="11" t="s">
        <v>31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45707</v>
      </c>
      <c r="C413" s="21">
        <v>0.69899305533333334</v>
      </c>
      <c r="D413" s="12">
        <v>124</v>
      </c>
      <c r="E413" s="13">
        <v>4.7314999999999996</v>
      </c>
      <c r="F413" s="11" t="s">
        <v>31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45707</v>
      </c>
      <c r="C414" s="21">
        <v>0.69899305533333334</v>
      </c>
      <c r="D414" s="12">
        <v>2045</v>
      </c>
      <c r="E414" s="13">
        <v>4.7314999999999996</v>
      </c>
      <c r="F414" s="11" t="s">
        <v>31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45707</v>
      </c>
      <c r="C415" s="21">
        <v>0.69925925833333336</v>
      </c>
      <c r="D415" s="12">
        <v>1991</v>
      </c>
      <c r="E415" s="13">
        <v>4.7305000000000001</v>
      </c>
      <c r="F415" s="11" t="s">
        <v>31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45707</v>
      </c>
      <c r="C416" s="21">
        <v>0.69925925833333336</v>
      </c>
      <c r="D416" s="12">
        <v>6999</v>
      </c>
      <c r="E416" s="13">
        <v>4.7285000000000004</v>
      </c>
      <c r="F416" s="11" t="s">
        <v>31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45707</v>
      </c>
      <c r="C417" s="21">
        <v>0.69950231433333332</v>
      </c>
      <c r="D417" s="12">
        <v>212</v>
      </c>
      <c r="E417" s="13">
        <v>4.7275</v>
      </c>
      <c r="F417" s="11" t="s">
        <v>31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45707</v>
      </c>
      <c r="C418" s="21">
        <v>0.69950231433333332</v>
      </c>
      <c r="D418" s="12">
        <v>1057</v>
      </c>
      <c r="E418" s="13">
        <v>4.7275</v>
      </c>
      <c r="F418" s="11" t="s">
        <v>31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45707</v>
      </c>
      <c r="C419" s="21">
        <v>0.69971064733333332</v>
      </c>
      <c r="D419" s="12">
        <v>1200</v>
      </c>
      <c r="E419" s="13">
        <v>4.7275</v>
      </c>
      <c r="F419" s="11" t="s">
        <v>31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45707</v>
      </c>
      <c r="C420" s="21">
        <v>0.69976851833333342</v>
      </c>
      <c r="D420" s="12">
        <v>652</v>
      </c>
      <c r="E420" s="13">
        <v>4.7275</v>
      </c>
      <c r="F420" s="11" t="s">
        <v>31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45707</v>
      </c>
      <c r="C421" s="21">
        <v>0.69976851833333342</v>
      </c>
      <c r="D421" s="12">
        <v>1392</v>
      </c>
      <c r="E421" s="13">
        <v>4.7275</v>
      </c>
      <c r="F421" s="11" t="s">
        <v>31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45707</v>
      </c>
      <c r="C422" s="21">
        <v>0.69999999933333334</v>
      </c>
      <c r="D422" s="12">
        <v>206</v>
      </c>
      <c r="E422" s="13">
        <v>4.7249999999999996</v>
      </c>
      <c r="F422" s="11" t="s">
        <v>31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45707</v>
      </c>
      <c r="C423" s="21">
        <v>0.69999999933333334</v>
      </c>
      <c r="D423" s="12">
        <v>665</v>
      </c>
      <c r="E423" s="13">
        <v>4.726</v>
      </c>
      <c r="F423" s="11" t="s">
        <v>31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45707</v>
      </c>
      <c r="C424" s="21">
        <v>0.69999999933333334</v>
      </c>
      <c r="D424" s="12">
        <v>3879</v>
      </c>
      <c r="E424" s="13">
        <v>4.726</v>
      </c>
      <c r="F424" s="11" t="s">
        <v>31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45707</v>
      </c>
      <c r="C425" s="21">
        <v>0.69999999933333334</v>
      </c>
      <c r="D425" s="12">
        <v>4189</v>
      </c>
      <c r="E425" s="13">
        <v>4.7249999999999996</v>
      </c>
      <c r="F425" s="11" t="s">
        <v>31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45707</v>
      </c>
      <c r="C426" s="21">
        <v>0.70004629633333337</v>
      </c>
      <c r="D426" s="12">
        <v>1071</v>
      </c>
      <c r="E426" s="13">
        <v>4.7234999999999996</v>
      </c>
      <c r="F426" s="11" t="s">
        <v>31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45707</v>
      </c>
      <c r="C427" s="21">
        <v>0.70023148133333335</v>
      </c>
      <c r="D427" s="12">
        <v>480</v>
      </c>
      <c r="E427" s="13">
        <v>4.7229999999999999</v>
      </c>
      <c r="F427" s="11" t="s">
        <v>31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45707</v>
      </c>
      <c r="C428" s="21">
        <v>0.70023148133333335</v>
      </c>
      <c r="D428" s="12">
        <v>3927</v>
      </c>
      <c r="E428" s="13">
        <v>4.7229999999999999</v>
      </c>
      <c r="F428" s="11" t="s">
        <v>31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45707</v>
      </c>
      <c r="C429" s="21">
        <v>0.70038194433333334</v>
      </c>
      <c r="D429" s="12">
        <v>622</v>
      </c>
      <c r="E429" s="13">
        <v>4.7220000000000004</v>
      </c>
      <c r="F429" s="11" t="s">
        <v>31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45707</v>
      </c>
      <c r="C430" s="21">
        <v>0.70050925833333333</v>
      </c>
      <c r="D430" s="12">
        <v>1</v>
      </c>
      <c r="E430" s="13">
        <v>4.7205000000000004</v>
      </c>
      <c r="F430" s="11" t="s">
        <v>31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45707</v>
      </c>
      <c r="C431" s="21">
        <v>0.70050925833333333</v>
      </c>
      <c r="D431" s="12">
        <v>1</v>
      </c>
      <c r="E431" s="13">
        <v>4.7205000000000004</v>
      </c>
      <c r="F431" s="11" t="s">
        <v>31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45707</v>
      </c>
      <c r="C432" s="21">
        <v>0.70050925833333333</v>
      </c>
      <c r="D432" s="12">
        <v>2</v>
      </c>
      <c r="E432" s="13">
        <v>4.7205000000000004</v>
      </c>
      <c r="F432" s="11" t="s">
        <v>31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45707</v>
      </c>
      <c r="C433" s="21">
        <v>0.70050925833333333</v>
      </c>
      <c r="D433" s="12">
        <v>4</v>
      </c>
      <c r="E433" s="13">
        <v>4.7205000000000004</v>
      </c>
      <c r="F433" s="11" t="s">
        <v>31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45707</v>
      </c>
      <c r="C434" s="21">
        <v>0.70050925833333333</v>
      </c>
      <c r="D434" s="12">
        <v>209</v>
      </c>
      <c r="E434" s="13">
        <v>4.7205000000000004</v>
      </c>
      <c r="F434" s="11" t="s">
        <v>31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45707</v>
      </c>
      <c r="C435" s="21">
        <v>0.70050925833333333</v>
      </c>
      <c r="D435" s="12">
        <v>413</v>
      </c>
      <c r="E435" s="13">
        <v>4.7190000000000003</v>
      </c>
      <c r="F435" s="11" t="s">
        <v>31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45707</v>
      </c>
      <c r="C436" s="21">
        <v>0.70050925833333333</v>
      </c>
      <c r="D436" s="12">
        <v>4127</v>
      </c>
      <c r="E436" s="13">
        <v>4.7190000000000003</v>
      </c>
      <c r="F436" s="11" t="s">
        <v>31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45707</v>
      </c>
      <c r="C437" s="21">
        <v>0.70050925833333333</v>
      </c>
      <c r="D437" s="12">
        <v>4245</v>
      </c>
      <c r="E437" s="13">
        <v>4.7205000000000004</v>
      </c>
      <c r="F437" s="11" t="s">
        <v>31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45707</v>
      </c>
      <c r="C438" s="21">
        <v>0.70070601833333335</v>
      </c>
      <c r="D438" s="12">
        <v>1272</v>
      </c>
      <c r="E438" s="13">
        <v>4.7184999999999997</v>
      </c>
      <c r="F438" s="11" t="s">
        <v>31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45707</v>
      </c>
      <c r="C439" s="21">
        <v>0.70105324033333338</v>
      </c>
      <c r="D439" s="12">
        <v>917</v>
      </c>
      <c r="E439" s="13">
        <v>4.7160000000000002</v>
      </c>
      <c r="F439" s="11" t="s">
        <v>31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45707</v>
      </c>
      <c r="C440" s="21">
        <v>0.70105324033333338</v>
      </c>
      <c r="D440" s="12">
        <v>929</v>
      </c>
      <c r="E440" s="13">
        <v>4.7154999999999996</v>
      </c>
      <c r="F440" s="11" t="s">
        <v>31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45707</v>
      </c>
      <c r="C441" s="21">
        <v>0.70105324033333338</v>
      </c>
      <c r="D441" s="12">
        <v>2117</v>
      </c>
      <c r="E441" s="13">
        <v>4.7184999999999997</v>
      </c>
      <c r="F441" s="11" t="s">
        <v>31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45707</v>
      </c>
      <c r="C442" s="21">
        <v>0.70105324033333338</v>
      </c>
      <c r="D442" s="12">
        <v>3530</v>
      </c>
      <c r="E442" s="13">
        <v>4.7154999999999996</v>
      </c>
      <c r="F442" s="11" t="s">
        <v>31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45707</v>
      </c>
      <c r="C443" s="21">
        <v>0.70105324033333338</v>
      </c>
      <c r="D443" s="12">
        <v>3613</v>
      </c>
      <c r="E443" s="13">
        <v>4.7169999999999996</v>
      </c>
      <c r="F443" s="11" t="s">
        <v>31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45707</v>
      </c>
      <c r="C444" s="21">
        <v>0.70108796233333337</v>
      </c>
      <c r="D444" s="12">
        <v>837</v>
      </c>
      <c r="E444" s="13">
        <v>4.7134999999999998</v>
      </c>
      <c r="F444" s="11" t="s">
        <v>31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45707</v>
      </c>
      <c r="C445" s="21">
        <v>0.7011111103333334</v>
      </c>
      <c r="D445" s="12">
        <v>1591</v>
      </c>
      <c r="E445" s="13">
        <v>4.7119999999999997</v>
      </c>
      <c r="F445" s="11" t="s">
        <v>31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45707</v>
      </c>
      <c r="C446" s="21">
        <v>0.7011111103333334</v>
      </c>
      <c r="D446" s="12">
        <v>2955</v>
      </c>
      <c r="E446" s="13">
        <v>4.7119999999999997</v>
      </c>
      <c r="F446" s="11" t="s">
        <v>31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45707</v>
      </c>
      <c r="C447" s="21">
        <v>0.7011111103333334</v>
      </c>
      <c r="D447" s="12">
        <v>4390</v>
      </c>
      <c r="E447" s="13">
        <v>4.7104999999999997</v>
      </c>
      <c r="F447" s="11" t="s">
        <v>31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45707</v>
      </c>
      <c r="C448" s="21">
        <v>0.70141203633333338</v>
      </c>
      <c r="D448" s="12">
        <v>417</v>
      </c>
      <c r="E448" s="13">
        <v>4.7125000000000004</v>
      </c>
      <c r="F448" s="11" t="s">
        <v>31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45707</v>
      </c>
      <c r="C449" s="21">
        <v>0.70141203633333338</v>
      </c>
      <c r="D449" s="12">
        <v>3946</v>
      </c>
      <c r="E449" s="13">
        <v>4.7125000000000004</v>
      </c>
      <c r="F449" s="11" t="s">
        <v>31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45707</v>
      </c>
      <c r="C450" s="21">
        <v>0.70146990733333336</v>
      </c>
      <c r="D450" s="12">
        <v>597</v>
      </c>
      <c r="E450" s="13">
        <v>4.7110000000000003</v>
      </c>
      <c r="F450" s="11" t="s">
        <v>31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45707</v>
      </c>
      <c r="C451" s="21">
        <v>0.70146990733333336</v>
      </c>
      <c r="D451" s="12">
        <v>1489</v>
      </c>
      <c r="E451" s="13">
        <v>4.7110000000000003</v>
      </c>
      <c r="F451" s="11" t="s">
        <v>31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45707</v>
      </c>
      <c r="C452" s="21">
        <v>0.70146990733333336</v>
      </c>
      <c r="D452" s="12">
        <v>2289</v>
      </c>
      <c r="E452" s="13">
        <v>4.7110000000000003</v>
      </c>
      <c r="F452" s="11" t="s">
        <v>31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45707</v>
      </c>
      <c r="C453" s="21">
        <v>0.70163194433333342</v>
      </c>
      <c r="D453" s="12">
        <v>608</v>
      </c>
      <c r="E453" s="13">
        <v>4.71</v>
      </c>
      <c r="F453" s="11" t="s">
        <v>31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45707</v>
      </c>
      <c r="C454" s="21">
        <v>0.70163194433333342</v>
      </c>
      <c r="D454" s="12">
        <v>1150</v>
      </c>
      <c r="E454" s="13">
        <v>4.71</v>
      </c>
      <c r="F454" s="11" t="s">
        <v>31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45707</v>
      </c>
      <c r="C455" s="21">
        <v>0.70163194433333342</v>
      </c>
      <c r="D455" s="12">
        <v>2582</v>
      </c>
      <c r="E455" s="13">
        <v>4.71</v>
      </c>
      <c r="F455" s="11" t="s">
        <v>31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45707</v>
      </c>
      <c r="C456" s="21">
        <v>0.70195601833333332</v>
      </c>
      <c r="D456" s="12">
        <v>482</v>
      </c>
      <c r="E456" s="13">
        <v>4.7074999999999996</v>
      </c>
      <c r="F456" s="11" t="s">
        <v>31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45707</v>
      </c>
      <c r="C457" s="21">
        <v>0.70195601833333332</v>
      </c>
      <c r="D457" s="12">
        <v>1115</v>
      </c>
      <c r="E457" s="13">
        <v>4.7074999999999996</v>
      </c>
      <c r="F457" s="11" t="s">
        <v>31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45707</v>
      </c>
      <c r="C458" s="21">
        <v>0.70195601833333332</v>
      </c>
      <c r="D458" s="12">
        <v>1127</v>
      </c>
      <c r="E458" s="13">
        <v>4.7074999999999996</v>
      </c>
      <c r="F458" s="11" t="s">
        <v>31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45707</v>
      </c>
      <c r="C459" s="21">
        <v>0.70195601833333332</v>
      </c>
      <c r="D459" s="12">
        <v>1783</v>
      </c>
      <c r="E459" s="13">
        <v>4.7074999999999996</v>
      </c>
      <c r="F459" s="11" t="s">
        <v>31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45707</v>
      </c>
      <c r="C460" s="21">
        <v>0.70202546233333341</v>
      </c>
      <c r="D460" s="12">
        <v>1893</v>
      </c>
      <c r="E460" s="13">
        <v>4.7069999999999999</v>
      </c>
      <c r="F460" s="11" t="s">
        <v>31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45707</v>
      </c>
      <c r="C461" s="21">
        <v>0.70209490733333335</v>
      </c>
      <c r="D461" s="12">
        <v>458</v>
      </c>
      <c r="E461" s="13">
        <v>4.7069999999999999</v>
      </c>
      <c r="F461" s="11" t="s">
        <v>31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45707</v>
      </c>
      <c r="C462" s="21">
        <v>0.70209490733333335</v>
      </c>
      <c r="D462" s="12">
        <v>2209</v>
      </c>
      <c r="E462" s="13">
        <v>4.7069999999999999</v>
      </c>
      <c r="F462" s="11" t="s">
        <v>31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45707</v>
      </c>
      <c r="C463" s="21">
        <v>0.70370370333333332</v>
      </c>
      <c r="D463" s="12">
        <v>327</v>
      </c>
      <c r="E463" s="13">
        <v>4.7039999999999997</v>
      </c>
      <c r="F463" s="11" t="s">
        <v>31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45707</v>
      </c>
      <c r="C464" s="21">
        <v>0.70370370333333332</v>
      </c>
      <c r="D464" s="12">
        <v>786</v>
      </c>
      <c r="E464" s="13">
        <v>4.7039999999999997</v>
      </c>
      <c r="F464" s="11" t="s">
        <v>31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45707</v>
      </c>
      <c r="C465" s="21">
        <v>0.70370370333333332</v>
      </c>
      <c r="D465" s="12">
        <v>921</v>
      </c>
      <c r="E465" s="13">
        <v>4.7039999999999997</v>
      </c>
      <c r="F465" s="11" t="s">
        <v>31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45707</v>
      </c>
      <c r="C466" s="21">
        <v>0.70370370333333332</v>
      </c>
      <c r="D466" s="12">
        <v>4274</v>
      </c>
      <c r="E466" s="13">
        <v>4.7045000000000003</v>
      </c>
      <c r="F466" s="11" t="s">
        <v>31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45707</v>
      </c>
      <c r="C467" s="21">
        <v>0.70393518433333335</v>
      </c>
      <c r="D467" s="12">
        <v>83</v>
      </c>
      <c r="E467" s="13">
        <v>4.7039999999999997</v>
      </c>
      <c r="F467" s="11" t="s">
        <v>31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45707</v>
      </c>
      <c r="C468" s="21">
        <v>0.70393518433333335</v>
      </c>
      <c r="D468" s="12">
        <v>805</v>
      </c>
      <c r="E468" s="13">
        <v>4.7039999999999997</v>
      </c>
      <c r="F468" s="11" t="s">
        <v>31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45707</v>
      </c>
      <c r="C469" s="21">
        <v>0.70393518433333335</v>
      </c>
      <c r="D469" s="12">
        <v>1491</v>
      </c>
      <c r="E469" s="13">
        <v>4.7039999999999997</v>
      </c>
      <c r="F469" s="11" t="s">
        <v>31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45707</v>
      </c>
      <c r="C470" s="21">
        <v>0.70400462933333341</v>
      </c>
      <c r="D470" s="12">
        <v>81</v>
      </c>
      <c r="E470" s="13">
        <v>4.7035</v>
      </c>
      <c r="F470" s="11" t="s">
        <v>31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45707</v>
      </c>
      <c r="C471" s="21">
        <v>0.70400462933333341</v>
      </c>
      <c r="D471" s="12">
        <v>576</v>
      </c>
      <c r="E471" s="13">
        <v>4.7035</v>
      </c>
      <c r="F471" s="11" t="s">
        <v>31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45707</v>
      </c>
      <c r="C472" s="21">
        <v>0.70402777733333333</v>
      </c>
      <c r="D472" s="12">
        <v>1315</v>
      </c>
      <c r="E472" s="13">
        <v>4.7035</v>
      </c>
      <c r="F472" s="11" t="s">
        <v>31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45707</v>
      </c>
      <c r="C473" s="21">
        <v>0.7041550923333334</v>
      </c>
      <c r="D473" s="12">
        <v>1270</v>
      </c>
      <c r="E473" s="13">
        <v>4.7015000000000002</v>
      </c>
      <c r="F473" s="11" t="s">
        <v>31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45707</v>
      </c>
      <c r="C474" s="21">
        <v>0.7041550923333334</v>
      </c>
      <c r="D474" s="12">
        <v>3367</v>
      </c>
      <c r="E474" s="13">
        <v>4.7015000000000002</v>
      </c>
      <c r="F474" s="11" t="s">
        <v>31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45707</v>
      </c>
      <c r="C475" s="21">
        <v>0.7041550923333334</v>
      </c>
      <c r="D475" s="12">
        <v>4514</v>
      </c>
      <c r="E475" s="13">
        <v>4.7009999999999996</v>
      </c>
      <c r="F475" s="11" t="s">
        <v>31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45707</v>
      </c>
      <c r="C476" s="21">
        <v>0.70709490733333336</v>
      </c>
      <c r="D476" s="12">
        <v>4634</v>
      </c>
      <c r="E476" s="13">
        <v>4.7110000000000003</v>
      </c>
      <c r="F476" s="11" t="s">
        <v>31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45707</v>
      </c>
      <c r="C477" s="21">
        <v>0.70812499933333339</v>
      </c>
      <c r="D477" s="12">
        <v>4465</v>
      </c>
      <c r="E477" s="13">
        <v>4.7089999999999996</v>
      </c>
      <c r="F477" s="11" t="s">
        <v>31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45707</v>
      </c>
      <c r="C478" s="21">
        <v>0.70812499933333339</v>
      </c>
      <c r="D478" s="12">
        <v>4589</v>
      </c>
      <c r="E478" s="13">
        <v>4.7084999999999999</v>
      </c>
      <c r="F478" s="11" t="s">
        <v>31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45707</v>
      </c>
      <c r="C479" s="21">
        <v>0.70829861033333341</v>
      </c>
      <c r="D479" s="12">
        <v>677</v>
      </c>
      <c r="E479" s="13">
        <v>4.7060000000000004</v>
      </c>
      <c r="F479" s="11" t="s">
        <v>31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45707</v>
      </c>
      <c r="C480" s="21">
        <v>0.70831018433333337</v>
      </c>
      <c r="D480" s="12">
        <v>1620</v>
      </c>
      <c r="E480" s="13">
        <v>4.7060000000000004</v>
      </c>
      <c r="F480" s="11" t="s">
        <v>31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45707</v>
      </c>
      <c r="C481" s="21">
        <v>0.70831018433333337</v>
      </c>
      <c r="D481" s="12">
        <v>2144</v>
      </c>
      <c r="E481" s="13">
        <v>4.7060000000000004</v>
      </c>
      <c r="F481" s="11" t="s">
        <v>31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45707</v>
      </c>
      <c r="C482" s="21">
        <v>0.7095138883333334</v>
      </c>
      <c r="D482" s="12">
        <v>1077</v>
      </c>
      <c r="E482" s="13">
        <v>4.7160000000000002</v>
      </c>
      <c r="F482" s="11" t="s">
        <v>31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45707</v>
      </c>
      <c r="C483" s="21">
        <v>0.70971064733333333</v>
      </c>
      <c r="D483" s="12">
        <v>4500</v>
      </c>
      <c r="E483" s="13">
        <v>4.7145000000000001</v>
      </c>
      <c r="F483" s="11" t="s">
        <v>31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45707</v>
      </c>
      <c r="C484" s="21">
        <v>0.71048611033333342</v>
      </c>
      <c r="D484" s="12">
        <v>4428</v>
      </c>
      <c r="E484" s="13">
        <v>4.7130000000000001</v>
      </c>
      <c r="F484" s="11" t="s">
        <v>31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45707</v>
      </c>
      <c r="C485" s="21">
        <v>0.71048611033333342</v>
      </c>
      <c r="D485" s="12">
        <v>4513</v>
      </c>
      <c r="E485" s="13">
        <v>4.7125000000000004</v>
      </c>
      <c r="F485" s="11" t="s">
        <v>31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45707</v>
      </c>
      <c r="C486" s="21">
        <v>0.71168981433333334</v>
      </c>
      <c r="D486" s="12">
        <v>634</v>
      </c>
      <c r="E486" s="13">
        <v>4.7160000000000002</v>
      </c>
      <c r="F486" s="11" t="s">
        <v>31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45707</v>
      </c>
      <c r="C487" s="21">
        <v>0.71327546233333339</v>
      </c>
      <c r="D487" s="12">
        <v>213</v>
      </c>
      <c r="E487" s="13">
        <v>4.7175000000000002</v>
      </c>
      <c r="F487" s="11" t="s">
        <v>31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45707</v>
      </c>
      <c r="C488" s="21">
        <v>0.71401620333333338</v>
      </c>
      <c r="D488" s="12">
        <v>1137</v>
      </c>
      <c r="E488" s="13">
        <v>4.7184999999999997</v>
      </c>
      <c r="F488" s="11" t="s">
        <v>31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45707</v>
      </c>
      <c r="C489" s="21">
        <v>0.71401620333333338</v>
      </c>
      <c r="D489" s="12">
        <v>2808</v>
      </c>
      <c r="E489" s="13">
        <v>4.7175000000000002</v>
      </c>
      <c r="F489" s="11" t="s">
        <v>31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45707</v>
      </c>
      <c r="C490" s="21">
        <v>0.71456018433333335</v>
      </c>
      <c r="D490" s="12">
        <v>658</v>
      </c>
      <c r="E490" s="13">
        <v>4.7210000000000001</v>
      </c>
      <c r="F490" s="11" t="s">
        <v>31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45707</v>
      </c>
      <c r="C491" s="21">
        <v>0.71461805533333334</v>
      </c>
      <c r="D491" s="12">
        <v>2400</v>
      </c>
      <c r="E491" s="13">
        <v>4.72</v>
      </c>
      <c r="F491" s="11" t="s">
        <v>31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45707</v>
      </c>
      <c r="C492" s="21">
        <v>0.71556712933333333</v>
      </c>
      <c r="D492" s="12">
        <v>90</v>
      </c>
      <c r="E492" s="13">
        <v>4.7220000000000004</v>
      </c>
      <c r="F492" s="11" t="s">
        <v>31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45707</v>
      </c>
      <c r="C493" s="21">
        <v>0.71556712933333333</v>
      </c>
      <c r="D493" s="12">
        <v>182</v>
      </c>
      <c r="E493" s="13">
        <v>4.7229999999999999</v>
      </c>
      <c r="F493" s="11" t="s">
        <v>31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45707</v>
      </c>
      <c r="C494" s="21">
        <v>0.71556712933333333</v>
      </c>
      <c r="D494" s="12">
        <v>1130</v>
      </c>
      <c r="E494" s="13">
        <v>4.7229999999999999</v>
      </c>
      <c r="F494" s="11" t="s">
        <v>31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45707</v>
      </c>
      <c r="C495" s="21">
        <v>0.71559027733333336</v>
      </c>
      <c r="D495" s="12">
        <v>2970</v>
      </c>
      <c r="E495" s="13">
        <v>4.7220000000000004</v>
      </c>
      <c r="F495" s="11" t="s">
        <v>31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45707</v>
      </c>
      <c r="C496" s="21">
        <v>0.71607638833333342</v>
      </c>
      <c r="D496" s="12">
        <v>1438</v>
      </c>
      <c r="E496" s="13">
        <v>4.7300000000000004</v>
      </c>
      <c r="F496" s="11" t="s">
        <v>31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45707</v>
      </c>
      <c r="C497" s="21">
        <v>0.7173263883333334</v>
      </c>
      <c r="D497" s="12">
        <v>1002</v>
      </c>
      <c r="E497" s="13">
        <v>4.7290000000000001</v>
      </c>
      <c r="F497" s="11" t="s">
        <v>31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45707</v>
      </c>
      <c r="C498" s="21">
        <v>0.71792824033333336</v>
      </c>
      <c r="D498" s="12">
        <v>1385</v>
      </c>
      <c r="E498" s="13">
        <v>4.7290000000000001</v>
      </c>
      <c r="F498" s="11" t="s">
        <v>31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45707</v>
      </c>
      <c r="C499" s="21">
        <v>0.7180092583333334</v>
      </c>
      <c r="D499" s="12">
        <v>1485</v>
      </c>
      <c r="E499" s="13">
        <v>4.7290000000000001</v>
      </c>
      <c r="F499" s="11" t="s">
        <v>31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45707</v>
      </c>
      <c r="C500" s="21">
        <v>0.71922453633333339</v>
      </c>
      <c r="D500" s="12">
        <v>78</v>
      </c>
      <c r="E500" s="13">
        <v>4.7320000000000002</v>
      </c>
      <c r="F500" s="11" t="s">
        <v>31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45707</v>
      </c>
      <c r="C501" s="21">
        <v>0.71924768433333341</v>
      </c>
      <c r="D501" s="12">
        <v>238</v>
      </c>
      <c r="E501" s="13">
        <v>4.7320000000000002</v>
      </c>
      <c r="F501" s="11" t="s">
        <v>31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45707</v>
      </c>
      <c r="C502" s="21">
        <v>0.71928240733333337</v>
      </c>
      <c r="D502" s="12">
        <v>3510</v>
      </c>
      <c r="E502" s="13">
        <v>4.7300000000000004</v>
      </c>
      <c r="F502" s="11" t="s">
        <v>31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45707</v>
      </c>
      <c r="C503" s="21">
        <v>0.71929398133333333</v>
      </c>
      <c r="D503" s="12">
        <v>1000</v>
      </c>
      <c r="E503" s="13">
        <v>4.7285000000000004</v>
      </c>
      <c r="F503" s="11" t="s">
        <v>31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45707</v>
      </c>
      <c r="C504" s="21">
        <v>0.72004629633333339</v>
      </c>
      <c r="D504" s="12">
        <v>230</v>
      </c>
      <c r="E504" s="13">
        <v>4.7300000000000004</v>
      </c>
      <c r="F504" s="11" t="s">
        <v>31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45707</v>
      </c>
      <c r="C505" s="21">
        <v>0.72018518433333334</v>
      </c>
      <c r="D505" s="12">
        <v>78</v>
      </c>
      <c r="E505" s="13">
        <v>4.7279999999999998</v>
      </c>
      <c r="F505" s="11" t="s">
        <v>31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45707</v>
      </c>
      <c r="C506" s="21">
        <v>0.72018518433333334</v>
      </c>
      <c r="D506" s="12">
        <v>1000</v>
      </c>
      <c r="E506" s="13">
        <v>4.7279999999999998</v>
      </c>
      <c r="F506" s="11" t="s">
        <v>31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45707</v>
      </c>
      <c r="C507" s="21">
        <v>0.72018518433333334</v>
      </c>
      <c r="D507" s="12">
        <v>1394</v>
      </c>
      <c r="E507" s="13">
        <v>4.7279999999999998</v>
      </c>
      <c r="F507" s="11" t="s">
        <v>31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45707</v>
      </c>
      <c r="C508" s="21">
        <v>0.72021990733333341</v>
      </c>
      <c r="D508" s="12">
        <v>14</v>
      </c>
      <c r="E508" s="13">
        <v>4.7279999999999998</v>
      </c>
      <c r="F508" s="11" t="s">
        <v>31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45707</v>
      </c>
      <c r="C509" s="21">
        <v>0.72021990733333341</v>
      </c>
      <c r="D509" s="12">
        <v>15</v>
      </c>
      <c r="E509" s="13">
        <v>4.7279999999999998</v>
      </c>
      <c r="F509" s="11" t="s">
        <v>31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45707</v>
      </c>
      <c r="C510" s="21">
        <v>0.72021990733333341</v>
      </c>
      <c r="D510" s="12">
        <v>16</v>
      </c>
      <c r="E510" s="13">
        <v>4.7279999999999998</v>
      </c>
      <c r="F510" s="11" t="s">
        <v>31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45707</v>
      </c>
      <c r="C511" s="21">
        <v>0.72021990733333341</v>
      </c>
      <c r="D511" s="12">
        <v>143</v>
      </c>
      <c r="E511" s="13">
        <v>4.7279999999999998</v>
      </c>
      <c r="F511" s="11" t="s">
        <v>31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45707</v>
      </c>
      <c r="C512" s="21">
        <v>0.72021990733333341</v>
      </c>
      <c r="D512" s="12">
        <v>3942</v>
      </c>
      <c r="E512" s="13">
        <v>4.7279999999999998</v>
      </c>
      <c r="F512" s="11" t="s">
        <v>31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45707</v>
      </c>
      <c r="C513" s="21">
        <v>0.72032407333333337</v>
      </c>
      <c r="D513" s="12">
        <v>3942</v>
      </c>
      <c r="E513" s="13">
        <v>4.7279999999999998</v>
      </c>
      <c r="F513" s="11" t="s">
        <v>31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45707</v>
      </c>
      <c r="C514" s="21">
        <v>0.72101851833333341</v>
      </c>
      <c r="D514" s="12">
        <v>224</v>
      </c>
      <c r="E514" s="13">
        <v>4.7270000000000003</v>
      </c>
      <c r="F514" s="11" t="s">
        <v>31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45707</v>
      </c>
      <c r="C515" s="21">
        <v>0.72101851833333341</v>
      </c>
      <c r="D515" s="12">
        <v>229</v>
      </c>
      <c r="E515" s="13">
        <v>4.7270000000000003</v>
      </c>
      <c r="F515" s="11" t="s">
        <v>31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45707</v>
      </c>
      <c r="C516" s="21">
        <v>0.72101851833333341</v>
      </c>
      <c r="D516" s="12">
        <v>1000</v>
      </c>
      <c r="E516" s="13">
        <v>4.7270000000000003</v>
      </c>
      <c r="F516" s="11" t="s">
        <v>31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45707</v>
      </c>
      <c r="C517" s="21">
        <v>0.72103009233333337</v>
      </c>
      <c r="D517" s="12">
        <v>258</v>
      </c>
      <c r="E517" s="13">
        <v>4.7270000000000003</v>
      </c>
      <c r="F517" s="11" t="s">
        <v>31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45707</v>
      </c>
      <c r="C518" s="21">
        <v>0.72133101833333335</v>
      </c>
      <c r="D518" s="12">
        <v>223</v>
      </c>
      <c r="E518" s="13">
        <v>4.7270000000000003</v>
      </c>
      <c r="F518" s="11" t="s">
        <v>31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45707</v>
      </c>
      <c r="C519" s="21">
        <v>0.72133101833333335</v>
      </c>
      <c r="D519" s="12">
        <v>241</v>
      </c>
      <c r="E519" s="13">
        <v>4.7270000000000003</v>
      </c>
      <c r="F519" s="11" t="s">
        <v>31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45707</v>
      </c>
      <c r="C520" s="21">
        <v>0.72133101833333335</v>
      </c>
      <c r="D520" s="12">
        <v>249</v>
      </c>
      <c r="E520" s="13">
        <v>4.7270000000000003</v>
      </c>
      <c r="F520" s="11" t="s">
        <v>31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45707</v>
      </c>
      <c r="C521" s="21">
        <v>0.72133101833333335</v>
      </c>
      <c r="D521" s="12">
        <v>1394</v>
      </c>
      <c r="E521" s="13">
        <v>4.7270000000000003</v>
      </c>
      <c r="F521" s="11" t="s">
        <v>31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45707</v>
      </c>
      <c r="C522" s="21">
        <v>0.72133101833333335</v>
      </c>
      <c r="D522" s="12">
        <v>3140</v>
      </c>
      <c r="E522" s="13">
        <v>4.7270000000000003</v>
      </c>
      <c r="F522" s="11" t="s">
        <v>31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45707</v>
      </c>
      <c r="C523" s="21">
        <v>0.72151620333333333</v>
      </c>
      <c r="D523" s="12">
        <v>848</v>
      </c>
      <c r="E523" s="13">
        <v>4.7249999999999996</v>
      </c>
      <c r="F523" s="11" t="s">
        <v>31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45707</v>
      </c>
      <c r="C524" s="21">
        <v>0.72151620333333333</v>
      </c>
      <c r="D524" s="12">
        <v>2307</v>
      </c>
      <c r="E524" s="13">
        <v>4.7249999999999996</v>
      </c>
      <c r="F524" s="11" t="s">
        <v>31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45707</v>
      </c>
      <c r="C525" s="21">
        <v>0.72171296233333337</v>
      </c>
      <c r="D525" s="12">
        <v>4526</v>
      </c>
      <c r="E525" s="13">
        <v>4.7244999999999999</v>
      </c>
      <c r="F525" s="11" t="s">
        <v>31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45707</v>
      </c>
      <c r="C526" s="21">
        <v>0.72185185133333341</v>
      </c>
      <c r="D526" s="12">
        <v>4501</v>
      </c>
      <c r="E526" s="13">
        <v>4.7240000000000002</v>
      </c>
      <c r="F526" s="11" t="s">
        <v>31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45707</v>
      </c>
      <c r="C527" s="21">
        <v>0.72194444433333338</v>
      </c>
      <c r="D527" s="12">
        <v>510</v>
      </c>
      <c r="E527" s="13">
        <v>4.7229999999999999</v>
      </c>
      <c r="F527" s="11" t="s">
        <v>31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45707</v>
      </c>
      <c r="C528" s="21">
        <v>0.72194444433333338</v>
      </c>
      <c r="D528" s="12">
        <v>875</v>
      </c>
      <c r="E528" s="13">
        <v>4.7229999999999999</v>
      </c>
      <c r="F528" s="11" t="s">
        <v>31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45707</v>
      </c>
      <c r="C529" s="21">
        <v>0.72194444433333338</v>
      </c>
      <c r="D529" s="12">
        <v>3040</v>
      </c>
      <c r="E529" s="13">
        <v>4.7229999999999999</v>
      </c>
      <c r="F529" s="11" t="s">
        <v>31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45707</v>
      </c>
      <c r="C530" s="21">
        <v>0.72292824033333336</v>
      </c>
      <c r="D530" s="12">
        <v>1319</v>
      </c>
      <c r="E530" s="13">
        <v>4.7264999999999997</v>
      </c>
      <c r="F530" s="11" t="s">
        <v>31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45707</v>
      </c>
      <c r="C531" s="21">
        <v>0.72402777733333334</v>
      </c>
      <c r="D531" s="12">
        <v>253</v>
      </c>
      <c r="E531" s="13">
        <v>4.7275</v>
      </c>
      <c r="F531" s="11" t="s">
        <v>31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45707</v>
      </c>
      <c r="C532" s="21">
        <v>0.72405092533333337</v>
      </c>
      <c r="D532" s="12">
        <v>217</v>
      </c>
      <c r="E532" s="13">
        <v>4.7275</v>
      </c>
      <c r="F532" s="11" t="s">
        <v>31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45707</v>
      </c>
      <c r="C533" s="21">
        <v>0.72405092533333337</v>
      </c>
      <c r="D533" s="12">
        <v>226</v>
      </c>
      <c r="E533" s="13">
        <v>4.7275</v>
      </c>
      <c r="F533" s="11" t="s">
        <v>31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45707</v>
      </c>
      <c r="C534" s="21">
        <v>0.72405092533333337</v>
      </c>
      <c r="D534" s="12">
        <v>1300</v>
      </c>
      <c r="E534" s="13">
        <v>4.7275</v>
      </c>
      <c r="F534" s="11" t="s">
        <v>31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45707</v>
      </c>
      <c r="C535" s="21">
        <v>0.72405092533333337</v>
      </c>
      <c r="D535" s="12">
        <v>1394</v>
      </c>
      <c r="E535" s="13">
        <v>4.7275</v>
      </c>
      <c r="F535" s="11" t="s">
        <v>31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45707</v>
      </c>
      <c r="C536" s="21">
        <v>0.7240740733333334</v>
      </c>
      <c r="D536" s="12">
        <v>239</v>
      </c>
      <c r="E536" s="13">
        <v>4.7275</v>
      </c>
      <c r="F536" s="11" t="s">
        <v>31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45707</v>
      </c>
      <c r="C537" s="21">
        <v>0.7240740733333334</v>
      </c>
      <c r="D537" s="12">
        <v>262</v>
      </c>
      <c r="E537" s="13">
        <v>4.7275</v>
      </c>
      <c r="F537" s="11" t="s">
        <v>31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45707</v>
      </c>
      <c r="C538" s="21">
        <v>0.7240740733333334</v>
      </c>
      <c r="D538" s="12">
        <v>1394</v>
      </c>
      <c r="E538" s="13">
        <v>4.7275</v>
      </c>
      <c r="F538" s="11" t="s">
        <v>31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45707</v>
      </c>
      <c r="C539" s="21">
        <v>0.7241898143333334</v>
      </c>
      <c r="D539" s="12">
        <v>4507</v>
      </c>
      <c r="E539" s="13">
        <v>4.7255000000000003</v>
      </c>
      <c r="F539" s="11" t="s">
        <v>31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45707</v>
      </c>
      <c r="C540" s="21">
        <v>0.72423611033333335</v>
      </c>
      <c r="D540" s="12">
        <v>4595</v>
      </c>
      <c r="E540" s="13">
        <v>4.7249999999999996</v>
      </c>
      <c r="F540" s="11" t="s">
        <v>31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45707</v>
      </c>
      <c r="C541" s="21">
        <v>0.72425925833333338</v>
      </c>
      <c r="D541" s="12">
        <v>3574</v>
      </c>
      <c r="E541" s="13">
        <v>4.7244999999999999</v>
      </c>
      <c r="F541" s="11" t="s">
        <v>31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45707</v>
      </c>
      <c r="C542" s="21">
        <v>0.72499999933333337</v>
      </c>
      <c r="D542" s="12">
        <v>79</v>
      </c>
      <c r="E542" s="13">
        <v>4.7244999999999999</v>
      </c>
      <c r="F542" s="11" t="s">
        <v>31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45707</v>
      </c>
      <c r="C543" s="21">
        <v>0.72499999933333337</v>
      </c>
      <c r="D543" s="12">
        <v>1800</v>
      </c>
      <c r="E543" s="13">
        <v>4.7244999999999999</v>
      </c>
      <c r="F543" s="11" t="s">
        <v>31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45707</v>
      </c>
      <c r="C544" s="21">
        <v>0.72621527733333335</v>
      </c>
      <c r="D544" s="12">
        <v>4546</v>
      </c>
      <c r="E544" s="13">
        <v>4.7270000000000003</v>
      </c>
      <c r="F544" s="11" t="s">
        <v>31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45707</v>
      </c>
      <c r="C545" s="21">
        <v>0.72633101833333336</v>
      </c>
      <c r="D545" s="12">
        <v>250</v>
      </c>
      <c r="E545" s="13">
        <v>4.7255000000000003</v>
      </c>
      <c r="F545" s="11" t="s">
        <v>31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45707</v>
      </c>
      <c r="C546" s="21">
        <v>0.72640046233333333</v>
      </c>
      <c r="D546" s="12">
        <v>4016</v>
      </c>
      <c r="E546" s="13">
        <v>4.7255000000000003</v>
      </c>
      <c r="F546" s="11" t="s">
        <v>31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45707</v>
      </c>
      <c r="C547" s="21">
        <v>0.72653935133333336</v>
      </c>
      <c r="D547" s="12">
        <v>754</v>
      </c>
      <c r="E547" s="13">
        <v>4.7244999999999999</v>
      </c>
      <c r="F547" s="11" t="s">
        <v>31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45707</v>
      </c>
      <c r="C548" s="21">
        <v>0.72653935133333336</v>
      </c>
      <c r="D548" s="12">
        <v>4487</v>
      </c>
      <c r="E548" s="13">
        <v>4.7249999999999996</v>
      </c>
      <c r="F548" s="11" t="s">
        <v>31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45707</v>
      </c>
      <c r="C549" s="21">
        <v>0.72659722133333338</v>
      </c>
      <c r="D549" s="12">
        <v>591</v>
      </c>
      <c r="E549" s="13">
        <v>4.7244999999999999</v>
      </c>
      <c r="F549" s="11" t="s">
        <v>31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45707</v>
      </c>
      <c r="C550" s="21">
        <v>0.72659722133333338</v>
      </c>
      <c r="D550" s="12">
        <v>4346</v>
      </c>
      <c r="E550" s="13">
        <v>4.7240000000000002</v>
      </c>
      <c r="F550" s="11" t="s">
        <v>31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45707</v>
      </c>
      <c r="C551" s="21">
        <v>0.72675925833333332</v>
      </c>
      <c r="D551" s="12">
        <v>4579</v>
      </c>
      <c r="E551" s="13">
        <v>4.7220000000000004</v>
      </c>
      <c r="F551" s="11" t="s">
        <v>31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45707</v>
      </c>
      <c r="C552" s="21">
        <v>0.72739583333333335</v>
      </c>
      <c r="D552" s="12">
        <v>840</v>
      </c>
      <c r="E552" s="13">
        <v>4.7225000000000001</v>
      </c>
      <c r="F552" s="11" t="s">
        <v>31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45707</v>
      </c>
      <c r="C553" s="21">
        <v>0.72914351833333335</v>
      </c>
      <c r="D553" s="12">
        <v>1038</v>
      </c>
      <c r="E553" s="13">
        <v>4.7210000000000001</v>
      </c>
      <c r="F553" s="11" t="s">
        <v>31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45707</v>
      </c>
      <c r="C554" s="21">
        <v>0.72914351833333335</v>
      </c>
      <c r="D554" s="12">
        <v>1468</v>
      </c>
      <c r="E554" s="13">
        <v>4.7195</v>
      </c>
      <c r="F554" s="11" t="s">
        <v>31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45707</v>
      </c>
      <c r="C555" s="21">
        <v>0.72914351833333335</v>
      </c>
      <c r="D555" s="12">
        <v>3099</v>
      </c>
      <c r="E555" s="13">
        <v>4.7195</v>
      </c>
      <c r="F555" s="11" t="s">
        <v>31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45707</v>
      </c>
      <c r="C556" s="21">
        <v>0.72914351833333335</v>
      </c>
      <c r="D556" s="12">
        <v>3421</v>
      </c>
      <c r="E556" s="13">
        <v>4.7210000000000001</v>
      </c>
      <c r="F556" s="11" t="s">
        <v>31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45707</v>
      </c>
      <c r="C557" s="21">
        <v>0.73008101833333339</v>
      </c>
      <c r="D557" s="12">
        <v>854</v>
      </c>
      <c r="E557" s="13">
        <v>4.7270000000000003</v>
      </c>
      <c r="F557" s="11" t="s">
        <v>31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45707</v>
      </c>
      <c r="C558" s="21">
        <v>0.73008101833333339</v>
      </c>
      <c r="D558" s="12">
        <v>1000</v>
      </c>
      <c r="E558" s="13">
        <v>4.7270000000000003</v>
      </c>
      <c r="F558" s="11" t="s">
        <v>31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45707</v>
      </c>
      <c r="C559" s="21">
        <v>0.73008101833333339</v>
      </c>
      <c r="D559" s="12">
        <v>1394</v>
      </c>
      <c r="E559" s="13">
        <v>4.7270000000000003</v>
      </c>
      <c r="F559" s="11" t="s">
        <v>31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45707</v>
      </c>
      <c r="C560" s="21">
        <v>0.73017361033333339</v>
      </c>
      <c r="D560" s="12">
        <v>2874</v>
      </c>
      <c r="E560" s="13">
        <v>4.7249999999999996</v>
      </c>
      <c r="F560" s="11" t="s">
        <v>31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45707</v>
      </c>
      <c r="C561" s="21">
        <v>0.73017361033333339</v>
      </c>
      <c r="D561" s="12">
        <v>4543</v>
      </c>
      <c r="E561" s="13">
        <v>4.7244999999999999</v>
      </c>
      <c r="F561" s="11" t="s">
        <v>31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45707</v>
      </c>
      <c r="C562" s="21">
        <v>0.73020833333333335</v>
      </c>
      <c r="D562" s="12">
        <v>628</v>
      </c>
      <c r="E562" s="13">
        <v>4.7234999999999996</v>
      </c>
      <c r="F562" s="11" t="s">
        <v>31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45707</v>
      </c>
      <c r="C563" s="21">
        <v>0.73020833333333335</v>
      </c>
      <c r="D563" s="12">
        <v>628</v>
      </c>
      <c r="E563" s="13">
        <v>4.7234999999999996</v>
      </c>
      <c r="F563" s="11" t="s">
        <v>31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45707</v>
      </c>
      <c r="C564" s="21">
        <v>0.73020833333333335</v>
      </c>
      <c r="D564" s="12">
        <v>997</v>
      </c>
      <c r="E564" s="13">
        <v>4.7234999999999996</v>
      </c>
      <c r="F564" s="11" t="s">
        <v>31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45707</v>
      </c>
      <c r="C565" s="21">
        <v>0.73020833333333335</v>
      </c>
      <c r="D565" s="12">
        <v>2274</v>
      </c>
      <c r="E565" s="13">
        <v>4.7234999999999996</v>
      </c>
      <c r="F565" s="11" t="s">
        <v>31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45707</v>
      </c>
      <c r="C566" s="21">
        <v>0.73021990733333342</v>
      </c>
      <c r="D566" s="12">
        <v>4412</v>
      </c>
      <c r="E566" s="13">
        <v>4.7225000000000001</v>
      </c>
      <c r="F566" s="11" t="s">
        <v>31</v>
      </c>
      <c r="G566" s="11" t="s">
        <v>13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45707</v>
      </c>
      <c r="C567" s="21">
        <v>0.73040509233333339</v>
      </c>
      <c r="D567" s="12">
        <v>1348</v>
      </c>
      <c r="E567" s="13">
        <v>4.7240000000000002</v>
      </c>
      <c r="F567" s="11" t="s">
        <v>31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45707</v>
      </c>
      <c r="C568" s="21">
        <v>0.73086805533333332</v>
      </c>
      <c r="D568" s="12">
        <v>1800</v>
      </c>
      <c r="E568" s="13">
        <v>4.7240000000000002</v>
      </c>
      <c r="F568" s="11" t="s">
        <v>31</v>
      </c>
      <c r="G568" s="11" t="s">
        <v>13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45707</v>
      </c>
      <c r="C569" s="21">
        <v>0.73086805533333332</v>
      </c>
      <c r="D569" s="12">
        <v>2772</v>
      </c>
      <c r="E569" s="13">
        <v>4.7240000000000002</v>
      </c>
      <c r="F569" s="11" t="s">
        <v>31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45707</v>
      </c>
      <c r="C570" s="21">
        <v>0.73105324033333341</v>
      </c>
      <c r="D570" s="12">
        <v>851</v>
      </c>
      <c r="E570" s="13">
        <v>4.7220000000000004</v>
      </c>
      <c r="F570" s="11" t="s">
        <v>31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45707</v>
      </c>
      <c r="C571" s="21">
        <v>0.73105324033333341</v>
      </c>
      <c r="D571" s="12">
        <v>1800</v>
      </c>
      <c r="E571" s="13">
        <v>4.7220000000000004</v>
      </c>
      <c r="F571" s="11" t="s">
        <v>31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45707</v>
      </c>
      <c r="C572" s="21">
        <v>0.73105324033333341</v>
      </c>
      <c r="D572" s="12">
        <v>1800</v>
      </c>
      <c r="E572" s="13">
        <v>4.7220000000000004</v>
      </c>
      <c r="F572" s="11" t="s">
        <v>31</v>
      </c>
      <c r="G572" s="11" t="s">
        <v>13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45707</v>
      </c>
      <c r="C573" s="21">
        <v>0.73136574033333335</v>
      </c>
      <c r="D573" s="12">
        <v>100</v>
      </c>
      <c r="E573" s="13">
        <v>4.7210000000000001</v>
      </c>
      <c r="F573" s="11" t="s">
        <v>31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45707</v>
      </c>
      <c r="C574" s="21">
        <v>0.73136574033333335</v>
      </c>
      <c r="D574" s="12">
        <v>1466</v>
      </c>
      <c r="E574" s="13">
        <v>4.7210000000000001</v>
      </c>
      <c r="F574" s="11" t="s">
        <v>31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45707</v>
      </c>
      <c r="C575" s="21">
        <v>0.73136574033333335</v>
      </c>
      <c r="D575" s="12">
        <v>2858</v>
      </c>
      <c r="E575" s="13">
        <v>4.7210000000000001</v>
      </c>
      <c r="F575" s="11" t="s">
        <v>31</v>
      </c>
      <c r="G575" s="11" t="s">
        <v>13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45707</v>
      </c>
      <c r="C576" s="21">
        <v>0.73158564733333342</v>
      </c>
      <c r="D576" s="12">
        <v>200</v>
      </c>
      <c r="E576" s="13">
        <v>4.72</v>
      </c>
      <c r="F576" s="11" t="s">
        <v>31</v>
      </c>
      <c r="G576" s="11" t="s">
        <v>13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45707</v>
      </c>
      <c r="C577" s="21">
        <v>0.73158564733333342</v>
      </c>
      <c r="D577" s="12">
        <v>1187</v>
      </c>
      <c r="E577" s="13">
        <v>4.72</v>
      </c>
      <c r="F577" s="11" t="s">
        <v>31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45707</v>
      </c>
      <c r="C578" s="21">
        <v>0.73251157333333339</v>
      </c>
      <c r="D578" s="12">
        <v>203</v>
      </c>
      <c r="E578" s="13">
        <v>4.7190000000000003</v>
      </c>
      <c r="F578" s="11" t="s">
        <v>31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45707</v>
      </c>
      <c r="C579" s="21">
        <v>0.73251157333333339</v>
      </c>
      <c r="D579" s="12">
        <v>262</v>
      </c>
      <c r="E579" s="13">
        <v>4.7190000000000003</v>
      </c>
      <c r="F579" s="11" t="s">
        <v>31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45707</v>
      </c>
      <c r="C580" s="21">
        <v>0.73251157333333339</v>
      </c>
      <c r="D580" s="12">
        <v>284</v>
      </c>
      <c r="E580" s="13">
        <v>4.7190000000000003</v>
      </c>
      <c r="F580" s="11" t="s">
        <v>31</v>
      </c>
      <c r="G580" s="11" t="s">
        <v>13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45707</v>
      </c>
      <c r="C581" s="21">
        <v>0.73274305533333339</v>
      </c>
      <c r="D581" s="12">
        <v>1128</v>
      </c>
      <c r="E581" s="13">
        <v>4.7190000000000003</v>
      </c>
      <c r="F581" s="11" t="s">
        <v>31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45707</v>
      </c>
      <c r="C582" s="21">
        <v>0.73274305533333339</v>
      </c>
      <c r="D582" s="12">
        <v>2480</v>
      </c>
      <c r="E582" s="13">
        <v>4.7190000000000003</v>
      </c>
      <c r="F582" s="11" t="s">
        <v>31</v>
      </c>
      <c r="G582" s="11" t="s">
        <v>13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45707</v>
      </c>
      <c r="C583" s="21">
        <v>0.73341435133333333</v>
      </c>
      <c r="D583" s="12">
        <v>250</v>
      </c>
      <c r="E583" s="13">
        <v>4.7190000000000003</v>
      </c>
      <c r="F583" s="11" t="s">
        <v>31</v>
      </c>
      <c r="G583" s="11" t="s">
        <v>13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45707</v>
      </c>
      <c r="C584" s="21">
        <v>0.73527777733333333</v>
      </c>
      <c r="D584" s="12">
        <v>139</v>
      </c>
      <c r="E584" s="13">
        <v>4.7169999999999996</v>
      </c>
      <c r="F584" s="11" t="s">
        <v>31</v>
      </c>
      <c r="G584" s="11" t="s">
        <v>13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45707</v>
      </c>
      <c r="C585" s="21">
        <v>0.73527777733333333</v>
      </c>
      <c r="D585" s="12">
        <v>166</v>
      </c>
      <c r="E585" s="13">
        <v>4.7190000000000003</v>
      </c>
      <c r="F585" s="11" t="s">
        <v>31</v>
      </c>
      <c r="G585" s="11" t="s">
        <v>13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45707</v>
      </c>
      <c r="C586" s="21">
        <v>0.73527777733333333</v>
      </c>
      <c r="D586" s="12">
        <v>313</v>
      </c>
      <c r="E586" s="13">
        <v>4.7175000000000002</v>
      </c>
      <c r="F586" s="11" t="s">
        <v>31</v>
      </c>
      <c r="G586" s="11" t="s">
        <v>13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45707</v>
      </c>
      <c r="C587" s="21">
        <v>0.73527777733333333</v>
      </c>
      <c r="D587" s="12">
        <v>361</v>
      </c>
      <c r="E587" s="13">
        <v>4.7175000000000002</v>
      </c>
      <c r="F587" s="11" t="s">
        <v>31</v>
      </c>
      <c r="G587" s="11" t="s">
        <v>13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45707</v>
      </c>
      <c r="C588" s="21">
        <v>0.73527777733333333</v>
      </c>
      <c r="D588" s="12">
        <v>600</v>
      </c>
      <c r="E588" s="13">
        <v>4.7175000000000002</v>
      </c>
      <c r="F588" s="11" t="s">
        <v>31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45707</v>
      </c>
      <c r="C589" s="21">
        <v>0.73527777733333333</v>
      </c>
      <c r="D589" s="12">
        <v>1303</v>
      </c>
      <c r="E589" s="13">
        <v>4.7190000000000003</v>
      </c>
      <c r="F589" s="11" t="s">
        <v>31</v>
      </c>
      <c r="G589" s="11" t="s">
        <v>13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45707</v>
      </c>
      <c r="C590" s="21">
        <v>0.7354976843333334</v>
      </c>
      <c r="D590" s="12">
        <v>1218</v>
      </c>
      <c r="E590" s="13">
        <v>4.7169999999999996</v>
      </c>
      <c r="F590" s="11" t="s">
        <v>31</v>
      </c>
      <c r="G590" s="11" t="s">
        <v>13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45707</v>
      </c>
      <c r="C591" s="21">
        <v>0.7354976843333334</v>
      </c>
      <c r="D591" s="12">
        <v>3169</v>
      </c>
      <c r="E591" s="13">
        <v>4.7169999999999996</v>
      </c>
      <c r="F591" s="11" t="s">
        <v>31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45707</v>
      </c>
      <c r="C592" s="21">
        <v>0.73554398133333332</v>
      </c>
      <c r="D592" s="12">
        <v>3149</v>
      </c>
      <c r="E592" s="13">
        <v>4.7160000000000002</v>
      </c>
      <c r="F592" s="11" t="s">
        <v>31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45707</v>
      </c>
      <c r="C593" s="21">
        <v>0.73569444433333342</v>
      </c>
      <c r="D593" s="12">
        <v>4420</v>
      </c>
      <c r="E593" s="13">
        <v>4.7149999999999999</v>
      </c>
      <c r="F593" s="11" t="s">
        <v>31</v>
      </c>
      <c r="G593" s="11" t="s">
        <v>13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45707</v>
      </c>
      <c r="C594" s="21">
        <v>0.73576388833333339</v>
      </c>
      <c r="D594" s="12">
        <v>1548</v>
      </c>
      <c r="E594" s="13">
        <v>4.7160000000000002</v>
      </c>
      <c r="F594" s="11" t="s">
        <v>31</v>
      </c>
      <c r="G594" s="11" t="s">
        <v>13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45707</v>
      </c>
      <c r="C595" s="21">
        <v>0.7396990733333334</v>
      </c>
      <c r="D595" s="12">
        <v>2150</v>
      </c>
      <c r="E595" s="13">
        <v>4.7190000000000003</v>
      </c>
      <c r="F595" s="11" t="s">
        <v>31</v>
      </c>
      <c r="G595" s="11" t="s">
        <v>13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45707</v>
      </c>
      <c r="C596" s="21">
        <v>0.74025462933333341</v>
      </c>
      <c r="D596" s="12">
        <v>78</v>
      </c>
      <c r="E596" s="13">
        <v>4.7229999999999999</v>
      </c>
      <c r="F596" s="11" t="s">
        <v>31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45707</v>
      </c>
      <c r="C597" s="21">
        <v>0.74025462933333341</v>
      </c>
      <c r="D597" s="12">
        <v>1394</v>
      </c>
      <c r="E597" s="13">
        <v>4.7229999999999999</v>
      </c>
      <c r="F597" s="11" t="s">
        <v>31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45707</v>
      </c>
      <c r="C598" s="21">
        <v>0.74025462933333341</v>
      </c>
      <c r="D598" s="12">
        <v>4382</v>
      </c>
      <c r="E598" s="13">
        <v>4.7229999999999999</v>
      </c>
      <c r="F598" s="11" t="s">
        <v>31</v>
      </c>
      <c r="G598" s="11" t="s">
        <v>13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45707</v>
      </c>
      <c r="C599" s="21">
        <v>0.74027777733333333</v>
      </c>
      <c r="D599" s="12">
        <v>235</v>
      </c>
      <c r="E599" s="13">
        <v>4.7229999999999999</v>
      </c>
      <c r="F599" s="11" t="s">
        <v>31</v>
      </c>
      <c r="G599" s="11" t="s">
        <v>13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45707</v>
      </c>
      <c r="C600" s="21">
        <v>0.74027777733333333</v>
      </c>
      <c r="D600" s="12">
        <v>245</v>
      </c>
      <c r="E600" s="13">
        <v>4.7229999999999999</v>
      </c>
      <c r="F600" s="11" t="s">
        <v>31</v>
      </c>
      <c r="G600" s="11" t="s">
        <v>13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45707</v>
      </c>
      <c r="C601" s="21">
        <v>0.74027777733333333</v>
      </c>
      <c r="D601" s="12">
        <v>1394</v>
      </c>
      <c r="E601" s="13">
        <v>4.7229999999999999</v>
      </c>
      <c r="F601" s="11" t="s">
        <v>31</v>
      </c>
      <c r="G601" s="11" t="s">
        <v>13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45707</v>
      </c>
      <c r="C602" s="21">
        <v>0.7402893513333334</v>
      </c>
      <c r="D602" s="12">
        <v>5</v>
      </c>
      <c r="E602" s="13">
        <v>4.7229999999999999</v>
      </c>
      <c r="F602" s="11" t="s">
        <v>31</v>
      </c>
      <c r="G602" s="11" t="s">
        <v>13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45707</v>
      </c>
      <c r="C603" s="21">
        <v>0.7402893513333334</v>
      </c>
      <c r="D603" s="12">
        <v>218</v>
      </c>
      <c r="E603" s="13">
        <v>4.7229999999999999</v>
      </c>
      <c r="F603" s="11" t="s">
        <v>31</v>
      </c>
      <c r="G603" s="11" t="s">
        <v>13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45707</v>
      </c>
      <c r="C604" s="21">
        <v>0.7402893513333334</v>
      </c>
      <c r="D604" s="12">
        <v>239</v>
      </c>
      <c r="E604" s="13">
        <v>4.7229999999999999</v>
      </c>
      <c r="F604" s="11" t="s">
        <v>31</v>
      </c>
      <c r="G604" s="11" t="s">
        <v>13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45707</v>
      </c>
      <c r="C605" s="21">
        <v>0.7402893513333334</v>
      </c>
      <c r="D605" s="12">
        <v>1394</v>
      </c>
      <c r="E605" s="13">
        <v>4.7229999999999999</v>
      </c>
      <c r="F605" s="11" t="s">
        <v>31</v>
      </c>
      <c r="G605" s="11" t="s">
        <v>13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45707</v>
      </c>
      <c r="C606" s="21">
        <v>0.74031249933333332</v>
      </c>
      <c r="D606" s="12">
        <v>252</v>
      </c>
      <c r="E606" s="13">
        <v>4.7220000000000004</v>
      </c>
      <c r="F606" s="11" t="s">
        <v>31</v>
      </c>
      <c r="G606" s="11" t="s">
        <v>13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45707</v>
      </c>
      <c r="C607" s="21">
        <v>0.74041666633333336</v>
      </c>
      <c r="D607" s="12">
        <v>246</v>
      </c>
      <c r="E607" s="13">
        <v>4.7220000000000004</v>
      </c>
      <c r="F607" s="11" t="s">
        <v>31</v>
      </c>
      <c r="G607" s="11" t="s">
        <v>13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45707</v>
      </c>
      <c r="C608" s="21">
        <v>0.74041666633333336</v>
      </c>
      <c r="D608" s="12">
        <v>255</v>
      </c>
      <c r="E608" s="13">
        <v>4.7220000000000004</v>
      </c>
      <c r="F608" s="11" t="s">
        <v>31</v>
      </c>
      <c r="G608" s="11" t="s">
        <v>13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45707</v>
      </c>
      <c r="C609" s="21">
        <v>0.74041666633333336</v>
      </c>
      <c r="D609" s="12">
        <v>1394</v>
      </c>
      <c r="E609" s="13">
        <v>4.7220000000000004</v>
      </c>
      <c r="F609" s="11" t="s">
        <v>31</v>
      </c>
      <c r="G609" s="11" t="s">
        <v>13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45707</v>
      </c>
      <c r="C610" s="21">
        <v>0.74048611033333334</v>
      </c>
      <c r="D610" s="12">
        <v>9</v>
      </c>
      <c r="E610" s="13">
        <v>4.7220000000000004</v>
      </c>
      <c r="F610" s="11" t="s">
        <v>31</v>
      </c>
      <c r="G610" s="11" t="s">
        <v>13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45707</v>
      </c>
      <c r="C611" s="21">
        <v>0.74048611033333334</v>
      </c>
      <c r="D611" s="12">
        <v>228</v>
      </c>
      <c r="E611" s="13">
        <v>4.7220000000000004</v>
      </c>
      <c r="F611" s="11" t="s">
        <v>31</v>
      </c>
      <c r="G611" s="11" t="s">
        <v>13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45707</v>
      </c>
      <c r="C612" s="21">
        <v>0.74048611033333334</v>
      </c>
      <c r="D612" s="12">
        <v>244</v>
      </c>
      <c r="E612" s="13">
        <v>4.7220000000000004</v>
      </c>
      <c r="F612" s="11" t="s">
        <v>31</v>
      </c>
      <c r="G612" s="11" t="s">
        <v>13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45707</v>
      </c>
      <c r="C613" s="21">
        <v>0.74048611033333334</v>
      </c>
      <c r="D613" s="12">
        <v>760</v>
      </c>
      <c r="E613" s="13">
        <v>4.7220000000000004</v>
      </c>
      <c r="F613" s="11" t="s">
        <v>31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45707</v>
      </c>
      <c r="C614" s="21">
        <v>0.74048611033333334</v>
      </c>
      <c r="D614" s="12">
        <v>1394</v>
      </c>
      <c r="E614" s="13">
        <v>4.7220000000000004</v>
      </c>
      <c r="F614" s="11" t="s">
        <v>31</v>
      </c>
      <c r="G614" s="11" t="s">
        <v>13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45707</v>
      </c>
      <c r="C615" s="21">
        <v>0.74069444433333342</v>
      </c>
      <c r="D615" s="12">
        <v>222</v>
      </c>
      <c r="E615" s="13">
        <v>4.7240000000000002</v>
      </c>
      <c r="F615" s="11" t="s">
        <v>31</v>
      </c>
      <c r="G615" s="11" t="s">
        <v>13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45707</v>
      </c>
      <c r="C616" s="21">
        <v>0.74069444433333342</v>
      </c>
      <c r="D616" s="12">
        <v>254</v>
      </c>
      <c r="E616" s="13">
        <v>4.7240000000000002</v>
      </c>
      <c r="F616" s="11" t="s">
        <v>31</v>
      </c>
      <c r="G616" s="11" t="s">
        <v>13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45707</v>
      </c>
      <c r="C617" s="21">
        <v>0.74069444433333342</v>
      </c>
      <c r="D617" s="12">
        <v>1394</v>
      </c>
      <c r="E617" s="13">
        <v>4.7240000000000002</v>
      </c>
      <c r="F617" s="11" t="s">
        <v>31</v>
      </c>
      <c r="G617" s="11" t="s">
        <v>13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45707</v>
      </c>
      <c r="C618" s="21">
        <v>0.74075231433333333</v>
      </c>
      <c r="D618" s="12">
        <v>1117</v>
      </c>
      <c r="E618" s="13">
        <v>4.7229999999999999</v>
      </c>
      <c r="F618" s="11" t="s">
        <v>31</v>
      </c>
      <c r="G618" s="11" t="s">
        <v>13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45707</v>
      </c>
      <c r="C619" s="21">
        <v>0.74105324033333342</v>
      </c>
      <c r="D619" s="12">
        <v>186</v>
      </c>
      <c r="E619" s="13">
        <v>4.7225000000000001</v>
      </c>
      <c r="F619" s="11" t="s">
        <v>31</v>
      </c>
      <c r="G619" s="11" t="s">
        <v>13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45707</v>
      </c>
      <c r="C620" s="21">
        <v>0.74107638833333334</v>
      </c>
      <c r="D620" s="12">
        <v>4370</v>
      </c>
      <c r="E620" s="13">
        <v>4.7225000000000001</v>
      </c>
      <c r="F620" s="11" t="s">
        <v>31</v>
      </c>
      <c r="G620" s="11" t="s">
        <v>13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45707</v>
      </c>
      <c r="C621" s="21">
        <v>0.7414467583333334</v>
      </c>
      <c r="D621" s="12">
        <v>1739</v>
      </c>
      <c r="E621" s="13">
        <v>4.7244999999999999</v>
      </c>
      <c r="F621" s="11" t="s">
        <v>31</v>
      </c>
      <c r="G621" s="11" t="s">
        <v>13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45707</v>
      </c>
      <c r="C622" s="21">
        <v>0.74217592533333332</v>
      </c>
      <c r="D622" s="12">
        <v>4658</v>
      </c>
      <c r="E622" s="13">
        <v>4.7244999999999999</v>
      </c>
      <c r="F622" s="11" t="s">
        <v>31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45707</v>
      </c>
      <c r="C623" s="21">
        <v>0.74222222133333338</v>
      </c>
      <c r="D623" s="12">
        <v>701</v>
      </c>
      <c r="E623" s="13">
        <v>4.7234999999999996</v>
      </c>
      <c r="F623" s="11" t="s">
        <v>31</v>
      </c>
      <c r="G623" s="11" t="s">
        <v>13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45707</v>
      </c>
      <c r="C624" s="21">
        <v>0.74225694433333333</v>
      </c>
      <c r="D624" s="12">
        <v>78</v>
      </c>
      <c r="E624" s="13">
        <v>4.7229999999999999</v>
      </c>
      <c r="F624" s="11" t="s">
        <v>31</v>
      </c>
      <c r="G624" s="11" t="s">
        <v>13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45707</v>
      </c>
      <c r="C625" s="21">
        <v>0.74225694433333333</v>
      </c>
      <c r="D625" s="12">
        <v>4489</v>
      </c>
      <c r="E625" s="13">
        <v>4.7229999999999999</v>
      </c>
      <c r="F625" s="11" t="s">
        <v>31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45707</v>
      </c>
      <c r="C626" s="21">
        <v>0.74228009233333336</v>
      </c>
      <c r="D626" s="12">
        <v>677</v>
      </c>
      <c r="E626" s="13">
        <v>4.7225000000000001</v>
      </c>
      <c r="F626" s="11" t="s">
        <v>31</v>
      </c>
      <c r="G626" s="11" t="s">
        <v>13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45707</v>
      </c>
      <c r="C627" s="21">
        <v>0.74405092533333339</v>
      </c>
      <c r="D627" s="12">
        <v>5372</v>
      </c>
      <c r="E627" s="13">
        <v>4.7244999999999999</v>
      </c>
      <c r="F627" s="11" t="s">
        <v>31</v>
      </c>
      <c r="G627" s="11" t="s">
        <v>13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45707</v>
      </c>
      <c r="C628" s="21">
        <v>0.74471064733333336</v>
      </c>
      <c r="D628" s="12">
        <v>1394</v>
      </c>
      <c r="E628" s="13">
        <v>4.726</v>
      </c>
      <c r="F628" s="11" t="s">
        <v>31</v>
      </c>
      <c r="G628" s="11" t="s">
        <v>13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45707</v>
      </c>
      <c r="C629" s="21">
        <v>0.74471064733333336</v>
      </c>
      <c r="D629" s="12">
        <v>4469</v>
      </c>
      <c r="E629" s="13">
        <v>4.726</v>
      </c>
      <c r="F629" s="11" t="s">
        <v>31</v>
      </c>
      <c r="G629" s="11" t="s">
        <v>13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45707</v>
      </c>
      <c r="C630" s="21">
        <v>0.74482638833333337</v>
      </c>
      <c r="D630" s="12">
        <v>222</v>
      </c>
      <c r="E630" s="13">
        <v>4.726</v>
      </c>
      <c r="F630" s="11" t="s">
        <v>31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45707</v>
      </c>
      <c r="C631" s="21">
        <v>0.74482638833333337</v>
      </c>
      <c r="D631" s="12">
        <v>234</v>
      </c>
      <c r="E631" s="13">
        <v>4.726</v>
      </c>
      <c r="F631" s="11" t="s">
        <v>31</v>
      </c>
      <c r="G631" s="11" t="s">
        <v>13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45707</v>
      </c>
      <c r="C632" s="21">
        <v>0.74482638833333337</v>
      </c>
      <c r="D632" s="12">
        <v>1394</v>
      </c>
      <c r="E632" s="13">
        <v>4.726</v>
      </c>
      <c r="F632" s="11" t="s">
        <v>31</v>
      </c>
      <c r="G632" s="11" t="s">
        <v>13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45707</v>
      </c>
      <c r="C633" s="21">
        <v>0.74516203633333333</v>
      </c>
      <c r="D633" s="12">
        <v>984</v>
      </c>
      <c r="E633" s="13">
        <v>4.7249999999999996</v>
      </c>
      <c r="F633" s="11" t="s">
        <v>31</v>
      </c>
      <c r="G633" s="11" t="s">
        <v>13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45707</v>
      </c>
      <c r="C634" s="21">
        <v>0.74520833333333336</v>
      </c>
      <c r="D634" s="12">
        <v>1800</v>
      </c>
      <c r="E634" s="13">
        <v>4.7244999999999999</v>
      </c>
      <c r="F634" s="11" t="s">
        <v>31</v>
      </c>
      <c r="G634" s="11" t="s">
        <v>13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45707</v>
      </c>
      <c r="C635" s="21">
        <v>0.74520833333333336</v>
      </c>
      <c r="D635" s="12">
        <v>2732</v>
      </c>
      <c r="E635" s="13">
        <v>4.7244999999999999</v>
      </c>
      <c r="F635" s="11" t="s">
        <v>31</v>
      </c>
      <c r="G635" s="11" t="s">
        <v>13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45707</v>
      </c>
      <c r="C636" s="21">
        <v>0.74521990733333332</v>
      </c>
      <c r="D636" s="12">
        <v>1565</v>
      </c>
      <c r="E636" s="13">
        <v>4.7240000000000002</v>
      </c>
      <c r="F636" s="11" t="s">
        <v>31</v>
      </c>
      <c r="G636" s="11" t="s">
        <v>13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45707</v>
      </c>
      <c r="C637" s="21">
        <v>0.74521990733333332</v>
      </c>
      <c r="D637" s="12">
        <v>2878</v>
      </c>
      <c r="E637" s="13">
        <v>4.7240000000000002</v>
      </c>
      <c r="F637" s="11" t="s">
        <v>31</v>
      </c>
      <c r="G637" s="11" t="s">
        <v>13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45707</v>
      </c>
      <c r="C638" s="21">
        <v>0.74523148133333339</v>
      </c>
      <c r="D638" s="12">
        <v>6052</v>
      </c>
      <c r="E638" s="13">
        <v>4.7234999999999996</v>
      </c>
      <c r="F638" s="11" t="s">
        <v>31</v>
      </c>
      <c r="G638" s="11" t="s">
        <v>13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45707</v>
      </c>
      <c r="C639" s="21">
        <v>0.74590277733333332</v>
      </c>
      <c r="D639" s="12">
        <v>458</v>
      </c>
      <c r="E639" s="13">
        <v>4.7205000000000004</v>
      </c>
      <c r="F639" s="11" t="s">
        <v>31</v>
      </c>
      <c r="G639" s="11" t="s">
        <v>13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45707</v>
      </c>
      <c r="C640" s="21">
        <v>0.74590277733333332</v>
      </c>
      <c r="D640" s="12">
        <v>479</v>
      </c>
      <c r="E640" s="13">
        <v>4.7205000000000004</v>
      </c>
      <c r="F640" s="11" t="s">
        <v>31</v>
      </c>
      <c r="G640" s="11" t="s">
        <v>13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45707</v>
      </c>
      <c r="C641" s="21">
        <v>0.74590277733333332</v>
      </c>
      <c r="D641" s="12">
        <v>1314</v>
      </c>
      <c r="E641" s="13">
        <v>4.7205000000000004</v>
      </c>
      <c r="F641" s="11" t="s">
        <v>31</v>
      </c>
      <c r="G641" s="11" t="s">
        <v>13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45707</v>
      </c>
      <c r="C642" s="21">
        <v>0.74590277733333332</v>
      </c>
      <c r="D642" s="12">
        <v>1723</v>
      </c>
      <c r="E642" s="13">
        <v>4.7220000000000004</v>
      </c>
      <c r="F642" s="11" t="s">
        <v>31</v>
      </c>
      <c r="G642" s="11" t="s">
        <v>13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45707</v>
      </c>
      <c r="C643" s="21">
        <v>0.74590277733333332</v>
      </c>
      <c r="D643" s="12">
        <v>2736</v>
      </c>
      <c r="E643" s="13">
        <v>4.7220000000000004</v>
      </c>
      <c r="F643" s="11" t="s">
        <v>31</v>
      </c>
      <c r="G643" s="11" t="s">
        <v>13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45707</v>
      </c>
      <c r="C644" s="21">
        <v>0.74596064733333334</v>
      </c>
      <c r="D644" s="12">
        <v>369</v>
      </c>
      <c r="E644" s="13">
        <v>4.7205000000000004</v>
      </c>
      <c r="F644" s="11" t="s">
        <v>31</v>
      </c>
      <c r="G644" s="11" t="s">
        <v>13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45707</v>
      </c>
      <c r="C645" s="21">
        <v>0.74596064733333334</v>
      </c>
      <c r="D645" s="12">
        <v>424</v>
      </c>
      <c r="E645" s="13">
        <v>4.7205000000000004</v>
      </c>
      <c r="F645" s="11" t="s">
        <v>31</v>
      </c>
      <c r="G645" s="11" t="s">
        <v>13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45707</v>
      </c>
      <c r="C646" s="21">
        <v>0.74596064733333334</v>
      </c>
      <c r="D646" s="12">
        <v>571</v>
      </c>
      <c r="E646" s="13">
        <v>4.7205000000000004</v>
      </c>
      <c r="F646" s="11" t="s">
        <v>31</v>
      </c>
      <c r="G646" s="11" t="s">
        <v>13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45707</v>
      </c>
      <c r="C647" s="21">
        <v>0.74596064733333334</v>
      </c>
      <c r="D647" s="12">
        <v>947</v>
      </c>
      <c r="E647" s="13">
        <v>4.7205000000000004</v>
      </c>
      <c r="F647" s="11" t="s">
        <v>31</v>
      </c>
      <c r="G647" s="11" t="s">
        <v>13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45707</v>
      </c>
      <c r="C648" s="21">
        <v>0.74640046233333335</v>
      </c>
      <c r="D648" s="12">
        <v>504</v>
      </c>
      <c r="E648" s="13">
        <v>4.7195</v>
      </c>
      <c r="F648" s="11" t="s">
        <v>31</v>
      </c>
      <c r="G648" s="11" t="s">
        <v>13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45707</v>
      </c>
      <c r="C649" s="21">
        <v>0.74640046233333335</v>
      </c>
      <c r="D649" s="12">
        <v>3715</v>
      </c>
      <c r="E649" s="13">
        <v>4.7195</v>
      </c>
      <c r="F649" s="11" t="s">
        <v>31</v>
      </c>
      <c r="G649" s="11" t="s">
        <v>13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45707</v>
      </c>
      <c r="C650" s="21">
        <v>0.74674768433333338</v>
      </c>
      <c r="D650" s="12">
        <v>113</v>
      </c>
      <c r="E650" s="13">
        <v>4.7184999999999997</v>
      </c>
      <c r="F650" s="11" t="s">
        <v>31</v>
      </c>
      <c r="G650" s="11" t="s">
        <v>13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45707</v>
      </c>
      <c r="C651" s="21">
        <v>0.74674768433333338</v>
      </c>
      <c r="D651" s="12">
        <v>138</v>
      </c>
      <c r="E651" s="13">
        <v>4.7184999999999997</v>
      </c>
      <c r="F651" s="11" t="s">
        <v>31</v>
      </c>
      <c r="G651" s="11" t="s">
        <v>13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45707</v>
      </c>
      <c r="C652" s="21">
        <v>0.74674768433333338</v>
      </c>
      <c r="D652" s="12">
        <v>282</v>
      </c>
      <c r="E652" s="13">
        <v>4.718</v>
      </c>
      <c r="F652" s="11" t="s">
        <v>31</v>
      </c>
      <c r="G652" s="11" t="s">
        <v>13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45707</v>
      </c>
      <c r="C653" s="21">
        <v>0.74674768433333338</v>
      </c>
      <c r="D653" s="12">
        <v>509</v>
      </c>
      <c r="E653" s="13">
        <v>4.718</v>
      </c>
      <c r="F653" s="11" t="s">
        <v>31</v>
      </c>
      <c r="G653" s="11" t="s">
        <v>13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45707</v>
      </c>
      <c r="C654" s="21">
        <v>0.74674768433333338</v>
      </c>
      <c r="D654" s="12">
        <v>1139</v>
      </c>
      <c r="E654" s="13">
        <v>4.7184999999999997</v>
      </c>
      <c r="F654" s="11" t="s">
        <v>31</v>
      </c>
      <c r="G654" s="11" t="s">
        <v>13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45707</v>
      </c>
      <c r="C655" s="21">
        <v>0.74674768433333338</v>
      </c>
      <c r="D655" s="12">
        <v>3563</v>
      </c>
      <c r="E655" s="13">
        <v>4.718</v>
      </c>
      <c r="F655" s="11" t="s">
        <v>31</v>
      </c>
      <c r="G655" s="11" t="s">
        <v>13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45707</v>
      </c>
      <c r="C656" s="21">
        <v>0.74719907333333335</v>
      </c>
      <c r="D656" s="12">
        <v>822</v>
      </c>
      <c r="E656" s="13">
        <v>4.7154999999999996</v>
      </c>
      <c r="F656" s="11" t="s">
        <v>31</v>
      </c>
      <c r="G656" s="11" t="s">
        <v>13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45707</v>
      </c>
      <c r="C657" s="21">
        <v>0.74719907333333335</v>
      </c>
      <c r="D657" s="12">
        <v>3761</v>
      </c>
      <c r="E657" s="13">
        <v>4.7154999999999996</v>
      </c>
      <c r="F657" s="11" t="s">
        <v>31</v>
      </c>
      <c r="G657" s="11" t="s">
        <v>13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45707</v>
      </c>
      <c r="C658" s="21">
        <v>0.74722222133333338</v>
      </c>
      <c r="D658" s="12">
        <v>499</v>
      </c>
      <c r="E658" s="13">
        <v>4.7145000000000001</v>
      </c>
      <c r="F658" s="11" t="s">
        <v>31</v>
      </c>
      <c r="G658" s="11" t="s">
        <v>13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45707</v>
      </c>
      <c r="C659" s="21">
        <v>0.74722222133333338</v>
      </c>
      <c r="D659" s="12">
        <v>3654</v>
      </c>
      <c r="E659" s="13">
        <v>4.7145000000000001</v>
      </c>
      <c r="F659" s="11" t="s">
        <v>31</v>
      </c>
      <c r="G659" s="11" t="s">
        <v>13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45707</v>
      </c>
      <c r="C660" s="21">
        <v>0.74744212933333332</v>
      </c>
      <c r="D660" s="12">
        <v>420</v>
      </c>
      <c r="E660" s="13">
        <v>4.7145000000000001</v>
      </c>
      <c r="F660" s="11" t="s">
        <v>31</v>
      </c>
      <c r="G660" s="11" t="s">
        <v>13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45707</v>
      </c>
      <c r="C661" s="21">
        <v>0.74744212933333332</v>
      </c>
      <c r="D661" s="12">
        <v>2470</v>
      </c>
      <c r="E661" s="13">
        <v>4.7145000000000001</v>
      </c>
      <c r="F661" s="11" t="s">
        <v>31</v>
      </c>
      <c r="G661" s="11" t="s">
        <v>13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45707</v>
      </c>
      <c r="C662" s="21">
        <v>0.74796296233333337</v>
      </c>
      <c r="D662" s="12">
        <v>512</v>
      </c>
      <c r="E662" s="13">
        <v>4.7169999999999996</v>
      </c>
      <c r="F662" s="11" t="s">
        <v>31</v>
      </c>
      <c r="G662" s="11" t="s">
        <v>13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45707</v>
      </c>
      <c r="C663" s="21">
        <v>0.74796296233333337</v>
      </c>
      <c r="D663" s="12">
        <v>905</v>
      </c>
      <c r="E663" s="13">
        <v>4.7169999999999996</v>
      </c>
      <c r="F663" s="11" t="s">
        <v>31</v>
      </c>
      <c r="G663" s="11" t="s">
        <v>13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45707</v>
      </c>
      <c r="C664" s="21">
        <v>0.74796296233333337</v>
      </c>
      <c r="D664" s="12">
        <v>1013</v>
      </c>
      <c r="E664" s="13">
        <v>4.7169999999999996</v>
      </c>
      <c r="F664" s="11" t="s">
        <v>31</v>
      </c>
      <c r="G664" s="11" t="s">
        <v>13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45707</v>
      </c>
      <c r="C665" s="21">
        <v>0.74796296233333337</v>
      </c>
      <c r="D665" s="12">
        <v>1798</v>
      </c>
      <c r="E665" s="13">
        <v>4.7160000000000002</v>
      </c>
      <c r="F665" s="11" t="s">
        <v>31</v>
      </c>
      <c r="G665" s="11" t="s">
        <v>13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45707</v>
      </c>
      <c r="C666" s="21">
        <v>0.75196759233333332</v>
      </c>
      <c r="D666" s="12">
        <v>103</v>
      </c>
      <c r="E666" s="13">
        <v>4.726</v>
      </c>
      <c r="F666" s="11" t="s">
        <v>31</v>
      </c>
      <c r="G666" s="11" t="s">
        <v>13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45707</v>
      </c>
      <c r="C667" s="21">
        <v>0.75228009233333337</v>
      </c>
      <c r="D667" s="12">
        <v>1300</v>
      </c>
      <c r="E667" s="13">
        <v>4.7300000000000004</v>
      </c>
      <c r="F667" s="11" t="s">
        <v>31</v>
      </c>
      <c r="G667" s="11" t="s">
        <v>13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45707</v>
      </c>
      <c r="C668" s="21">
        <v>0.75228009233333337</v>
      </c>
      <c r="D668" s="12">
        <v>1394</v>
      </c>
      <c r="E668" s="13">
        <v>4.7300000000000004</v>
      </c>
      <c r="F668" s="11" t="s">
        <v>31</v>
      </c>
      <c r="G668" s="11" t="s">
        <v>13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45707</v>
      </c>
      <c r="C669" s="21">
        <v>0.75228009233333337</v>
      </c>
      <c r="D669" s="12">
        <v>1854</v>
      </c>
      <c r="E669" s="13">
        <v>4.7300000000000004</v>
      </c>
      <c r="F669" s="11" t="s">
        <v>31</v>
      </c>
      <c r="G669" s="11" t="s">
        <v>13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45707</v>
      </c>
      <c r="C670" s="21">
        <v>0.75228009233333337</v>
      </c>
      <c r="D670" s="12">
        <v>2591</v>
      </c>
      <c r="E670" s="13">
        <v>4.7300000000000004</v>
      </c>
      <c r="F670" s="11" t="s">
        <v>31</v>
      </c>
      <c r="G670" s="11" t="s">
        <v>13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45707</v>
      </c>
      <c r="C671" s="21">
        <v>0.75265046233333333</v>
      </c>
      <c r="D671" s="12">
        <v>3210</v>
      </c>
      <c r="E671" s="13">
        <v>4.7290000000000001</v>
      </c>
      <c r="F671" s="11" t="s">
        <v>31</v>
      </c>
      <c r="G671" s="11" t="s">
        <v>13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45707</v>
      </c>
      <c r="C672" s="21">
        <v>0.75265046233333333</v>
      </c>
      <c r="D672" s="12">
        <v>3604</v>
      </c>
      <c r="E672" s="13">
        <v>4.7290000000000001</v>
      </c>
      <c r="F672" s="11" t="s">
        <v>31</v>
      </c>
      <c r="G672" s="11" t="s">
        <v>13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45707</v>
      </c>
      <c r="C673" s="21">
        <v>0.75274305533333341</v>
      </c>
      <c r="D673" s="12">
        <v>760</v>
      </c>
      <c r="E673" s="13">
        <v>4.7290000000000001</v>
      </c>
      <c r="F673" s="11" t="s">
        <v>31</v>
      </c>
      <c r="G673" s="11" t="s">
        <v>13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45707</v>
      </c>
      <c r="C674" s="21">
        <v>0.75274305533333341</v>
      </c>
      <c r="D674" s="12">
        <v>5177</v>
      </c>
      <c r="E674" s="13">
        <v>4.7290000000000001</v>
      </c>
      <c r="F674" s="11" t="s">
        <v>31</v>
      </c>
      <c r="G674" s="11" t="s">
        <v>13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45707</v>
      </c>
      <c r="C675" s="21">
        <v>0.75283564733333341</v>
      </c>
      <c r="D675" s="12">
        <v>1000</v>
      </c>
      <c r="E675" s="13">
        <v>4.7285000000000004</v>
      </c>
      <c r="F675" s="11" t="s">
        <v>31</v>
      </c>
      <c r="G675" s="11" t="s">
        <v>13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45707</v>
      </c>
      <c r="C676" s="21">
        <v>0.7529861103333334</v>
      </c>
      <c r="D676" s="12">
        <v>5</v>
      </c>
      <c r="E676" s="13">
        <v>4.7255000000000003</v>
      </c>
      <c r="F676" s="11" t="s">
        <v>31</v>
      </c>
      <c r="G676" s="11" t="s">
        <v>13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45707</v>
      </c>
      <c r="C677" s="21">
        <v>0.7529861103333334</v>
      </c>
      <c r="D677" s="12">
        <v>157</v>
      </c>
      <c r="E677" s="13">
        <v>4.7255000000000003</v>
      </c>
      <c r="F677" s="11" t="s">
        <v>31</v>
      </c>
      <c r="G677" s="11" t="s">
        <v>13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45707</v>
      </c>
      <c r="C678" s="21">
        <v>0.7529861103333334</v>
      </c>
      <c r="D678" s="12">
        <v>1300</v>
      </c>
      <c r="E678" s="13">
        <v>4.7255000000000003</v>
      </c>
      <c r="F678" s="11" t="s">
        <v>31</v>
      </c>
      <c r="G678" s="11" t="s">
        <v>13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45707</v>
      </c>
      <c r="C679" s="21">
        <v>0.7529861103333334</v>
      </c>
      <c r="D679" s="12">
        <v>1300</v>
      </c>
      <c r="E679" s="13">
        <v>4.7255000000000003</v>
      </c>
      <c r="F679" s="11" t="s">
        <v>31</v>
      </c>
      <c r="G679" s="11" t="s">
        <v>13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45707</v>
      </c>
      <c r="C680" s="21">
        <v>0.7529861103333334</v>
      </c>
      <c r="D680" s="12">
        <v>1394</v>
      </c>
      <c r="E680" s="13">
        <v>4.7255000000000003</v>
      </c>
      <c r="F680" s="11" t="s">
        <v>31</v>
      </c>
      <c r="G680" s="11" t="s">
        <v>13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45707</v>
      </c>
      <c r="C681" s="21">
        <v>0.75324074033333333</v>
      </c>
      <c r="D681" s="12">
        <v>1394</v>
      </c>
      <c r="E681" s="13">
        <v>4.726</v>
      </c>
      <c r="F681" s="11" t="s">
        <v>31</v>
      </c>
      <c r="G681" s="11" t="s">
        <v>13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45707</v>
      </c>
      <c r="C682" s="21">
        <v>0.75324074033333333</v>
      </c>
      <c r="D682" s="12">
        <v>2707</v>
      </c>
      <c r="E682" s="13">
        <v>4.726</v>
      </c>
      <c r="F682" s="11" t="s">
        <v>31</v>
      </c>
      <c r="G682" s="11" t="s">
        <v>13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45707</v>
      </c>
      <c r="C683" s="21">
        <v>0.75325231433333339</v>
      </c>
      <c r="D683" s="12">
        <v>3217</v>
      </c>
      <c r="E683" s="13">
        <v>4.726</v>
      </c>
      <c r="F683" s="11" t="s">
        <v>31</v>
      </c>
      <c r="G683" s="11" t="s">
        <v>13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45707</v>
      </c>
      <c r="C684" s="21">
        <v>0.75333333333333341</v>
      </c>
      <c r="D684" s="12">
        <v>1300</v>
      </c>
      <c r="E684" s="13">
        <v>4.7214999999999998</v>
      </c>
      <c r="F684" s="11" t="s">
        <v>31</v>
      </c>
      <c r="G684" s="11" t="s">
        <v>13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45707</v>
      </c>
      <c r="C685" s="21">
        <v>0.75333333333333341</v>
      </c>
      <c r="D685" s="12">
        <v>1394</v>
      </c>
      <c r="E685" s="13">
        <v>4.7214999999999998</v>
      </c>
      <c r="F685" s="11" t="s">
        <v>31</v>
      </c>
      <c r="G685" s="11" t="s">
        <v>13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45707</v>
      </c>
      <c r="C686" s="21">
        <v>0.75341435133333334</v>
      </c>
      <c r="D686" s="12">
        <v>1394</v>
      </c>
      <c r="E686" s="13">
        <v>4.7214999999999998</v>
      </c>
      <c r="F686" s="11" t="s">
        <v>31</v>
      </c>
      <c r="G686" s="11" t="s">
        <v>13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45707</v>
      </c>
      <c r="C687" s="21">
        <v>0.75343749933333337</v>
      </c>
      <c r="D687" s="12">
        <v>1394</v>
      </c>
      <c r="E687" s="13">
        <v>4.7214999999999998</v>
      </c>
      <c r="F687" s="11" t="s">
        <v>31</v>
      </c>
      <c r="G687" s="11" t="s">
        <v>13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45707</v>
      </c>
      <c r="C688" s="21">
        <v>0.75343749933333337</v>
      </c>
      <c r="D688" s="12">
        <v>2540</v>
      </c>
      <c r="E688" s="13">
        <v>4.7214999999999998</v>
      </c>
      <c r="F688" s="11" t="s">
        <v>31</v>
      </c>
      <c r="G688" s="11" t="s">
        <v>13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45707</v>
      </c>
      <c r="C689" s="21">
        <v>0.7534606473333334</v>
      </c>
      <c r="D689" s="12">
        <v>1080</v>
      </c>
      <c r="E689" s="13">
        <v>4.7214999999999998</v>
      </c>
      <c r="F689" s="11" t="s">
        <v>31</v>
      </c>
      <c r="G689" s="11" t="s">
        <v>13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45707</v>
      </c>
      <c r="C690" s="21">
        <v>0.7534606473333334</v>
      </c>
      <c r="D690" s="12">
        <v>1394</v>
      </c>
      <c r="E690" s="13">
        <v>4.7214999999999998</v>
      </c>
      <c r="F690" s="11" t="s">
        <v>31</v>
      </c>
      <c r="G690" s="11" t="s">
        <v>13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45707</v>
      </c>
      <c r="C691" s="21">
        <v>0.7534837963333334</v>
      </c>
      <c r="D691" s="12">
        <v>317</v>
      </c>
      <c r="E691" s="13">
        <v>4.7195</v>
      </c>
      <c r="F691" s="11" t="s">
        <v>31</v>
      </c>
      <c r="G691" s="11" t="s">
        <v>13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45707</v>
      </c>
      <c r="C692" s="21">
        <v>0.7534837963333334</v>
      </c>
      <c r="D692" s="12">
        <v>493</v>
      </c>
      <c r="E692" s="13">
        <v>4.7195</v>
      </c>
      <c r="F692" s="11" t="s">
        <v>31</v>
      </c>
      <c r="G692" s="11" t="s">
        <v>13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45707</v>
      </c>
      <c r="C693" s="21">
        <v>0.75350694433333332</v>
      </c>
      <c r="D693" s="12">
        <v>1535</v>
      </c>
      <c r="E693" s="13">
        <v>4.7184999999999997</v>
      </c>
      <c r="F693" s="11" t="s">
        <v>31</v>
      </c>
      <c r="G693" s="11" t="s">
        <v>13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45707</v>
      </c>
      <c r="C694" s="21">
        <v>0.75350694433333332</v>
      </c>
      <c r="D694" s="12">
        <v>4598</v>
      </c>
      <c r="E694" s="13">
        <v>4.7190000000000003</v>
      </c>
      <c r="F694" s="11" t="s">
        <v>31</v>
      </c>
      <c r="G694" s="11" t="s">
        <v>13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45707</v>
      </c>
      <c r="C695" s="21">
        <v>0.75503472133333338</v>
      </c>
      <c r="D695" s="12">
        <v>1401</v>
      </c>
      <c r="E695" s="13">
        <v>4.7210000000000001</v>
      </c>
      <c r="F695" s="11" t="s">
        <v>31</v>
      </c>
      <c r="G695" s="11" t="s">
        <v>13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45707</v>
      </c>
      <c r="C696" s="21">
        <v>0.75504629633333342</v>
      </c>
      <c r="D696" s="12">
        <v>982</v>
      </c>
      <c r="E696" s="13">
        <v>4.7210000000000001</v>
      </c>
      <c r="F696" s="11" t="s">
        <v>31</v>
      </c>
      <c r="G696" s="11" t="s">
        <v>13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45707</v>
      </c>
      <c r="C697" s="21">
        <v>0.75504629633333342</v>
      </c>
      <c r="D697" s="12">
        <v>1163</v>
      </c>
      <c r="E697" s="13">
        <v>4.7210000000000001</v>
      </c>
      <c r="F697" s="11" t="s">
        <v>31</v>
      </c>
      <c r="G697" s="11" t="s">
        <v>13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45707</v>
      </c>
      <c r="C698" s="21">
        <v>0.75504629633333342</v>
      </c>
      <c r="D698" s="12">
        <v>1401</v>
      </c>
      <c r="E698" s="13">
        <v>4.7210000000000001</v>
      </c>
      <c r="F698" s="11" t="s">
        <v>31</v>
      </c>
      <c r="G698" s="11" t="s">
        <v>13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45707</v>
      </c>
      <c r="C699" s="21">
        <v>0.75506944433333334</v>
      </c>
      <c r="D699" s="12">
        <v>1234</v>
      </c>
      <c r="E699" s="13">
        <v>4.7210000000000001</v>
      </c>
      <c r="F699" s="11" t="s">
        <v>31</v>
      </c>
      <c r="G699" s="11" t="s">
        <v>13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45707</v>
      </c>
      <c r="C700" s="21">
        <v>0.75506944433333334</v>
      </c>
      <c r="D700" s="12">
        <v>1401</v>
      </c>
      <c r="E700" s="13">
        <v>4.7210000000000001</v>
      </c>
      <c r="F700" s="11" t="s">
        <v>31</v>
      </c>
      <c r="G700" s="11" t="s">
        <v>13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45707</v>
      </c>
      <c r="C701" s="21">
        <v>0.75616898133333332</v>
      </c>
      <c r="D701" s="12">
        <v>1300</v>
      </c>
      <c r="E701" s="13">
        <v>4.7214999999999998</v>
      </c>
      <c r="F701" s="11" t="s">
        <v>31</v>
      </c>
      <c r="G701" s="11" t="s">
        <v>13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45707</v>
      </c>
      <c r="C702" s="21">
        <v>0.75616898133333332</v>
      </c>
      <c r="D702" s="12">
        <v>2773</v>
      </c>
      <c r="E702" s="13">
        <v>4.7214999999999998</v>
      </c>
      <c r="F702" s="11" t="s">
        <v>31</v>
      </c>
      <c r="G702" s="11" t="s">
        <v>13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45707</v>
      </c>
      <c r="C703" s="21">
        <v>0.75618055533333339</v>
      </c>
      <c r="D703" s="12">
        <v>82</v>
      </c>
      <c r="E703" s="13">
        <v>4.7205000000000004</v>
      </c>
      <c r="F703" s="11" t="s">
        <v>31</v>
      </c>
      <c r="G703" s="11" t="s">
        <v>13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45707</v>
      </c>
      <c r="C704" s="21">
        <v>0.75631944433333342</v>
      </c>
      <c r="D704" s="12">
        <v>1300</v>
      </c>
      <c r="E704" s="13">
        <v>4.7205000000000004</v>
      </c>
      <c r="F704" s="11" t="s">
        <v>31</v>
      </c>
      <c r="G704" s="11" t="s">
        <v>13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45707</v>
      </c>
      <c r="C705" s="21">
        <v>0.75631944433333342</v>
      </c>
      <c r="D705" s="12">
        <v>1401</v>
      </c>
      <c r="E705" s="13">
        <v>4.7205000000000004</v>
      </c>
      <c r="F705" s="11" t="s">
        <v>31</v>
      </c>
      <c r="G705" s="11" t="s">
        <v>13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45707</v>
      </c>
      <c r="C706" s="21">
        <v>0.75641203633333332</v>
      </c>
      <c r="D706" s="12">
        <v>5</v>
      </c>
      <c r="E706" s="13">
        <v>4.7210000000000001</v>
      </c>
      <c r="F706" s="11" t="s">
        <v>31</v>
      </c>
      <c r="G706" s="11" t="s">
        <v>13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45707</v>
      </c>
      <c r="C707" s="21">
        <v>0.75641203633333332</v>
      </c>
      <c r="D707" s="12">
        <v>1401</v>
      </c>
      <c r="E707" s="13">
        <v>4.7210000000000001</v>
      </c>
      <c r="F707" s="11" t="s">
        <v>31</v>
      </c>
      <c r="G707" s="11" t="s">
        <v>13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45707</v>
      </c>
      <c r="C708" s="21">
        <v>0.75641203633333332</v>
      </c>
      <c r="D708" s="12">
        <v>1747</v>
      </c>
      <c r="E708" s="13">
        <v>4.7210000000000001</v>
      </c>
      <c r="F708" s="11" t="s">
        <v>31</v>
      </c>
      <c r="G708" s="11" t="s">
        <v>13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45707</v>
      </c>
      <c r="C709" s="21">
        <v>0.75655092533333335</v>
      </c>
      <c r="D709" s="12">
        <v>69</v>
      </c>
      <c r="E709" s="13">
        <v>4.7210000000000001</v>
      </c>
      <c r="F709" s="11" t="s">
        <v>31</v>
      </c>
      <c r="G709" s="11" t="s">
        <v>13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45707</v>
      </c>
      <c r="C710" s="21">
        <v>0.75656249933333342</v>
      </c>
      <c r="D710" s="12">
        <v>1401</v>
      </c>
      <c r="E710" s="13">
        <v>4.7210000000000001</v>
      </c>
      <c r="F710" s="11" t="s">
        <v>31</v>
      </c>
      <c r="G710" s="11" t="s">
        <v>13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45707</v>
      </c>
      <c r="C711" s="21">
        <v>0.7569791663333334</v>
      </c>
      <c r="D711" s="12">
        <v>5443</v>
      </c>
      <c r="E711" s="13">
        <v>4.7205000000000004</v>
      </c>
      <c r="F711" s="11" t="s">
        <v>31</v>
      </c>
      <c r="G711" s="11" t="s">
        <v>13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45707</v>
      </c>
      <c r="C712" s="21">
        <v>0.75700231433333331</v>
      </c>
      <c r="D712" s="12">
        <v>1401</v>
      </c>
      <c r="E712" s="13">
        <v>4.72</v>
      </c>
      <c r="F712" s="11" t="s">
        <v>31</v>
      </c>
      <c r="G712" s="11" t="s">
        <v>13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45707</v>
      </c>
      <c r="C713" s="21">
        <v>0.75715277733333342</v>
      </c>
      <c r="D713" s="12">
        <v>1300</v>
      </c>
      <c r="E713" s="13">
        <v>4.7205000000000004</v>
      </c>
      <c r="F713" s="11" t="s">
        <v>31</v>
      </c>
      <c r="G713" s="11" t="s">
        <v>13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45707</v>
      </c>
      <c r="C714" s="21">
        <v>0.75715277733333342</v>
      </c>
      <c r="D714" s="12">
        <v>2264</v>
      </c>
      <c r="E714" s="13">
        <v>4.7205000000000004</v>
      </c>
      <c r="F714" s="11" t="s">
        <v>31</v>
      </c>
      <c r="G714" s="11" t="s">
        <v>13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45707</v>
      </c>
      <c r="C715" s="21">
        <v>0.75724537033333339</v>
      </c>
      <c r="D715" s="12">
        <v>227</v>
      </c>
      <c r="E715" s="13">
        <v>4.7195</v>
      </c>
      <c r="F715" s="11" t="s">
        <v>31</v>
      </c>
      <c r="G715" s="11" t="s">
        <v>13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45707</v>
      </c>
      <c r="C716" s="21">
        <v>0.75729166633333334</v>
      </c>
      <c r="D716" s="12">
        <v>363</v>
      </c>
      <c r="E716" s="13">
        <v>4.72</v>
      </c>
      <c r="F716" s="11" t="s">
        <v>31</v>
      </c>
      <c r="G716" s="11" t="s">
        <v>13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45707</v>
      </c>
      <c r="C717" s="21">
        <v>0.75773148133333335</v>
      </c>
      <c r="D717" s="12">
        <v>1000</v>
      </c>
      <c r="E717" s="13">
        <v>4.72</v>
      </c>
      <c r="F717" s="11" t="s">
        <v>31</v>
      </c>
      <c r="G717" s="11" t="s">
        <v>13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45707</v>
      </c>
      <c r="C718" s="21">
        <v>0.75773148133333335</v>
      </c>
      <c r="D718" s="12">
        <v>1000</v>
      </c>
      <c r="E718" s="13">
        <v>4.72</v>
      </c>
      <c r="F718" s="11" t="s">
        <v>31</v>
      </c>
      <c r="G718" s="11" t="s">
        <v>13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45707</v>
      </c>
      <c r="C719" s="21">
        <v>0.75773148133333335</v>
      </c>
      <c r="D719" s="12">
        <v>1401</v>
      </c>
      <c r="E719" s="13">
        <v>4.72</v>
      </c>
      <c r="F719" s="11" t="s">
        <v>31</v>
      </c>
      <c r="G719" s="11" t="s">
        <v>13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45707</v>
      </c>
      <c r="C720" s="21">
        <v>0.75773148133333335</v>
      </c>
      <c r="D720" s="12">
        <v>1401</v>
      </c>
      <c r="E720" s="13">
        <v>4.72</v>
      </c>
      <c r="F720" s="11" t="s">
        <v>31</v>
      </c>
      <c r="G720" s="11" t="s">
        <v>13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45707</v>
      </c>
      <c r="C721" s="21">
        <v>0.75773148133333335</v>
      </c>
      <c r="D721" s="12">
        <v>1914</v>
      </c>
      <c r="E721" s="13">
        <v>4.72</v>
      </c>
      <c r="F721" s="11" t="s">
        <v>31</v>
      </c>
      <c r="G721" s="11" t="s">
        <v>13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45707</v>
      </c>
      <c r="C722" s="21">
        <v>0.75839120333333332</v>
      </c>
      <c r="D722" s="12">
        <v>78</v>
      </c>
      <c r="E722" s="13">
        <v>4.7220000000000004</v>
      </c>
      <c r="F722" s="11" t="s">
        <v>31</v>
      </c>
      <c r="G722" s="11" t="s">
        <v>13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45707</v>
      </c>
      <c r="C723" s="21">
        <v>0.75839120333333332</v>
      </c>
      <c r="D723" s="12">
        <v>88</v>
      </c>
      <c r="E723" s="13">
        <v>4.7220000000000004</v>
      </c>
      <c r="F723" s="11" t="s">
        <v>31</v>
      </c>
      <c r="G723" s="11" t="s">
        <v>13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45707</v>
      </c>
      <c r="C724" s="21">
        <v>0.75839120333333332</v>
      </c>
      <c r="D724" s="12">
        <v>208</v>
      </c>
      <c r="E724" s="13">
        <v>4.7220000000000004</v>
      </c>
      <c r="F724" s="11" t="s">
        <v>31</v>
      </c>
      <c r="G724" s="11" t="s">
        <v>13</v>
      </c>
      <c r="H724" s="11" t="s">
        <v>7</v>
      </c>
      <c r="I724" s="11" t="s">
        <v>736</v>
      </c>
      <c r="J724" s="11" t="s">
        <v>29</v>
      </c>
    </row>
    <row r="725" spans="1:10" ht="19.7" customHeight="1">
      <c r="A725" s="11" t="s">
        <v>5</v>
      </c>
      <c r="B725" s="17">
        <v>45707</v>
      </c>
      <c r="C725" s="21">
        <v>0.75839120333333332</v>
      </c>
      <c r="D725" s="12">
        <v>1430</v>
      </c>
      <c r="E725" s="13">
        <v>4.7220000000000004</v>
      </c>
      <c r="F725" s="11" t="s">
        <v>31</v>
      </c>
      <c r="G725" s="11" t="s">
        <v>13</v>
      </c>
      <c r="H725" s="11" t="s">
        <v>7</v>
      </c>
      <c r="I725" s="11" t="s">
        <v>737</v>
      </c>
      <c r="J725" s="11" t="s">
        <v>29</v>
      </c>
    </row>
    <row r="726" spans="1:10" ht="19.7" customHeight="1">
      <c r="A726" s="11" t="s">
        <v>5</v>
      </c>
      <c r="B726" s="17">
        <v>45707</v>
      </c>
      <c r="C726" s="21">
        <v>0.75841435133333335</v>
      </c>
      <c r="D726" s="12">
        <v>1000</v>
      </c>
      <c r="E726" s="13">
        <v>4.7220000000000004</v>
      </c>
      <c r="F726" s="11" t="s">
        <v>31</v>
      </c>
      <c r="G726" s="11" t="s">
        <v>13</v>
      </c>
      <c r="H726" s="11" t="s">
        <v>7</v>
      </c>
      <c r="I726" s="11" t="s">
        <v>738</v>
      </c>
      <c r="J726" s="11" t="s">
        <v>29</v>
      </c>
    </row>
    <row r="727" spans="1:10" ht="19.7" customHeight="1">
      <c r="A727" s="11" t="s">
        <v>5</v>
      </c>
      <c r="B727" s="17">
        <v>45707</v>
      </c>
      <c r="C727" s="21">
        <v>0.75841435133333335</v>
      </c>
      <c r="D727" s="12">
        <v>1401</v>
      </c>
      <c r="E727" s="13">
        <v>4.7220000000000004</v>
      </c>
      <c r="F727" s="11" t="s">
        <v>31</v>
      </c>
      <c r="G727" s="11" t="s">
        <v>13</v>
      </c>
      <c r="H727" s="11" t="s">
        <v>7</v>
      </c>
      <c r="I727" s="11" t="s">
        <v>739</v>
      </c>
      <c r="J727" s="11" t="s">
        <v>29</v>
      </c>
    </row>
    <row r="728" spans="1:10" ht="19.7" customHeight="1">
      <c r="A728" s="11" t="s">
        <v>5</v>
      </c>
      <c r="B728" s="17">
        <v>45707</v>
      </c>
      <c r="C728" s="21">
        <v>0.75842592533333342</v>
      </c>
      <c r="D728" s="12">
        <v>1000</v>
      </c>
      <c r="E728" s="13">
        <v>4.7220000000000004</v>
      </c>
      <c r="F728" s="11" t="s">
        <v>31</v>
      </c>
      <c r="G728" s="11" t="s">
        <v>13</v>
      </c>
      <c r="H728" s="11" t="s">
        <v>7</v>
      </c>
      <c r="I728" s="11" t="s">
        <v>740</v>
      </c>
      <c r="J728" s="11" t="s">
        <v>29</v>
      </c>
    </row>
    <row r="729" spans="1:10" ht="19.7" customHeight="1">
      <c r="A729" s="11" t="s">
        <v>5</v>
      </c>
      <c r="B729" s="17">
        <v>45707</v>
      </c>
      <c r="C729" s="21">
        <v>0.75842592533333342</v>
      </c>
      <c r="D729" s="12">
        <v>1401</v>
      </c>
      <c r="E729" s="13">
        <v>4.7220000000000004</v>
      </c>
      <c r="F729" s="11" t="s">
        <v>31</v>
      </c>
      <c r="G729" s="11" t="s">
        <v>13</v>
      </c>
      <c r="H729" s="11" t="s">
        <v>7</v>
      </c>
      <c r="I729" s="11" t="s">
        <v>741</v>
      </c>
      <c r="J729" s="11" t="s">
        <v>29</v>
      </c>
    </row>
    <row r="730" spans="1:10" ht="19.7" customHeight="1">
      <c r="A730" s="11" t="s">
        <v>5</v>
      </c>
      <c r="B730" s="17">
        <v>45707</v>
      </c>
      <c r="C730" s="21">
        <v>0.75843749933333338</v>
      </c>
      <c r="D730" s="12">
        <v>1000</v>
      </c>
      <c r="E730" s="13">
        <v>4.7220000000000004</v>
      </c>
      <c r="F730" s="11" t="s">
        <v>31</v>
      </c>
      <c r="G730" s="11" t="s">
        <v>13</v>
      </c>
      <c r="H730" s="11" t="s">
        <v>7</v>
      </c>
      <c r="I730" s="11" t="s">
        <v>742</v>
      </c>
      <c r="J730" s="11" t="s">
        <v>29</v>
      </c>
    </row>
    <row r="731" spans="1:10" ht="19.7" customHeight="1">
      <c r="A731" s="11" t="s">
        <v>5</v>
      </c>
      <c r="B731" s="17">
        <v>45707</v>
      </c>
      <c r="C731" s="21">
        <v>0.75843749933333338</v>
      </c>
      <c r="D731" s="12">
        <v>1401</v>
      </c>
      <c r="E731" s="13">
        <v>4.7220000000000004</v>
      </c>
      <c r="F731" s="11" t="s">
        <v>31</v>
      </c>
      <c r="G731" s="11" t="s">
        <v>13</v>
      </c>
      <c r="H731" s="11" t="s">
        <v>7</v>
      </c>
      <c r="I731" s="11" t="s">
        <v>743</v>
      </c>
      <c r="J731" s="11" t="s">
        <v>29</v>
      </c>
    </row>
    <row r="732" spans="1:10" ht="19.7" customHeight="1">
      <c r="A732" s="11" t="s">
        <v>5</v>
      </c>
      <c r="B732" s="17">
        <v>45707</v>
      </c>
      <c r="C732" s="21">
        <v>0.75853009233333335</v>
      </c>
      <c r="D732" s="12">
        <v>4237</v>
      </c>
      <c r="E732" s="13">
        <v>4.7205000000000004</v>
      </c>
      <c r="F732" s="11" t="s">
        <v>31</v>
      </c>
      <c r="G732" s="11" t="s">
        <v>13</v>
      </c>
      <c r="H732" s="11" t="s">
        <v>7</v>
      </c>
      <c r="I732" s="11" t="s">
        <v>744</v>
      </c>
      <c r="J732" s="11" t="s">
        <v>29</v>
      </c>
    </row>
    <row r="733" spans="1:10" ht="19.7" customHeight="1">
      <c r="A733" s="11" t="s">
        <v>5</v>
      </c>
      <c r="B733" s="17">
        <v>45707</v>
      </c>
      <c r="C733" s="21">
        <v>0.75853009233333335</v>
      </c>
      <c r="D733" s="12">
        <v>4454</v>
      </c>
      <c r="E733" s="13">
        <v>4.72</v>
      </c>
      <c r="F733" s="11" t="s">
        <v>31</v>
      </c>
      <c r="G733" s="11" t="s">
        <v>13</v>
      </c>
      <c r="H733" s="11" t="s">
        <v>7</v>
      </c>
      <c r="I733" s="11" t="s">
        <v>745</v>
      </c>
      <c r="J733" s="11" t="s">
        <v>29</v>
      </c>
    </row>
    <row r="734" spans="1:10" ht="19.7" customHeight="1">
      <c r="A734" s="11" t="s">
        <v>5</v>
      </c>
      <c r="B734" s="17">
        <v>45707</v>
      </c>
      <c r="C734" s="21">
        <v>0.75902777733333338</v>
      </c>
      <c r="D734" s="12">
        <v>1800</v>
      </c>
      <c r="E734" s="13">
        <v>4.7195</v>
      </c>
      <c r="F734" s="11" t="s">
        <v>31</v>
      </c>
      <c r="G734" s="11" t="s">
        <v>13</v>
      </c>
      <c r="H734" s="11" t="s">
        <v>7</v>
      </c>
      <c r="I734" s="11" t="s">
        <v>746</v>
      </c>
      <c r="J734" s="11" t="s">
        <v>29</v>
      </c>
    </row>
    <row r="735" spans="1:10" ht="19.7" customHeight="1">
      <c r="A735" s="11" t="s">
        <v>5</v>
      </c>
      <c r="B735" s="17">
        <v>45707</v>
      </c>
      <c r="C735" s="21">
        <v>0.75902777733333338</v>
      </c>
      <c r="D735" s="12">
        <v>2826</v>
      </c>
      <c r="E735" s="13">
        <v>4.7195</v>
      </c>
      <c r="F735" s="11" t="s">
        <v>31</v>
      </c>
      <c r="G735" s="11" t="s">
        <v>13</v>
      </c>
      <c r="H735" s="11" t="s">
        <v>7</v>
      </c>
      <c r="I735" s="11" t="s">
        <v>747</v>
      </c>
      <c r="J735" s="11" t="s">
        <v>29</v>
      </c>
    </row>
    <row r="736" spans="1:10" ht="19.7" customHeight="1">
      <c r="A736" s="11" t="s">
        <v>5</v>
      </c>
      <c r="B736" s="17">
        <v>45707</v>
      </c>
      <c r="C736" s="21">
        <v>0.75906249933333336</v>
      </c>
      <c r="D736" s="12">
        <v>791</v>
      </c>
      <c r="E736" s="13">
        <v>4.7190000000000003</v>
      </c>
      <c r="F736" s="11" t="s">
        <v>31</v>
      </c>
      <c r="G736" s="11" t="s">
        <v>13</v>
      </c>
      <c r="H736" s="11" t="s">
        <v>7</v>
      </c>
      <c r="I736" s="11" t="s">
        <v>748</v>
      </c>
      <c r="J736" s="11" t="s">
        <v>29</v>
      </c>
    </row>
    <row r="737" spans="1:10" ht="19.7" customHeight="1">
      <c r="A737" s="11" t="s">
        <v>5</v>
      </c>
      <c r="B737" s="17">
        <v>45707</v>
      </c>
      <c r="C737" s="21">
        <v>0.75938657333333337</v>
      </c>
      <c r="D737" s="12">
        <v>1807</v>
      </c>
      <c r="E737" s="13">
        <v>4.7195</v>
      </c>
      <c r="F737" s="11" t="s">
        <v>31</v>
      </c>
      <c r="G737" s="11" t="s">
        <v>13</v>
      </c>
      <c r="H737" s="11" t="s">
        <v>7</v>
      </c>
      <c r="I737" s="11" t="s">
        <v>749</v>
      </c>
      <c r="J737" s="11" t="s">
        <v>29</v>
      </c>
    </row>
    <row r="738" spans="1:10" ht="19.7" customHeight="1">
      <c r="A738" s="11" t="s">
        <v>5</v>
      </c>
      <c r="B738" s="17">
        <v>45707</v>
      </c>
      <c r="C738" s="21">
        <v>0.75944444433333336</v>
      </c>
      <c r="D738" s="12">
        <v>4094</v>
      </c>
      <c r="E738" s="13">
        <v>4.7184999999999997</v>
      </c>
      <c r="F738" s="11" t="s">
        <v>31</v>
      </c>
      <c r="G738" s="11" t="s">
        <v>13</v>
      </c>
      <c r="H738" s="11" t="s">
        <v>7</v>
      </c>
      <c r="I738" s="11" t="s">
        <v>750</v>
      </c>
      <c r="J738" s="11" t="s">
        <v>29</v>
      </c>
    </row>
    <row r="739" spans="1:10" ht="19.7" customHeight="1">
      <c r="A739" s="11" t="s">
        <v>5</v>
      </c>
      <c r="B739" s="17">
        <v>45707</v>
      </c>
      <c r="C739" s="21">
        <v>0.75946759233333339</v>
      </c>
      <c r="D739" s="12">
        <v>803</v>
      </c>
      <c r="E739" s="13">
        <v>4.7184999999999997</v>
      </c>
      <c r="F739" s="11" t="s">
        <v>31</v>
      </c>
      <c r="G739" s="11" t="s">
        <v>13</v>
      </c>
      <c r="H739" s="11" t="s">
        <v>7</v>
      </c>
      <c r="I739" s="11" t="s">
        <v>751</v>
      </c>
      <c r="J739" s="11" t="s">
        <v>29</v>
      </c>
    </row>
    <row r="740" spans="1:10" ht="19.7" customHeight="1">
      <c r="A740" s="11" t="s">
        <v>5</v>
      </c>
      <c r="B740" s="17">
        <v>45707</v>
      </c>
      <c r="C740" s="21">
        <v>0.7599074073333334</v>
      </c>
      <c r="D740" s="12">
        <v>3</v>
      </c>
      <c r="E740" s="13">
        <v>4.718</v>
      </c>
      <c r="F740" s="11" t="s">
        <v>31</v>
      </c>
      <c r="G740" s="11" t="s">
        <v>13</v>
      </c>
      <c r="H740" s="11" t="s">
        <v>7</v>
      </c>
      <c r="I740" s="11" t="s">
        <v>752</v>
      </c>
      <c r="J740" s="11" t="s">
        <v>29</v>
      </c>
    </row>
    <row r="741" spans="1:10" ht="19.7" customHeight="1">
      <c r="A741" s="11" t="s">
        <v>5</v>
      </c>
      <c r="B741" s="17">
        <v>45707</v>
      </c>
      <c r="C741" s="21">
        <v>0.7599074073333334</v>
      </c>
      <c r="D741" s="12">
        <v>3475</v>
      </c>
      <c r="E741" s="13">
        <v>4.718</v>
      </c>
      <c r="F741" s="11" t="s">
        <v>31</v>
      </c>
      <c r="G741" s="11" t="s">
        <v>13</v>
      </c>
      <c r="H741" s="11" t="s">
        <v>7</v>
      </c>
      <c r="I741" s="11" t="s">
        <v>753</v>
      </c>
      <c r="J741" s="11" t="s">
        <v>29</v>
      </c>
    </row>
    <row r="742" spans="1:10" ht="19.7" customHeight="1">
      <c r="A742" s="11" t="s">
        <v>5</v>
      </c>
      <c r="B742" s="17">
        <v>45707</v>
      </c>
      <c r="C742" s="21">
        <v>0.75993055533333342</v>
      </c>
      <c r="D742" s="12">
        <v>1657</v>
      </c>
      <c r="E742" s="13">
        <v>4.7175000000000002</v>
      </c>
      <c r="F742" s="11" t="s">
        <v>31</v>
      </c>
      <c r="G742" s="11" t="s">
        <v>13</v>
      </c>
      <c r="H742" s="11" t="s">
        <v>7</v>
      </c>
      <c r="I742" s="11" t="s">
        <v>754</v>
      </c>
      <c r="J742" s="11" t="s">
        <v>29</v>
      </c>
    </row>
    <row r="743" spans="1:10" ht="19.7" customHeight="1">
      <c r="A743" s="11" t="s">
        <v>5</v>
      </c>
      <c r="B743" s="17">
        <v>45707</v>
      </c>
      <c r="C743" s="21">
        <v>0.75995370333333334</v>
      </c>
      <c r="D743" s="12">
        <v>4462</v>
      </c>
      <c r="E743" s="13">
        <v>4.7169999999999996</v>
      </c>
      <c r="F743" s="11" t="s">
        <v>31</v>
      </c>
      <c r="G743" s="11" t="s">
        <v>13</v>
      </c>
      <c r="H743" s="11" t="s">
        <v>7</v>
      </c>
      <c r="I743" s="11" t="s">
        <v>755</v>
      </c>
      <c r="J743" s="11" t="s">
        <v>29</v>
      </c>
    </row>
    <row r="744" spans="1:10" ht="19.7" customHeight="1">
      <c r="A744" s="11" t="s">
        <v>5</v>
      </c>
      <c r="B744" s="17">
        <v>45707</v>
      </c>
      <c r="C744" s="21">
        <v>0.75998842533333333</v>
      </c>
      <c r="D744" s="12">
        <v>256</v>
      </c>
      <c r="E744" s="13">
        <v>4.7160000000000002</v>
      </c>
      <c r="F744" s="11" t="s">
        <v>31</v>
      </c>
      <c r="G744" s="11" t="s">
        <v>13</v>
      </c>
      <c r="H744" s="11" t="s">
        <v>7</v>
      </c>
      <c r="I744" s="11" t="s">
        <v>756</v>
      </c>
      <c r="J744" s="11" t="s">
        <v>29</v>
      </c>
    </row>
    <row r="745" spans="1:10" ht="19.7" customHeight="1">
      <c r="A745" s="11" t="s">
        <v>5</v>
      </c>
      <c r="B745" s="17">
        <v>45707</v>
      </c>
      <c r="C745" s="21">
        <v>0.75998842533333333</v>
      </c>
      <c r="D745" s="12">
        <v>4146</v>
      </c>
      <c r="E745" s="13">
        <v>4.7160000000000002</v>
      </c>
      <c r="F745" s="11" t="s">
        <v>31</v>
      </c>
      <c r="G745" s="11" t="s">
        <v>13</v>
      </c>
      <c r="H745" s="11" t="s">
        <v>7</v>
      </c>
      <c r="I745" s="11" t="s">
        <v>757</v>
      </c>
      <c r="J745" s="11" t="s">
        <v>29</v>
      </c>
    </row>
    <row r="746" spans="1:10" ht="19.7" customHeight="1">
      <c r="A746" s="11" t="s">
        <v>5</v>
      </c>
      <c r="B746" s="17">
        <v>45707</v>
      </c>
      <c r="C746" s="21">
        <v>0.76010416633333333</v>
      </c>
      <c r="D746" s="12">
        <v>1780</v>
      </c>
      <c r="E746" s="13">
        <v>4.7149999999999999</v>
      </c>
      <c r="F746" s="11" t="s">
        <v>31</v>
      </c>
      <c r="G746" s="11" t="s">
        <v>13</v>
      </c>
      <c r="H746" s="11" t="s">
        <v>7</v>
      </c>
      <c r="I746" s="11" t="s">
        <v>758</v>
      </c>
      <c r="J746" s="11" t="s">
        <v>29</v>
      </c>
    </row>
    <row r="747" spans="1:10" ht="19.7" customHeight="1">
      <c r="A747" s="11" t="s">
        <v>5</v>
      </c>
      <c r="B747" s="17">
        <v>45707</v>
      </c>
      <c r="C747" s="21">
        <v>0.76010416633333333</v>
      </c>
      <c r="D747" s="12">
        <v>2525</v>
      </c>
      <c r="E747" s="13">
        <v>4.7149999999999999</v>
      </c>
      <c r="F747" s="11" t="s">
        <v>31</v>
      </c>
      <c r="G747" s="11" t="s">
        <v>13</v>
      </c>
      <c r="H747" s="11" t="s">
        <v>7</v>
      </c>
      <c r="I747" s="11" t="s">
        <v>759</v>
      </c>
      <c r="J747" s="11" t="s">
        <v>29</v>
      </c>
    </row>
    <row r="748" spans="1:10" ht="19.7" customHeight="1">
      <c r="A748" s="11" t="s">
        <v>5</v>
      </c>
      <c r="B748" s="17">
        <v>45707</v>
      </c>
      <c r="C748" s="21">
        <v>0.76016203633333335</v>
      </c>
      <c r="D748" s="12">
        <v>886</v>
      </c>
      <c r="E748" s="13">
        <v>4.7149999999999999</v>
      </c>
      <c r="F748" s="11" t="s">
        <v>31</v>
      </c>
      <c r="G748" s="11" t="s">
        <v>13</v>
      </c>
      <c r="H748" s="11" t="s">
        <v>7</v>
      </c>
      <c r="I748" s="11" t="s">
        <v>760</v>
      </c>
      <c r="J748" s="11" t="s">
        <v>29</v>
      </c>
    </row>
    <row r="749" spans="1:10" ht="19.7" customHeight="1">
      <c r="A749" s="11" t="s">
        <v>5</v>
      </c>
      <c r="B749" s="17">
        <v>45707</v>
      </c>
      <c r="C749" s="21">
        <v>0.76033564733333336</v>
      </c>
      <c r="D749" s="12">
        <v>655</v>
      </c>
      <c r="E749" s="13">
        <v>4.718</v>
      </c>
      <c r="F749" s="11" t="s">
        <v>31</v>
      </c>
      <c r="G749" s="11" t="s">
        <v>13</v>
      </c>
      <c r="H749" s="11" t="s">
        <v>7</v>
      </c>
      <c r="I749" s="11" t="s">
        <v>761</v>
      </c>
      <c r="J749" s="11" t="s">
        <v>29</v>
      </c>
    </row>
    <row r="750" spans="1:10" ht="19.7" customHeight="1">
      <c r="A750" s="11" t="s">
        <v>5</v>
      </c>
      <c r="B750" s="17">
        <v>45707</v>
      </c>
      <c r="C750" s="21">
        <v>0.76099537033333342</v>
      </c>
      <c r="D750" s="12">
        <v>1401</v>
      </c>
      <c r="E750" s="13">
        <v>4.718</v>
      </c>
      <c r="F750" s="11" t="s">
        <v>31</v>
      </c>
      <c r="G750" s="11" t="s">
        <v>13</v>
      </c>
      <c r="H750" s="11" t="s">
        <v>7</v>
      </c>
      <c r="I750" s="11" t="s">
        <v>762</v>
      </c>
      <c r="J750" s="11" t="s">
        <v>29</v>
      </c>
    </row>
    <row r="751" spans="1:10" ht="19.7" customHeight="1">
      <c r="A751" s="11" t="s">
        <v>5</v>
      </c>
      <c r="B751" s="17">
        <v>45707</v>
      </c>
      <c r="C751" s="21">
        <v>0.76099537033333342</v>
      </c>
      <c r="D751" s="12">
        <v>1594</v>
      </c>
      <c r="E751" s="13">
        <v>4.718</v>
      </c>
      <c r="F751" s="11" t="s">
        <v>31</v>
      </c>
      <c r="G751" s="11" t="s">
        <v>13</v>
      </c>
      <c r="H751" s="11" t="s">
        <v>7</v>
      </c>
      <c r="I751" s="11" t="s">
        <v>763</v>
      </c>
      <c r="J751" s="11" t="s">
        <v>29</v>
      </c>
    </row>
    <row r="752" spans="1:10" ht="19.7" customHeight="1">
      <c r="A752" s="11" t="s">
        <v>5</v>
      </c>
      <c r="B752" s="17">
        <v>45707</v>
      </c>
      <c r="C752" s="21">
        <v>0.76103009233333341</v>
      </c>
      <c r="D752" s="12">
        <v>477</v>
      </c>
      <c r="E752" s="13">
        <v>4.718</v>
      </c>
      <c r="F752" s="11" t="s">
        <v>31</v>
      </c>
      <c r="G752" s="11" t="s">
        <v>13</v>
      </c>
      <c r="H752" s="11" t="s">
        <v>7</v>
      </c>
      <c r="I752" s="11" t="s">
        <v>764</v>
      </c>
      <c r="J752" s="11" t="s">
        <v>29</v>
      </c>
    </row>
    <row r="753" spans="1:10" ht="19.7" customHeight="1">
      <c r="A753" s="11" t="s">
        <v>5</v>
      </c>
      <c r="B753" s="17">
        <v>45707</v>
      </c>
      <c r="C753" s="21">
        <v>0.76103009233333341</v>
      </c>
      <c r="D753" s="12">
        <v>1008</v>
      </c>
      <c r="E753" s="13">
        <v>4.718</v>
      </c>
      <c r="F753" s="11" t="s">
        <v>31</v>
      </c>
      <c r="G753" s="11" t="s">
        <v>13</v>
      </c>
      <c r="H753" s="11" t="s">
        <v>7</v>
      </c>
      <c r="I753" s="11" t="s">
        <v>765</v>
      </c>
      <c r="J753" s="11" t="s">
        <v>29</v>
      </c>
    </row>
    <row r="754" spans="1:10" ht="19.7" customHeight="1">
      <c r="A754" s="11" t="s">
        <v>5</v>
      </c>
      <c r="B754" s="17">
        <v>45707</v>
      </c>
      <c r="C754" s="21">
        <v>0.76103009233333341</v>
      </c>
      <c r="D754" s="12">
        <v>1401</v>
      </c>
      <c r="E754" s="13">
        <v>4.718</v>
      </c>
      <c r="F754" s="11" t="s">
        <v>31</v>
      </c>
      <c r="G754" s="11" t="s">
        <v>13</v>
      </c>
      <c r="H754" s="11" t="s">
        <v>7</v>
      </c>
      <c r="I754" s="11" t="s">
        <v>766</v>
      </c>
      <c r="J754" s="11" t="s">
        <v>29</v>
      </c>
    </row>
    <row r="755" spans="1:10" ht="19.7" customHeight="1">
      <c r="A755" s="11" t="s">
        <v>5</v>
      </c>
      <c r="B755" s="17">
        <v>45707</v>
      </c>
      <c r="C755" s="21">
        <v>0.76109953633333338</v>
      </c>
      <c r="D755" s="12">
        <v>32</v>
      </c>
      <c r="E755" s="13">
        <v>4.7169999999999996</v>
      </c>
      <c r="F755" s="11" t="s">
        <v>31</v>
      </c>
      <c r="G755" s="11" t="s">
        <v>13</v>
      </c>
      <c r="H755" s="11" t="s">
        <v>7</v>
      </c>
      <c r="I755" s="11" t="s">
        <v>767</v>
      </c>
      <c r="J755" s="11" t="s">
        <v>29</v>
      </c>
    </row>
    <row r="756" spans="1:10" ht="19.7" customHeight="1">
      <c r="A756" s="11" t="s">
        <v>5</v>
      </c>
      <c r="B756" s="17">
        <v>45707</v>
      </c>
      <c r="C756" s="21">
        <v>0.76111111033333334</v>
      </c>
      <c r="D756" s="12">
        <v>2640</v>
      </c>
      <c r="E756" s="13">
        <v>4.7169999999999996</v>
      </c>
      <c r="F756" s="11" t="s">
        <v>31</v>
      </c>
      <c r="G756" s="11" t="s">
        <v>13</v>
      </c>
      <c r="H756" s="11" t="s">
        <v>7</v>
      </c>
      <c r="I756" s="11" t="s">
        <v>768</v>
      </c>
      <c r="J756" s="11" t="s">
        <v>29</v>
      </c>
    </row>
    <row r="757" spans="1:10" ht="19.7" customHeight="1">
      <c r="A757" s="11" t="s">
        <v>5</v>
      </c>
      <c r="B757" s="17">
        <v>45707</v>
      </c>
      <c r="C757" s="21">
        <v>0.76111111033333334</v>
      </c>
      <c r="D757" s="12">
        <v>4562</v>
      </c>
      <c r="E757" s="13">
        <v>4.7164999999999999</v>
      </c>
      <c r="F757" s="11" t="s">
        <v>31</v>
      </c>
      <c r="G757" s="11" t="s">
        <v>13</v>
      </c>
      <c r="H757" s="11" t="s">
        <v>7</v>
      </c>
      <c r="I757" s="11" t="s">
        <v>769</v>
      </c>
      <c r="J757" s="11" t="s">
        <v>29</v>
      </c>
    </row>
    <row r="758" spans="1:10" ht="19.7" customHeight="1">
      <c r="A758" s="11" t="s">
        <v>5</v>
      </c>
      <c r="B758" s="17">
        <v>45707</v>
      </c>
      <c r="C758" s="21">
        <v>0.76113425833333337</v>
      </c>
      <c r="D758" s="12">
        <v>61</v>
      </c>
      <c r="E758" s="13">
        <v>4.7160000000000002</v>
      </c>
      <c r="F758" s="11" t="s">
        <v>31</v>
      </c>
      <c r="G758" s="11" t="s">
        <v>13</v>
      </c>
      <c r="H758" s="11" t="s">
        <v>7</v>
      </c>
      <c r="I758" s="11" t="s">
        <v>770</v>
      </c>
      <c r="J758" s="11" t="s">
        <v>29</v>
      </c>
    </row>
    <row r="759" spans="1:10" ht="19.7" customHeight="1">
      <c r="A759" s="11" t="s">
        <v>5</v>
      </c>
      <c r="B759" s="17">
        <v>45707</v>
      </c>
      <c r="C759" s="21">
        <v>0.7612962963333334</v>
      </c>
      <c r="D759" s="12">
        <v>950</v>
      </c>
      <c r="E759" s="13">
        <v>4.7175000000000002</v>
      </c>
      <c r="F759" s="11" t="s">
        <v>31</v>
      </c>
      <c r="G759" s="11" t="s">
        <v>13</v>
      </c>
      <c r="H759" s="11" t="s">
        <v>7</v>
      </c>
      <c r="I759" s="11" t="s">
        <v>771</v>
      </c>
      <c r="J759" s="11" t="s">
        <v>29</v>
      </c>
    </row>
    <row r="760" spans="1:10" ht="19.7" customHeight="1">
      <c r="A760" s="11" t="s">
        <v>5</v>
      </c>
      <c r="B760" s="17">
        <v>45707</v>
      </c>
      <c r="C760" s="21">
        <v>0.76140046233333336</v>
      </c>
      <c r="D760" s="12">
        <v>22</v>
      </c>
      <c r="E760" s="13">
        <v>4.7175000000000002</v>
      </c>
      <c r="F760" s="11" t="s">
        <v>31</v>
      </c>
      <c r="G760" s="11" t="s">
        <v>13</v>
      </c>
      <c r="H760" s="11" t="s">
        <v>7</v>
      </c>
      <c r="I760" s="11" t="s">
        <v>772</v>
      </c>
      <c r="J760" s="11" t="s">
        <v>29</v>
      </c>
    </row>
    <row r="761" spans="1:10" ht="19.7" customHeight="1">
      <c r="A761" s="11" t="s">
        <v>5</v>
      </c>
      <c r="B761" s="17">
        <v>45707</v>
      </c>
      <c r="C761" s="21">
        <v>0.76152777733333332</v>
      </c>
      <c r="D761" s="12">
        <v>2209</v>
      </c>
      <c r="E761" s="13">
        <v>4.7175000000000002</v>
      </c>
      <c r="F761" s="11" t="s">
        <v>31</v>
      </c>
      <c r="G761" s="11" t="s">
        <v>13</v>
      </c>
      <c r="H761" s="11" t="s">
        <v>7</v>
      </c>
      <c r="I761" s="11" t="s">
        <v>773</v>
      </c>
      <c r="J761" s="11" t="s">
        <v>29</v>
      </c>
    </row>
    <row r="762" spans="1:10" ht="19.7" customHeight="1">
      <c r="A762" s="11" t="s">
        <v>5</v>
      </c>
      <c r="B762" s="17">
        <v>45707</v>
      </c>
      <c r="C762" s="21">
        <v>0.76208333333333333</v>
      </c>
      <c r="D762" s="12">
        <v>1369</v>
      </c>
      <c r="E762" s="13">
        <v>4.7175000000000002</v>
      </c>
      <c r="F762" s="11" t="s">
        <v>31</v>
      </c>
      <c r="G762" s="11" t="s">
        <v>13</v>
      </c>
      <c r="H762" s="11" t="s">
        <v>7</v>
      </c>
      <c r="I762" s="11" t="s">
        <v>774</v>
      </c>
      <c r="J762" s="11" t="s">
        <v>29</v>
      </c>
    </row>
    <row r="763" spans="1:10" ht="19.7" customHeight="1">
      <c r="A763" s="11" t="s">
        <v>5</v>
      </c>
      <c r="B763" s="17">
        <v>45707</v>
      </c>
      <c r="C763" s="21">
        <v>0.76208333333333333</v>
      </c>
      <c r="D763" s="12">
        <v>1401</v>
      </c>
      <c r="E763" s="13">
        <v>4.718</v>
      </c>
      <c r="F763" s="11" t="s">
        <v>31</v>
      </c>
      <c r="G763" s="11" t="s">
        <v>13</v>
      </c>
      <c r="H763" s="11" t="s">
        <v>7</v>
      </c>
      <c r="I763" s="11" t="s">
        <v>775</v>
      </c>
      <c r="J763" s="11" t="s">
        <v>29</v>
      </c>
    </row>
    <row r="764" spans="1:10" ht="19.7" customHeight="1">
      <c r="A764" s="11" t="s">
        <v>5</v>
      </c>
      <c r="B764" s="17">
        <v>45707</v>
      </c>
      <c r="C764" s="21">
        <v>0.76208333333333333</v>
      </c>
      <c r="D764" s="12">
        <v>1454</v>
      </c>
      <c r="E764" s="13">
        <v>4.7175000000000002</v>
      </c>
      <c r="F764" s="11" t="s">
        <v>31</v>
      </c>
      <c r="G764" s="11" t="s">
        <v>13</v>
      </c>
      <c r="H764" s="11" t="s">
        <v>7</v>
      </c>
      <c r="I764" s="11" t="s">
        <v>776</v>
      </c>
      <c r="J764" s="11" t="s">
        <v>29</v>
      </c>
    </row>
    <row r="765" spans="1:10" ht="19.7" customHeight="1">
      <c r="A765" s="11" t="s">
        <v>5</v>
      </c>
      <c r="B765" s="17">
        <v>45707</v>
      </c>
      <c r="C765" s="21">
        <v>0.76208333333333333</v>
      </c>
      <c r="D765" s="12">
        <v>1800</v>
      </c>
      <c r="E765" s="13">
        <v>4.7175000000000002</v>
      </c>
      <c r="F765" s="11" t="s">
        <v>31</v>
      </c>
      <c r="G765" s="11" t="s">
        <v>13</v>
      </c>
      <c r="H765" s="11" t="s">
        <v>7</v>
      </c>
      <c r="I765" s="11" t="s">
        <v>777</v>
      </c>
      <c r="J765" s="11" t="s">
        <v>29</v>
      </c>
    </row>
    <row r="766" spans="1:10" ht="19.7" customHeight="1">
      <c r="A766" s="11" t="s">
        <v>5</v>
      </c>
      <c r="B766" s="17">
        <v>45707</v>
      </c>
      <c r="C766" s="21">
        <v>0.76217592533333334</v>
      </c>
      <c r="D766" s="12">
        <v>14</v>
      </c>
      <c r="E766" s="13">
        <v>4.7164999999999999</v>
      </c>
      <c r="F766" s="11" t="s">
        <v>31</v>
      </c>
      <c r="G766" s="11" t="s">
        <v>13</v>
      </c>
      <c r="H766" s="11" t="s">
        <v>7</v>
      </c>
      <c r="I766" s="11" t="s">
        <v>778</v>
      </c>
      <c r="J766" s="11" t="s">
        <v>29</v>
      </c>
    </row>
    <row r="767" spans="1:10" ht="19.7" customHeight="1">
      <c r="A767" s="11" t="s">
        <v>5</v>
      </c>
      <c r="B767" s="17">
        <v>45707</v>
      </c>
      <c r="C767" s="21">
        <v>0.76217592533333334</v>
      </c>
      <c r="D767" s="12">
        <v>2019</v>
      </c>
      <c r="E767" s="13">
        <v>4.7169999999999996</v>
      </c>
      <c r="F767" s="11" t="s">
        <v>31</v>
      </c>
      <c r="G767" s="11" t="s">
        <v>13</v>
      </c>
      <c r="H767" s="11" t="s">
        <v>7</v>
      </c>
      <c r="I767" s="11" t="s">
        <v>779</v>
      </c>
      <c r="J767" s="11" t="s">
        <v>29</v>
      </c>
    </row>
    <row r="768" spans="1:10" ht="19.7" customHeight="1">
      <c r="A768" s="11" t="s">
        <v>5</v>
      </c>
      <c r="B768" s="17">
        <v>45707</v>
      </c>
      <c r="C768" s="21">
        <v>0.76217592533333334</v>
      </c>
      <c r="D768" s="12">
        <v>4466</v>
      </c>
      <c r="E768" s="13">
        <v>4.7164999999999999</v>
      </c>
      <c r="F768" s="11" t="s">
        <v>31</v>
      </c>
      <c r="G768" s="11" t="s">
        <v>13</v>
      </c>
      <c r="H768" s="11" t="s">
        <v>7</v>
      </c>
      <c r="I768" s="11" t="s">
        <v>780</v>
      </c>
      <c r="J768" s="11" t="s">
        <v>29</v>
      </c>
    </row>
    <row r="769" spans="1:10" ht="19.7" customHeight="1">
      <c r="A769" s="11" t="s">
        <v>5</v>
      </c>
      <c r="B769" s="17">
        <v>45707</v>
      </c>
      <c r="C769" s="21">
        <v>0.76230324033333341</v>
      </c>
      <c r="D769" s="12">
        <v>4375</v>
      </c>
      <c r="E769" s="13">
        <v>4.7154999999999996</v>
      </c>
      <c r="F769" s="11" t="s">
        <v>31</v>
      </c>
      <c r="G769" s="11" t="s">
        <v>13</v>
      </c>
      <c r="H769" s="11" t="s">
        <v>7</v>
      </c>
      <c r="I769" s="11" t="s">
        <v>781</v>
      </c>
      <c r="J769" s="11" t="s">
        <v>29</v>
      </c>
    </row>
    <row r="770" spans="1:10" ht="19.7" customHeight="1">
      <c r="A770" s="11" t="s">
        <v>5</v>
      </c>
      <c r="B770" s="17">
        <v>45707</v>
      </c>
      <c r="C770" s="21">
        <v>0.76298611033333341</v>
      </c>
      <c r="D770" s="12">
        <v>1300</v>
      </c>
      <c r="E770" s="13">
        <v>4.7184999999999997</v>
      </c>
      <c r="F770" s="11" t="s">
        <v>31</v>
      </c>
      <c r="G770" s="11" t="s">
        <v>13</v>
      </c>
      <c r="H770" s="11" t="s">
        <v>7</v>
      </c>
      <c r="I770" s="11" t="s">
        <v>782</v>
      </c>
      <c r="J770" s="11" t="s">
        <v>29</v>
      </c>
    </row>
    <row r="771" spans="1:10" ht="19.7" customHeight="1">
      <c r="A771" s="11" t="s">
        <v>5</v>
      </c>
      <c r="B771" s="17">
        <v>45707</v>
      </c>
      <c r="C771" s="21">
        <v>0.76298611033333341</v>
      </c>
      <c r="D771" s="12">
        <v>1401</v>
      </c>
      <c r="E771" s="13">
        <v>4.7184999999999997</v>
      </c>
      <c r="F771" s="11" t="s">
        <v>31</v>
      </c>
      <c r="G771" s="11" t="s">
        <v>13</v>
      </c>
      <c r="H771" s="11" t="s">
        <v>7</v>
      </c>
      <c r="I771" s="11" t="s">
        <v>783</v>
      </c>
      <c r="J771" s="11" t="s">
        <v>29</v>
      </c>
    </row>
    <row r="772" spans="1:10" ht="19.7" customHeight="1">
      <c r="A772" s="11" t="s">
        <v>5</v>
      </c>
      <c r="B772" s="17">
        <v>45707</v>
      </c>
      <c r="C772" s="21">
        <v>0.76328703633333339</v>
      </c>
      <c r="D772" s="12">
        <v>1787</v>
      </c>
      <c r="E772" s="13">
        <v>4.7205000000000004</v>
      </c>
      <c r="F772" s="11" t="s">
        <v>31</v>
      </c>
      <c r="G772" s="11" t="s">
        <v>13</v>
      </c>
      <c r="H772" s="11" t="s">
        <v>7</v>
      </c>
      <c r="I772" s="11" t="s">
        <v>784</v>
      </c>
      <c r="J772" s="11" t="s">
        <v>29</v>
      </c>
    </row>
    <row r="773" spans="1:10" ht="19.7" customHeight="1">
      <c r="A773" s="11" t="s">
        <v>5</v>
      </c>
      <c r="B773" s="17">
        <v>45707</v>
      </c>
      <c r="C773" s="21">
        <v>0.76337962933333336</v>
      </c>
      <c r="D773" s="12">
        <v>1401</v>
      </c>
      <c r="E773" s="13">
        <v>4.72</v>
      </c>
      <c r="F773" s="11" t="s">
        <v>31</v>
      </c>
      <c r="G773" s="11" t="s">
        <v>13</v>
      </c>
      <c r="H773" s="11" t="s">
        <v>7</v>
      </c>
      <c r="I773" s="11" t="s">
        <v>785</v>
      </c>
      <c r="J773" s="11" t="s">
        <v>29</v>
      </c>
    </row>
    <row r="774" spans="1:10" ht="19.7" customHeight="1">
      <c r="A774" s="11" t="s">
        <v>5</v>
      </c>
      <c r="B774" s="17">
        <v>45707</v>
      </c>
      <c r="C774" s="21">
        <v>0.76339120333333332</v>
      </c>
      <c r="D774" s="12">
        <v>1300</v>
      </c>
      <c r="E774" s="13">
        <v>4.72</v>
      </c>
      <c r="F774" s="11" t="s">
        <v>31</v>
      </c>
      <c r="G774" s="11" t="s">
        <v>13</v>
      </c>
      <c r="H774" s="11" t="s">
        <v>7</v>
      </c>
      <c r="I774" s="11" t="s">
        <v>786</v>
      </c>
      <c r="J774" s="11" t="s">
        <v>29</v>
      </c>
    </row>
    <row r="775" spans="1:10" ht="19.7" customHeight="1">
      <c r="A775" s="11" t="s">
        <v>5</v>
      </c>
      <c r="B775" s="17">
        <v>45707</v>
      </c>
      <c r="C775" s="21">
        <v>0.76339120333333332</v>
      </c>
      <c r="D775" s="12">
        <v>1401</v>
      </c>
      <c r="E775" s="13">
        <v>4.72</v>
      </c>
      <c r="F775" s="11" t="s">
        <v>31</v>
      </c>
      <c r="G775" s="11" t="s">
        <v>13</v>
      </c>
      <c r="H775" s="11" t="s">
        <v>7</v>
      </c>
      <c r="I775" s="11" t="s">
        <v>787</v>
      </c>
      <c r="J775" s="11" t="s">
        <v>29</v>
      </c>
    </row>
    <row r="776" spans="1:10" ht="19.7" customHeight="1">
      <c r="A776" s="11" t="s">
        <v>5</v>
      </c>
      <c r="B776" s="17">
        <v>45707</v>
      </c>
      <c r="C776" s="21">
        <v>0.76371527733333333</v>
      </c>
      <c r="D776" s="12">
        <v>2490</v>
      </c>
      <c r="E776" s="13">
        <v>4.7195</v>
      </c>
      <c r="F776" s="11" t="s">
        <v>31</v>
      </c>
      <c r="G776" s="11" t="s">
        <v>13</v>
      </c>
      <c r="H776" s="11" t="s">
        <v>7</v>
      </c>
      <c r="I776" s="11" t="s">
        <v>788</v>
      </c>
      <c r="J776" s="11" t="s">
        <v>29</v>
      </c>
    </row>
    <row r="777" spans="1:10" ht="19.7" customHeight="1">
      <c r="A777" s="11" t="s">
        <v>5</v>
      </c>
      <c r="B777" s="17">
        <v>45707</v>
      </c>
      <c r="C777" s="21">
        <v>0.76378472133333342</v>
      </c>
      <c r="D777" s="12">
        <v>1224</v>
      </c>
      <c r="E777" s="13">
        <v>4.72</v>
      </c>
      <c r="F777" s="11" t="s">
        <v>31</v>
      </c>
      <c r="G777" s="11" t="s">
        <v>13</v>
      </c>
      <c r="H777" s="11" t="s">
        <v>7</v>
      </c>
      <c r="I777" s="11" t="s">
        <v>789</v>
      </c>
      <c r="J777" s="11" t="s">
        <v>29</v>
      </c>
    </row>
    <row r="778" spans="1:10" ht="19.7" customHeight="1">
      <c r="A778" s="11" t="s">
        <v>5</v>
      </c>
      <c r="B778" s="17">
        <v>45707</v>
      </c>
      <c r="C778" s="21">
        <v>0.76378472133333342</v>
      </c>
      <c r="D778" s="12">
        <v>1401</v>
      </c>
      <c r="E778" s="13">
        <v>4.72</v>
      </c>
      <c r="F778" s="11" t="s">
        <v>31</v>
      </c>
      <c r="G778" s="11" t="s">
        <v>13</v>
      </c>
      <c r="H778" s="11" t="s">
        <v>7</v>
      </c>
      <c r="I778" s="11" t="s">
        <v>790</v>
      </c>
      <c r="J778" s="11" t="s">
        <v>29</v>
      </c>
    </row>
    <row r="779" spans="1:10" ht="19.7" customHeight="1">
      <c r="A779" s="11" t="s">
        <v>5</v>
      </c>
      <c r="B779" s="17">
        <v>45707</v>
      </c>
      <c r="C779" s="21">
        <v>0.76379629633333335</v>
      </c>
      <c r="D779" s="12">
        <v>691</v>
      </c>
      <c r="E779" s="13">
        <v>4.7190000000000003</v>
      </c>
      <c r="F779" s="11" t="s">
        <v>31</v>
      </c>
      <c r="G779" s="11" t="s">
        <v>13</v>
      </c>
      <c r="H779" s="11" t="s">
        <v>7</v>
      </c>
      <c r="I779" s="11" t="s">
        <v>791</v>
      </c>
      <c r="J779" s="11" t="s">
        <v>29</v>
      </c>
    </row>
    <row r="780" spans="1:10" ht="19.7" customHeight="1">
      <c r="A780" s="11" t="s">
        <v>5</v>
      </c>
      <c r="B780" s="17">
        <v>45707</v>
      </c>
      <c r="C780" s="21">
        <v>0.76398148133333332</v>
      </c>
      <c r="D780" s="12">
        <v>1157</v>
      </c>
      <c r="E780" s="13">
        <v>4.7205000000000004</v>
      </c>
      <c r="F780" s="11" t="s">
        <v>31</v>
      </c>
      <c r="G780" s="11" t="s">
        <v>13</v>
      </c>
      <c r="H780" s="11" t="s">
        <v>7</v>
      </c>
      <c r="I780" s="11" t="s">
        <v>792</v>
      </c>
      <c r="J780" s="11" t="s">
        <v>29</v>
      </c>
    </row>
    <row r="781" spans="1:10" ht="19.7" customHeight="1">
      <c r="A781" s="11" t="s">
        <v>5</v>
      </c>
      <c r="B781" s="17">
        <v>45707</v>
      </c>
      <c r="C781" s="21">
        <v>0.76398148133333332</v>
      </c>
      <c r="D781" s="12">
        <v>1300</v>
      </c>
      <c r="E781" s="13">
        <v>4.7205000000000004</v>
      </c>
      <c r="F781" s="11" t="s">
        <v>31</v>
      </c>
      <c r="G781" s="11" t="s">
        <v>13</v>
      </c>
      <c r="H781" s="11" t="s">
        <v>7</v>
      </c>
      <c r="I781" s="11" t="s">
        <v>793</v>
      </c>
      <c r="J781" s="11" t="s">
        <v>29</v>
      </c>
    </row>
    <row r="782" spans="1:10" ht="19.7" customHeight="1">
      <c r="A782" s="11" t="s">
        <v>5</v>
      </c>
      <c r="B782" s="17">
        <v>45707</v>
      </c>
      <c r="C782" s="21">
        <v>0.76398148133333332</v>
      </c>
      <c r="D782" s="12">
        <v>1401</v>
      </c>
      <c r="E782" s="13">
        <v>4.7205000000000004</v>
      </c>
      <c r="F782" s="11" t="s">
        <v>31</v>
      </c>
      <c r="G782" s="11" t="s">
        <v>13</v>
      </c>
      <c r="H782" s="11" t="s">
        <v>7</v>
      </c>
      <c r="I782" s="11" t="s">
        <v>794</v>
      </c>
      <c r="J782" s="11" t="s">
        <v>29</v>
      </c>
    </row>
    <row r="783" spans="1:10" ht="19.7" customHeight="1">
      <c r="A783" s="11" t="s">
        <v>5</v>
      </c>
      <c r="B783" s="17">
        <v>45707</v>
      </c>
      <c r="C783" s="21">
        <v>0.76412037033333335</v>
      </c>
      <c r="D783" s="12">
        <v>3114</v>
      </c>
      <c r="E783" s="13">
        <v>4.7190000000000003</v>
      </c>
      <c r="F783" s="11" t="s">
        <v>31</v>
      </c>
      <c r="G783" s="11" t="s">
        <v>13</v>
      </c>
      <c r="H783" s="11" t="s">
        <v>7</v>
      </c>
      <c r="I783" s="11" t="s">
        <v>795</v>
      </c>
      <c r="J783" s="11" t="s">
        <v>29</v>
      </c>
    </row>
    <row r="784" spans="1:10" ht="19.7" customHeight="1">
      <c r="A784" s="11" t="s">
        <v>5</v>
      </c>
      <c r="B784" s="17">
        <v>45707</v>
      </c>
      <c r="C784" s="21">
        <v>0.76412037033333335</v>
      </c>
      <c r="D784" s="12">
        <v>8737</v>
      </c>
      <c r="E784" s="13">
        <v>4.7184999999999997</v>
      </c>
      <c r="F784" s="11" t="s">
        <v>31</v>
      </c>
      <c r="G784" s="11" t="s">
        <v>13</v>
      </c>
      <c r="H784" s="11" t="s">
        <v>7</v>
      </c>
      <c r="I784" s="11" t="s">
        <v>796</v>
      </c>
      <c r="J784" s="11" t="s">
        <v>29</v>
      </c>
    </row>
    <row r="785" spans="1:10" ht="19.7" customHeight="1">
      <c r="A785" s="11" t="s">
        <v>5</v>
      </c>
      <c r="B785" s="17">
        <v>45707</v>
      </c>
      <c r="C785" s="21">
        <v>0.76430555533333333</v>
      </c>
      <c r="D785" s="12">
        <v>579</v>
      </c>
      <c r="E785" s="13">
        <v>4.7175000000000002</v>
      </c>
      <c r="F785" s="11" t="s">
        <v>31</v>
      </c>
      <c r="G785" s="11" t="s">
        <v>13</v>
      </c>
      <c r="H785" s="11" t="s">
        <v>7</v>
      </c>
      <c r="I785" s="11" t="s">
        <v>797</v>
      </c>
      <c r="J785" s="11" t="s">
        <v>29</v>
      </c>
    </row>
    <row r="786" spans="1:10" ht="19.7" customHeight="1">
      <c r="A786" s="11" t="s">
        <v>5</v>
      </c>
      <c r="B786" s="17">
        <v>45707</v>
      </c>
      <c r="C786" s="21">
        <v>0.76430555533333333</v>
      </c>
      <c r="D786" s="12">
        <v>4037</v>
      </c>
      <c r="E786" s="13">
        <v>4.7175000000000002</v>
      </c>
      <c r="F786" s="11" t="s">
        <v>31</v>
      </c>
      <c r="G786" s="11" t="s">
        <v>13</v>
      </c>
      <c r="H786" s="11" t="s">
        <v>7</v>
      </c>
      <c r="I786" s="11" t="s">
        <v>798</v>
      </c>
      <c r="J786" s="11" t="s">
        <v>29</v>
      </c>
    </row>
    <row r="787" spans="1:10" ht="19.7" customHeight="1">
      <c r="A787" s="11" t="s">
        <v>5</v>
      </c>
      <c r="B787" s="17">
        <v>45707</v>
      </c>
      <c r="C787" s="21">
        <v>0.76432870333333336</v>
      </c>
      <c r="D787" s="12">
        <v>4585</v>
      </c>
      <c r="E787" s="13">
        <v>4.7164999999999999</v>
      </c>
      <c r="F787" s="11" t="s">
        <v>31</v>
      </c>
      <c r="G787" s="11" t="s">
        <v>13</v>
      </c>
      <c r="H787" s="11" t="s">
        <v>7</v>
      </c>
      <c r="I787" s="11" t="s">
        <v>799</v>
      </c>
      <c r="J787" s="11" t="s">
        <v>29</v>
      </c>
    </row>
    <row r="788" spans="1:10" ht="19.7" customHeight="1">
      <c r="A788" s="11" t="s">
        <v>5</v>
      </c>
      <c r="B788" s="17">
        <v>45707</v>
      </c>
      <c r="C788" s="21">
        <v>0.76436342533333335</v>
      </c>
      <c r="D788" s="12">
        <v>312</v>
      </c>
      <c r="E788" s="13">
        <v>4.7154999999999996</v>
      </c>
      <c r="F788" s="11" t="s">
        <v>31</v>
      </c>
      <c r="G788" s="11" t="s">
        <v>13</v>
      </c>
      <c r="H788" s="11" t="s">
        <v>7</v>
      </c>
      <c r="I788" s="11" t="s">
        <v>800</v>
      </c>
      <c r="J788" s="11" t="s">
        <v>29</v>
      </c>
    </row>
    <row r="789" spans="1:10" ht="19.7" customHeight="1">
      <c r="A789" s="11" t="s">
        <v>5</v>
      </c>
      <c r="B789" s="17">
        <v>45707</v>
      </c>
      <c r="C789" s="21">
        <v>0.76437499933333342</v>
      </c>
      <c r="D789" s="12">
        <v>598</v>
      </c>
      <c r="E789" s="13">
        <v>4.7149999999999999</v>
      </c>
      <c r="F789" s="11" t="s">
        <v>31</v>
      </c>
      <c r="G789" s="11" t="s">
        <v>13</v>
      </c>
      <c r="H789" s="11" t="s">
        <v>7</v>
      </c>
      <c r="I789" s="11" t="s">
        <v>801</v>
      </c>
      <c r="J789" s="11" t="s">
        <v>29</v>
      </c>
    </row>
    <row r="790" spans="1:10" ht="19.7" customHeight="1">
      <c r="A790" s="11" t="s">
        <v>5</v>
      </c>
      <c r="B790" s="17">
        <v>45707</v>
      </c>
      <c r="C790" s="21">
        <v>0.76437499933333342</v>
      </c>
      <c r="D790" s="12">
        <v>3989</v>
      </c>
      <c r="E790" s="13">
        <v>4.7154999999999996</v>
      </c>
      <c r="F790" s="11" t="s">
        <v>31</v>
      </c>
      <c r="G790" s="11" t="s">
        <v>13</v>
      </c>
      <c r="H790" s="11" t="s">
        <v>7</v>
      </c>
      <c r="I790" s="11" t="s">
        <v>802</v>
      </c>
      <c r="J790" s="11" t="s">
        <v>29</v>
      </c>
    </row>
    <row r="791" spans="1:10" ht="19.7" customHeight="1">
      <c r="A791" s="11" t="s">
        <v>5</v>
      </c>
      <c r="B791" s="17">
        <v>45707</v>
      </c>
      <c r="C791" s="21">
        <v>0.7649074073333334</v>
      </c>
      <c r="D791" s="12">
        <v>4</v>
      </c>
      <c r="E791" s="13">
        <v>4.7190000000000003</v>
      </c>
      <c r="F791" s="11" t="s">
        <v>31</v>
      </c>
      <c r="G791" s="11" t="s">
        <v>13</v>
      </c>
      <c r="H791" s="11" t="s">
        <v>7</v>
      </c>
      <c r="I791" s="11" t="s">
        <v>803</v>
      </c>
      <c r="J791" s="11" t="s">
        <v>29</v>
      </c>
    </row>
    <row r="792" spans="1:10" ht="19.7" customHeight="1">
      <c r="A792" s="11" t="s">
        <v>5</v>
      </c>
      <c r="B792" s="17">
        <v>45707</v>
      </c>
      <c r="C792" s="21">
        <v>0.7649074073333334</v>
      </c>
      <c r="D792" s="12">
        <v>5</v>
      </c>
      <c r="E792" s="13">
        <v>4.7190000000000003</v>
      </c>
      <c r="F792" s="11" t="s">
        <v>31</v>
      </c>
      <c r="G792" s="11" t="s">
        <v>13</v>
      </c>
      <c r="H792" s="11" t="s">
        <v>7</v>
      </c>
      <c r="I792" s="11" t="s">
        <v>804</v>
      </c>
      <c r="J792" s="11" t="s">
        <v>29</v>
      </c>
    </row>
    <row r="793" spans="1:10" ht="19.7" customHeight="1">
      <c r="A793" s="11" t="s">
        <v>5</v>
      </c>
      <c r="B793" s="17">
        <v>45707</v>
      </c>
      <c r="C793" s="21">
        <v>0.7649074073333334</v>
      </c>
      <c r="D793" s="12">
        <v>103</v>
      </c>
      <c r="E793" s="13">
        <v>4.7190000000000003</v>
      </c>
      <c r="F793" s="11" t="s">
        <v>31</v>
      </c>
      <c r="G793" s="11" t="s">
        <v>13</v>
      </c>
      <c r="H793" s="11" t="s">
        <v>7</v>
      </c>
      <c r="I793" s="11" t="s">
        <v>805</v>
      </c>
      <c r="J793" s="11" t="s">
        <v>29</v>
      </c>
    </row>
    <row r="794" spans="1:10" ht="19.7" customHeight="1">
      <c r="A794" s="11" t="s">
        <v>5</v>
      </c>
      <c r="B794" s="17">
        <v>45707</v>
      </c>
      <c r="C794" s="21">
        <v>0.7649074073333334</v>
      </c>
      <c r="D794" s="12">
        <v>1401</v>
      </c>
      <c r="E794" s="13">
        <v>4.7190000000000003</v>
      </c>
      <c r="F794" s="11" t="s">
        <v>31</v>
      </c>
      <c r="G794" s="11" t="s">
        <v>13</v>
      </c>
      <c r="H794" s="11" t="s">
        <v>7</v>
      </c>
      <c r="I794" s="11" t="s">
        <v>806</v>
      </c>
      <c r="J794" s="11" t="s">
        <v>29</v>
      </c>
    </row>
    <row r="795" spans="1:10" ht="19.7" customHeight="1">
      <c r="A795" s="11" t="s">
        <v>5</v>
      </c>
      <c r="B795" s="17">
        <v>45707</v>
      </c>
      <c r="C795" s="21">
        <v>0.7649074073333334</v>
      </c>
      <c r="D795" s="12">
        <v>2682</v>
      </c>
      <c r="E795" s="13">
        <v>4.7190000000000003</v>
      </c>
      <c r="F795" s="11" t="s">
        <v>31</v>
      </c>
      <c r="G795" s="11" t="s">
        <v>13</v>
      </c>
      <c r="H795" s="11" t="s">
        <v>7</v>
      </c>
      <c r="I795" s="11" t="s">
        <v>807</v>
      </c>
      <c r="J795" s="11" t="s">
        <v>29</v>
      </c>
    </row>
    <row r="796" spans="1:10" ht="19.7" customHeight="1">
      <c r="A796" s="11" t="s">
        <v>5</v>
      </c>
      <c r="B796" s="17">
        <v>45707</v>
      </c>
      <c r="C796" s="21">
        <v>0.7649074073333334</v>
      </c>
      <c r="D796" s="12">
        <v>2724</v>
      </c>
      <c r="E796" s="13">
        <v>4.7190000000000003</v>
      </c>
      <c r="F796" s="11" t="s">
        <v>31</v>
      </c>
      <c r="G796" s="11" t="s">
        <v>13</v>
      </c>
      <c r="H796" s="11" t="s">
        <v>7</v>
      </c>
      <c r="I796" s="11" t="s">
        <v>808</v>
      </c>
      <c r="J796" s="11" t="s">
        <v>29</v>
      </c>
    </row>
    <row r="797" spans="1:10" ht="19.7" customHeight="1">
      <c r="A797" s="11" t="s">
        <v>5</v>
      </c>
      <c r="B797" s="17">
        <v>45707</v>
      </c>
      <c r="C797" s="21">
        <v>0.76515046233333339</v>
      </c>
      <c r="D797" s="12">
        <v>1158</v>
      </c>
      <c r="E797" s="13">
        <v>4.7190000000000003</v>
      </c>
      <c r="F797" s="11" t="s">
        <v>31</v>
      </c>
      <c r="G797" s="11" t="s">
        <v>13</v>
      </c>
      <c r="H797" s="11" t="s">
        <v>7</v>
      </c>
      <c r="I797" s="11" t="s">
        <v>809</v>
      </c>
      <c r="J797" s="11" t="s">
        <v>29</v>
      </c>
    </row>
    <row r="798" spans="1:10" ht="19.7" customHeight="1">
      <c r="A798" s="11" t="s">
        <v>5</v>
      </c>
      <c r="B798" s="17">
        <v>45707</v>
      </c>
      <c r="C798" s="21">
        <v>0.7654745363333334</v>
      </c>
      <c r="D798" s="12">
        <v>2567</v>
      </c>
      <c r="E798" s="13">
        <v>4.7184999999999997</v>
      </c>
      <c r="F798" s="11" t="s">
        <v>31</v>
      </c>
      <c r="G798" s="11" t="s">
        <v>13</v>
      </c>
      <c r="H798" s="11" t="s">
        <v>7</v>
      </c>
      <c r="I798" s="11" t="s">
        <v>810</v>
      </c>
      <c r="J798" s="11" t="s">
        <v>29</v>
      </c>
    </row>
    <row r="799" spans="1:10" ht="19.7" customHeight="1">
      <c r="A799" s="11" t="s">
        <v>5</v>
      </c>
      <c r="B799" s="17">
        <v>45707</v>
      </c>
      <c r="C799" s="21">
        <v>0.76562499933333339</v>
      </c>
      <c r="D799" s="12">
        <v>1090</v>
      </c>
      <c r="E799" s="13">
        <v>4.718</v>
      </c>
      <c r="F799" s="11" t="s">
        <v>31</v>
      </c>
      <c r="G799" s="11" t="s">
        <v>13</v>
      </c>
      <c r="H799" s="11" t="s">
        <v>7</v>
      </c>
      <c r="I799" s="11" t="s">
        <v>811</v>
      </c>
      <c r="J799" s="11" t="s">
        <v>29</v>
      </c>
    </row>
    <row r="800" spans="1:10" ht="19.7" customHeight="1">
      <c r="A800" s="11" t="s">
        <v>5</v>
      </c>
      <c r="B800" s="17">
        <v>45707</v>
      </c>
      <c r="C800" s="21">
        <v>0.76565972133333338</v>
      </c>
      <c r="D800" s="12">
        <v>7810</v>
      </c>
      <c r="E800" s="13">
        <v>4.718</v>
      </c>
      <c r="F800" s="11" t="s">
        <v>31</v>
      </c>
      <c r="G800" s="11" t="s">
        <v>13</v>
      </c>
      <c r="H800" s="11" t="s">
        <v>7</v>
      </c>
      <c r="I800" s="11" t="s">
        <v>812</v>
      </c>
      <c r="J800" s="11" t="s">
        <v>29</v>
      </c>
    </row>
    <row r="801" spans="1:10" ht="19.7" customHeight="1">
      <c r="A801" s="11" t="s">
        <v>5</v>
      </c>
      <c r="B801" s="17">
        <v>45707</v>
      </c>
      <c r="C801" s="21">
        <v>0.76576388833333342</v>
      </c>
      <c r="D801" s="12">
        <v>624</v>
      </c>
      <c r="E801" s="13">
        <v>4.7175000000000002</v>
      </c>
      <c r="F801" s="11" t="s">
        <v>31</v>
      </c>
      <c r="G801" s="11" t="s">
        <v>13</v>
      </c>
      <c r="H801" s="11" t="s">
        <v>7</v>
      </c>
      <c r="I801" s="11" t="s">
        <v>813</v>
      </c>
      <c r="J801" s="11" t="s">
        <v>29</v>
      </c>
    </row>
    <row r="802" spans="1:10" ht="19.7" customHeight="1">
      <c r="A802" s="11" t="s">
        <v>5</v>
      </c>
      <c r="B802" s="17">
        <v>45707</v>
      </c>
      <c r="C802" s="21">
        <v>0.76576388833333342</v>
      </c>
      <c r="D802" s="12">
        <v>1401</v>
      </c>
      <c r="E802" s="13">
        <v>4.7175000000000002</v>
      </c>
      <c r="F802" s="11" t="s">
        <v>31</v>
      </c>
      <c r="G802" s="11" t="s">
        <v>13</v>
      </c>
      <c r="H802" s="11" t="s">
        <v>7</v>
      </c>
      <c r="I802" s="11" t="s">
        <v>814</v>
      </c>
      <c r="J802" s="11" t="s">
        <v>29</v>
      </c>
    </row>
    <row r="803" spans="1:10" ht="19.7" customHeight="1">
      <c r="A803" s="11" t="s">
        <v>5</v>
      </c>
      <c r="B803" s="17">
        <v>45707</v>
      </c>
      <c r="C803" s="21">
        <v>0.76576388833333342</v>
      </c>
      <c r="D803" s="12">
        <v>4877</v>
      </c>
      <c r="E803" s="13">
        <v>4.7175000000000002</v>
      </c>
      <c r="F803" s="11" t="s">
        <v>31</v>
      </c>
      <c r="G803" s="11" t="s">
        <v>13</v>
      </c>
      <c r="H803" s="11" t="s">
        <v>7</v>
      </c>
      <c r="I803" s="11" t="s">
        <v>815</v>
      </c>
      <c r="J803" s="11" t="s">
        <v>29</v>
      </c>
    </row>
    <row r="804" spans="1:10" ht="19.7" customHeight="1">
      <c r="A804" s="11" t="s">
        <v>5</v>
      </c>
      <c r="B804" s="17">
        <v>45707</v>
      </c>
      <c r="C804" s="21">
        <v>0.76576388833333342</v>
      </c>
      <c r="D804" s="12">
        <v>6257</v>
      </c>
      <c r="E804" s="13">
        <v>4.7175000000000002</v>
      </c>
      <c r="F804" s="11" t="s">
        <v>31</v>
      </c>
      <c r="G804" s="11" t="s">
        <v>13</v>
      </c>
      <c r="H804" s="11" t="s">
        <v>7</v>
      </c>
      <c r="I804" s="11" t="s">
        <v>816</v>
      </c>
      <c r="J804" s="11" t="s">
        <v>29</v>
      </c>
    </row>
    <row r="805" spans="1:10" ht="19.7" customHeight="1">
      <c r="A805" s="11" t="s">
        <v>5</v>
      </c>
      <c r="B805" s="17">
        <v>45707</v>
      </c>
      <c r="C805" s="21">
        <v>0.76593749933333333</v>
      </c>
      <c r="D805" s="12">
        <v>1564</v>
      </c>
      <c r="E805" s="13">
        <v>4.7160000000000002</v>
      </c>
      <c r="F805" s="11" t="s">
        <v>31</v>
      </c>
      <c r="G805" s="11" t="s">
        <v>13</v>
      </c>
      <c r="H805" s="11" t="s">
        <v>7</v>
      </c>
      <c r="I805" s="11" t="s">
        <v>817</v>
      </c>
      <c r="J805" s="11" t="s">
        <v>29</v>
      </c>
    </row>
    <row r="806" spans="1:10" ht="19.7" customHeight="1">
      <c r="A806" s="11" t="s">
        <v>5</v>
      </c>
      <c r="B806" s="17">
        <v>45707</v>
      </c>
      <c r="C806" s="21">
        <v>0.76601851833333334</v>
      </c>
      <c r="D806" s="12">
        <v>587</v>
      </c>
      <c r="E806" s="13">
        <v>4.7164999999999999</v>
      </c>
      <c r="F806" s="11" t="s">
        <v>31</v>
      </c>
      <c r="G806" s="11" t="s">
        <v>13</v>
      </c>
      <c r="H806" s="11" t="s">
        <v>7</v>
      </c>
      <c r="I806" s="11" t="s">
        <v>818</v>
      </c>
      <c r="J806" s="11" t="s">
        <v>29</v>
      </c>
    </row>
    <row r="807" spans="1:10" ht="19.7" customHeight="1">
      <c r="A807" s="11" t="s">
        <v>5</v>
      </c>
      <c r="B807" s="17">
        <v>45707</v>
      </c>
      <c r="C807" s="21">
        <v>0.76628472133333336</v>
      </c>
      <c r="D807" s="12">
        <v>104</v>
      </c>
      <c r="E807" s="13">
        <v>4.7175000000000002</v>
      </c>
      <c r="F807" s="11" t="s">
        <v>31</v>
      </c>
      <c r="G807" s="11" t="s">
        <v>13</v>
      </c>
      <c r="H807" s="11" t="s">
        <v>7</v>
      </c>
      <c r="I807" s="11" t="s">
        <v>819</v>
      </c>
      <c r="J807" s="11" t="s">
        <v>29</v>
      </c>
    </row>
    <row r="808" spans="1:10" ht="19.7" customHeight="1">
      <c r="A808" s="11" t="s">
        <v>5</v>
      </c>
      <c r="B808" s="17">
        <v>45707</v>
      </c>
      <c r="C808" s="21">
        <v>0.76645833333333335</v>
      </c>
      <c r="D808" s="12">
        <v>1157</v>
      </c>
      <c r="E808" s="13">
        <v>4.72</v>
      </c>
      <c r="F808" s="11" t="s">
        <v>31</v>
      </c>
      <c r="G808" s="11" t="s">
        <v>13</v>
      </c>
      <c r="H808" s="11" t="s">
        <v>7</v>
      </c>
      <c r="I808" s="11" t="s">
        <v>820</v>
      </c>
      <c r="J808" s="11" t="s">
        <v>29</v>
      </c>
    </row>
    <row r="809" spans="1:10" ht="19.7" customHeight="1">
      <c r="A809" s="11" t="s">
        <v>5</v>
      </c>
      <c r="B809" s="17">
        <v>45707</v>
      </c>
      <c r="C809" s="21">
        <v>0.76645833333333335</v>
      </c>
      <c r="D809" s="12">
        <v>1300</v>
      </c>
      <c r="E809" s="13">
        <v>4.72</v>
      </c>
      <c r="F809" s="11" t="s">
        <v>31</v>
      </c>
      <c r="G809" s="11" t="s">
        <v>13</v>
      </c>
      <c r="H809" s="11" t="s">
        <v>7</v>
      </c>
      <c r="I809" s="11" t="s">
        <v>821</v>
      </c>
      <c r="J809" s="11" t="s">
        <v>29</v>
      </c>
    </row>
    <row r="810" spans="1:10" ht="19.7" customHeight="1">
      <c r="A810" s="11" t="s">
        <v>5</v>
      </c>
      <c r="B810" s="17">
        <v>45707</v>
      </c>
      <c r="C810" s="21">
        <v>0.76645833333333335</v>
      </c>
      <c r="D810" s="12">
        <v>1401</v>
      </c>
      <c r="E810" s="13">
        <v>4.72</v>
      </c>
      <c r="F810" s="11" t="s">
        <v>31</v>
      </c>
      <c r="G810" s="11" t="s">
        <v>13</v>
      </c>
      <c r="H810" s="11" t="s">
        <v>7</v>
      </c>
      <c r="I810" s="11" t="s">
        <v>822</v>
      </c>
      <c r="J810" s="11" t="s">
        <v>29</v>
      </c>
    </row>
    <row r="811" spans="1:10" ht="19.7" customHeight="1">
      <c r="A811" s="11" t="s">
        <v>5</v>
      </c>
      <c r="B811" s="17">
        <v>45707</v>
      </c>
      <c r="C811" s="21">
        <v>0.76648148133333338</v>
      </c>
      <c r="D811" s="12">
        <v>117</v>
      </c>
      <c r="E811" s="13">
        <v>4.72</v>
      </c>
      <c r="F811" s="11" t="s">
        <v>31</v>
      </c>
      <c r="G811" s="11" t="s">
        <v>13</v>
      </c>
      <c r="H811" s="11" t="s">
        <v>7</v>
      </c>
      <c r="I811" s="11" t="s">
        <v>823</v>
      </c>
      <c r="J811" s="11" t="s">
        <v>29</v>
      </c>
    </row>
    <row r="812" spans="1:10" ht="19.7" customHeight="1">
      <c r="A812" s="11" t="s">
        <v>5</v>
      </c>
      <c r="B812" s="17">
        <v>45707</v>
      </c>
      <c r="C812" s="21">
        <v>0.76648148133333338</v>
      </c>
      <c r="D812" s="12">
        <v>994</v>
      </c>
      <c r="E812" s="13">
        <v>4.72</v>
      </c>
      <c r="F812" s="11" t="s">
        <v>31</v>
      </c>
      <c r="G812" s="11" t="s">
        <v>13</v>
      </c>
      <c r="H812" s="11" t="s">
        <v>7</v>
      </c>
      <c r="I812" s="11" t="s">
        <v>824</v>
      </c>
      <c r="J812" s="11" t="s">
        <v>29</v>
      </c>
    </row>
    <row r="813" spans="1:10" ht="19.7" customHeight="1">
      <c r="A813" s="11" t="s">
        <v>5</v>
      </c>
      <c r="B813" s="17">
        <v>45707</v>
      </c>
      <c r="C813" s="21">
        <v>0.76648148133333338</v>
      </c>
      <c r="D813" s="12">
        <v>1401</v>
      </c>
      <c r="E813" s="13">
        <v>4.72</v>
      </c>
      <c r="F813" s="11" t="s">
        <v>31</v>
      </c>
      <c r="G813" s="11" t="s">
        <v>13</v>
      </c>
      <c r="H813" s="11" t="s">
        <v>7</v>
      </c>
      <c r="I813" s="11" t="s">
        <v>825</v>
      </c>
      <c r="J813" s="11" t="s">
        <v>29</v>
      </c>
    </row>
    <row r="814" spans="1:10" ht="19.7" customHeight="1">
      <c r="A814" s="11" t="s">
        <v>5</v>
      </c>
      <c r="B814" s="17">
        <v>45707</v>
      </c>
      <c r="C814" s="21">
        <v>0.76649305533333334</v>
      </c>
      <c r="D814" s="12">
        <v>1401</v>
      </c>
      <c r="E814" s="13">
        <v>4.72</v>
      </c>
      <c r="F814" s="11" t="s">
        <v>31</v>
      </c>
      <c r="G814" s="11" t="s">
        <v>13</v>
      </c>
      <c r="H814" s="11" t="s">
        <v>7</v>
      </c>
      <c r="I814" s="11" t="s">
        <v>826</v>
      </c>
      <c r="J814" s="11" t="s">
        <v>29</v>
      </c>
    </row>
    <row r="815" spans="1:10" ht="19.7" customHeight="1">
      <c r="A815" s="11" t="s">
        <v>5</v>
      </c>
      <c r="B815" s="17">
        <v>45707</v>
      </c>
      <c r="C815" s="21">
        <v>0.76664351833333333</v>
      </c>
      <c r="D815" s="12">
        <v>1157</v>
      </c>
      <c r="E815" s="13">
        <v>4.72</v>
      </c>
      <c r="F815" s="11" t="s">
        <v>31</v>
      </c>
      <c r="G815" s="11" t="s">
        <v>13</v>
      </c>
      <c r="H815" s="11" t="s">
        <v>7</v>
      </c>
      <c r="I815" s="11" t="s">
        <v>827</v>
      </c>
      <c r="J815" s="11" t="s">
        <v>29</v>
      </c>
    </row>
    <row r="816" spans="1:10" ht="19.7" customHeight="1">
      <c r="A816" s="11" t="s">
        <v>5</v>
      </c>
      <c r="B816" s="17">
        <v>45707</v>
      </c>
      <c r="C816" s="21">
        <v>0.76664351833333333</v>
      </c>
      <c r="D816" s="12">
        <v>1401</v>
      </c>
      <c r="E816" s="13">
        <v>4.72</v>
      </c>
      <c r="F816" s="11" t="s">
        <v>31</v>
      </c>
      <c r="G816" s="11" t="s">
        <v>13</v>
      </c>
      <c r="H816" s="11" t="s">
        <v>7</v>
      </c>
      <c r="I816" s="11" t="s">
        <v>828</v>
      </c>
      <c r="J816" s="11" t="s">
        <v>29</v>
      </c>
    </row>
    <row r="817" spans="1:10" ht="19.7" customHeight="1">
      <c r="A817" s="11" t="s">
        <v>5</v>
      </c>
      <c r="B817" s="17">
        <v>45707</v>
      </c>
      <c r="C817" s="21">
        <v>0.76664351833333333</v>
      </c>
      <c r="D817" s="12">
        <v>1402</v>
      </c>
      <c r="E817" s="13">
        <v>4.72</v>
      </c>
      <c r="F817" s="11" t="s">
        <v>31</v>
      </c>
      <c r="G817" s="11" t="s">
        <v>13</v>
      </c>
      <c r="H817" s="11" t="s">
        <v>7</v>
      </c>
      <c r="I817" s="11" t="s">
        <v>829</v>
      </c>
      <c r="J817" s="11" t="s">
        <v>29</v>
      </c>
    </row>
    <row r="818" spans="1:10" ht="19.7" customHeight="1">
      <c r="A818" s="11" t="s">
        <v>5</v>
      </c>
      <c r="B818" s="17">
        <v>45707</v>
      </c>
      <c r="C818" s="21">
        <v>0.76666666633333336</v>
      </c>
      <c r="D818" s="12">
        <v>1045</v>
      </c>
      <c r="E818" s="13">
        <v>4.72</v>
      </c>
      <c r="F818" s="11" t="s">
        <v>31</v>
      </c>
      <c r="G818" s="11" t="s">
        <v>13</v>
      </c>
      <c r="H818" s="11" t="s">
        <v>7</v>
      </c>
      <c r="I818" s="11" t="s">
        <v>830</v>
      </c>
      <c r="J818" s="11" t="s">
        <v>29</v>
      </c>
    </row>
    <row r="819" spans="1:10" ht="19.7" customHeight="1">
      <c r="A819" s="11" t="s">
        <v>5</v>
      </c>
      <c r="B819" s="17">
        <v>45707</v>
      </c>
      <c r="C819" s="21">
        <v>0.76666666633333336</v>
      </c>
      <c r="D819" s="12">
        <v>1100</v>
      </c>
      <c r="E819" s="13">
        <v>4.72</v>
      </c>
      <c r="F819" s="11" t="s">
        <v>31</v>
      </c>
      <c r="G819" s="11" t="s">
        <v>13</v>
      </c>
      <c r="H819" s="11" t="s">
        <v>7</v>
      </c>
      <c r="I819" s="11" t="s">
        <v>831</v>
      </c>
      <c r="J819" s="11" t="s">
        <v>29</v>
      </c>
    </row>
    <row r="820" spans="1:10" ht="19.7" customHeight="1">
      <c r="A820" s="11" t="s">
        <v>5</v>
      </c>
      <c r="B820" s="17">
        <v>45707</v>
      </c>
      <c r="C820" s="21">
        <v>0.76666666633333336</v>
      </c>
      <c r="D820" s="12">
        <v>1157</v>
      </c>
      <c r="E820" s="13">
        <v>4.72</v>
      </c>
      <c r="F820" s="11" t="s">
        <v>31</v>
      </c>
      <c r="G820" s="11" t="s">
        <v>13</v>
      </c>
      <c r="H820" s="11" t="s">
        <v>7</v>
      </c>
      <c r="I820" s="11" t="s">
        <v>832</v>
      </c>
      <c r="J820" s="11" t="s">
        <v>29</v>
      </c>
    </row>
    <row r="821" spans="1:10" ht="19.7" customHeight="1">
      <c r="A821" s="11" t="s">
        <v>5</v>
      </c>
      <c r="B821" s="17">
        <v>45707</v>
      </c>
      <c r="C821" s="21">
        <v>0.76666666633333336</v>
      </c>
      <c r="D821" s="12">
        <v>1401</v>
      </c>
      <c r="E821" s="13">
        <v>4.72</v>
      </c>
      <c r="F821" s="11" t="s">
        <v>31</v>
      </c>
      <c r="G821" s="11" t="s">
        <v>13</v>
      </c>
      <c r="H821" s="11" t="s">
        <v>7</v>
      </c>
      <c r="I821" s="11" t="s">
        <v>833</v>
      </c>
      <c r="J821" s="11" t="s">
        <v>29</v>
      </c>
    </row>
    <row r="822" spans="1:10" ht="19.7" customHeight="1">
      <c r="A822" s="11" t="s">
        <v>5</v>
      </c>
      <c r="B822" s="17">
        <v>45707</v>
      </c>
      <c r="C822" s="21">
        <v>0.76666666633333336</v>
      </c>
      <c r="D822" s="12">
        <v>1401</v>
      </c>
      <c r="E822" s="13">
        <v>4.72</v>
      </c>
      <c r="F822" s="11" t="s">
        <v>31</v>
      </c>
      <c r="G822" s="11" t="s">
        <v>13</v>
      </c>
      <c r="H822" s="11" t="s">
        <v>7</v>
      </c>
      <c r="I822" s="11" t="s">
        <v>834</v>
      </c>
      <c r="J822" s="11" t="s">
        <v>29</v>
      </c>
    </row>
    <row r="823" spans="1:10" ht="19.7" customHeight="1">
      <c r="A823" s="11" t="s">
        <v>5</v>
      </c>
      <c r="B823" s="17">
        <v>45707</v>
      </c>
      <c r="C823" s="21">
        <v>0.76666666633333336</v>
      </c>
      <c r="D823" s="12">
        <v>2042</v>
      </c>
      <c r="E823" s="13">
        <v>4.72</v>
      </c>
      <c r="F823" s="11" t="s">
        <v>31</v>
      </c>
      <c r="G823" s="11" t="s">
        <v>13</v>
      </c>
      <c r="H823" s="11" t="s">
        <v>7</v>
      </c>
      <c r="I823" s="11" t="s">
        <v>835</v>
      </c>
      <c r="J823" s="11" t="s">
        <v>29</v>
      </c>
    </row>
    <row r="824" spans="1:10" ht="19.7" customHeight="1">
      <c r="A824" s="11" t="s">
        <v>5</v>
      </c>
      <c r="B824" s="17">
        <v>45707</v>
      </c>
      <c r="C824" s="21">
        <v>0.76667824033333332</v>
      </c>
      <c r="D824" s="12">
        <v>977</v>
      </c>
      <c r="E824" s="13">
        <v>4.72</v>
      </c>
      <c r="F824" s="11" t="s">
        <v>31</v>
      </c>
      <c r="G824" s="11" t="s">
        <v>13</v>
      </c>
      <c r="H824" s="11" t="s">
        <v>7</v>
      </c>
      <c r="I824" s="11" t="s">
        <v>836</v>
      </c>
      <c r="J824" s="11" t="s">
        <v>29</v>
      </c>
    </row>
    <row r="825" spans="1:10" ht="19.7" customHeight="1">
      <c r="A825" s="11" t="s">
        <v>5</v>
      </c>
      <c r="B825" s="17">
        <v>45707</v>
      </c>
      <c r="C825" s="21">
        <v>0.76667824033333332</v>
      </c>
      <c r="D825" s="12">
        <v>1157</v>
      </c>
      <c r="E825" s="13">
        <v>4.72</v>
      </c>
      <c r="F825" s="11" t="s">
        <v>31</v>
      </c>
      <c r="G825" s="11" t="s">
        <v>13</v>
      </c>
      <c r="H825" s="11" t="s">
        <v>7</v>
      </c>
      <c r="I825" s="11" t="s">
        <v>837</v>
      </c>
      <c r="J825" s="11" t="s">
        <v>29</v>
      </c>
    </row>
    <row r="826" spans="1:10" ht="19.7" customHeight="1">
      <c r="A826" s="11" t="s">
        <v>5</v>
      </c>
      <c r="B826" s="17">
        <v>45707</v>
      </c>
      <c r="C826" s="21">
        <v>0.76667824033333332</v>
      </c>
      <c r="D826" s="12">
        <v>1401</v>
      </c>
      <c r="E826" s="13">
        <v>4.72</v>
      </c>
      <c r="F826" s="11" t="s">
        <v>31</v>
      </c>
      <c r="G826" s="11" t="s">
        <v>13</v>
      </c>
      <c r="H826" s="11" t="s">
        <v>7</v>
      </c>
      <c r="I826" s="11" t="s">
        <v>838</v>
      </c>
      <c r="J826" s="11" t="s">
        <v>29</v>
      </c>
    </row>
    <row r="827" spans="1:10" ht="19.7" customHeight="1">
      <c r="A827" s="11" t="s">
        <v>5</v>
      </c>
      <c r="B827" s="17">
        <v>45707</v>
      </c>
      <c r="C827" s="21">
        <v>0.76667824033333332</v>
      </c>
      <c r="D827" s="12">
        <v>2174</v>
      </c>
      <c r="E827" s="13">
        <v>4.72</v>
      </c>
      <c r="F827" s="11" t="s">
        <v>31</v>
      </c>
      <c r="G827" s="11" t="s">
        <v>13</v>
      </c>
      <c r="H827" s="11" t="s">
        <v>7</v>
      </c>
      <c r="I827" s="11" t="s">
        <v>839</v>
      </c>
      <c r="J827" s="11" t="s">
        <v>29</v>
      </c>
    </row>
    <row r="828" spans="1:10" ht="19.7" customHeight="1">
      <c r="A828" s="11" t="s">
        <v>5</v>
      </c>
      <c r="B828" s="17">
        <v>45707</v>
      </c>
      <c r="C828" s="21">
        <v>0.76673611033333333</v>
      </c>
      <c r="D828" s="12">
        <v>647</v>
      </c>
      <c r="E828" s="13">
        <v>4.72</v>
      </c>
      <c r="F828" s="11" t="s">
        <v>31</v>
      </c>
      <c r="G828" s="11" t="s">
        <v>13</v>
      </c>
      <c r="H828" s="11" t="s">
        <v>7</v>
      </c>
      <c r="I828" s="11" t="s">
        <v>840</v>
      </c>
      <c r="J828" s="11" t="s">
        <v>29</v>
      </c>
    </row>
    <row r="829" spans="1:10" ht="19.7" customHeight="1">
      <c r="A829" s="11" t="s">
        <v>5</v>
      </c>
      <c r="B829" s="17">
        <v>45707</v>
      </c>
      <c r="C829" s="21">
        <v>0.76673611033333333</v>
      </c>
      <c r="D829" s="12">
        <v>1157</v>
      </c>
      <c r="E829" s="13">
        <v>4.72</v>
      </c>
      <c r="F829" s="11" t="s">
        <v>31</v>
      </c>
      <c r="G829" s="11" t="s">
        <v>13</v>
      </c>
      <c r="H829" s="11" t="s">
        <v>7</v>
      </c>
      <c r="I829" s="11" t="s">
        <v>841</v>
      </c>
      <c r="J829" s="11" t="s">
        <v>29</v>
      </c>
    </row>
    <row r="830" spans="1:10" ht="19.7" customHeight="1">
      <c r="A830" s="11" t="s">
        <v>5</v>
      </c>
      <c r="B830" s="17">
        <v>45707</v>
      </c>
      <c r="C830" s="21">
        <v>0.76673611033333333</v>
      </c>
      <c r="D830" s="12">
        <v>1157</v>
      </c>
      <c r="E830" s="13">
        <v>4.72</v>
      </c>
      <c r="F830" s="11" t="s">
        <v>31</v>
      </c>
      <c r="G830" s="11" t="s">
        <v>13</v>
      </c>
      <c r="H830" s="11" t="s">
        <v>7</v>
      </c>
      <c r="I830" s="11" t="s">
        <v>842</v>
      </c>
      <c r="J830" s="11" t="s">
        <v>29</v>
      </c>
    </row>
    <row r="831" spans="1:10" ht="19.7" customHeight="1">
      <c r="A831" s="11" t="s">
        <v>5</v>
      </c>
      <c r="B831" s="17">
        <v>45707</v>
      </c>
      <c r="C831" s="21">
        <v>0.76673611033333333</v>
      </c>
      <c r="D831" s="12">
        <v>1401</v>
      </c>
      <c r="E831" s="13">
        <v>4.72</v>
      </c>
      <c r="F831" s="11" t="s">
        <v>31</v>
      </c>
      <c r="G831" s="11" t="s">
        <v>13</v>
      </c>
      <c r="H831" s="11" t="s">
        <v>7</v>
      </c>
      <c r="I831" s="11" t="s">
        <v>843</v>
      </c>
      <c r="J831" s="11" t="s">
        <v>29</v>
      </c>
    </row>
    <row r="832" spans="1:10" ht="19.7" customHeight="1">
      <c r="A832" s="11" t="s">
        <v>5</v>
      </c>
      <c r="B832" s="17">
        <v>45707</v>
      </c>
      <c r="C832" s="21">
        <v>0.76673611033333333</v>
      </c>
      <c r="D832" s="12">
        <v>1401</v>
      </c>
      <c r="E832" s="13">
        <v>4.72</v>
      </c>
      <c r="F832" s="11" t="s">
        <v>31</v>
      </c>
      <c r="G832" s="11" t="s">
        <v>13</v>
      </c>
      <c r="H832" s="11" t="s">
        <v>7</v>
      </c>
      <c r="I832" s="11" t="s">
        <v>844</v>
      </c>
      <c r="J832" s="11" t="s">
        <v>29</v>
      </c>
    </row>
    <row r="833" spans="1:10" ht="19.7" customHeight="1">
      <c r="A833" s="11" t="s">
        <v>5</v>
      </c>
      <c r="B833" s="17">
        <v>45707</v>
      </c>
      <c r="C833" s="21">
        <v>0.76679398133333332</v>
      </c>
      <c r="D833" s="12">
        <v>2128</v>
      </c>
      <c r="E833" s="13">
        <v>4.7190000000000003</v>
      </c>
      <c r="F833" s="11" t="s">
        <v>31</v>
      </c>
      <c r="G833" s="11" t="s">
        <v>13</v>
      </c>
      <c r="H833" s="11" t="s">
        <v>7</v>
      </c>
      <c r="I833" s="11" t="s">
        <v>845</v>
      </c>
      <c r="J833" s="11" t="s">
        <v>29</v>
      </c>
    </row>
    <row r="834" spans="1:10" ht="19.7" customHeight="1">
      <c r="A834" s="11" t="s">
        <v>5</v>
      </c>
      <c r="B834" s="17">
        <v>45707</v>
      </c>
      <c r="C834" s="21">
        <v>0.76682870333333342</v>
      </c>
      <c r="D834" s="12">
        <v>4341</v>
      </c>
      <c r="E834" s="13">
        <v>4.7184999999999997</v>
      </c>
      <c r="F834" s="11" t="s">
        <v>31</v>
      </c>
      <c r="G834" s="11" t="s">
        <v>13</v>
      </c>
      <c r="H834" s="11" t="s">
        <v>7</v>
      </c>
      <c r="I834" s="11" t="s">
        <v>846</v>
      </c>
      <c r="J834" s="11" t="s">
        <v>29</v>
      </c>
    </row>
    <row r="835" spans="1:10" ht="19.7" customHeight="1">
      <c r="A835" s="11" t="s">
        <v>5</v>
      </c>
      <c r="B835" s="17">
        <v>45707</v>
      </c>
      <c r="C835" s="21">
        <v>0.76695601833333338</v>
      </c>
      <c r="D835" s="12">
        <v>2730</v>
      </c>
      <c r="E835" s="13">
        <v>4.718</v>
      </c>
      <c r="F835" s="11" t="s">
        <v>31</v>
      </c>
      <c r="G835" s="11" t="s">
        <v>13</v>
      </c>
      <c r="H835" s="11" t="s">
        <v>7</v>
      </c>
      <c r="I835" s="11" t="s">
        <v>847</v>
      </c>
      <c r="J835" s="11" t="s">
        <v>29</v>
      </c>
    </row>
    <row r="836" spans="1:10" ht="19.7" customHeight="1">
      <c r="A836" s="11" t="s">
        <v>5</v>
      </c>
      <c r="B836" s="17">
        <v>45707</v>
      </c>
      <c r="C836" s="21">
        <v>0.76700231433333332</v>
      </c>
      <c r="D836" s="12">
        <v>13</v>
      </c>
      <c r="E836" s="13">
        <v>4.7184999999999997</v>
      </c>
      <c r="F836" s="11" t="s">
        <v>31</v>
      </c>
      <c r="G836" s="11" t="s">
        <v>13</v>
      </c>
      <c r="H836" s="11" t="s">
        <v>7</v>
      </c>
      <c r="I836" s="11" t="s">
        <v>848</v>
      </c>
      <c r="J836" s="11" t="s">
        <v>29</v>
      </c>
    </row>
    <row r="837" spans="1:10" ht="19.7" customHeight="1">
      <c r="A837" s="11" t="s">
        <v>5</v>
      </c>
      <c r="B837" s="17">
        <v>45707</v>
      </c>
      <c r="C837" s="21">
        <v>0.76700231433333332</v>
      </c>
      <c r="D837" s="12">
        <v>37</v>
      </c>
      <c r="E837" s="13">
        <v>4.7184999999999997</v>
      </c>
      <c r="F837" s="11" t="s">
        <v>31</v>
      </c>
      <c r="G837" s="11" t="s">
        <v>13</v>
      </c>
      <c r="H837" s="11" t="s">
        <v>7</v>
      </c>
      <c r="I837" s="11" t="s">
        <v>849</v>
      </c>
      <c r="J837" s="11" t="s">
        <v>29</v>
      </c>
    </row>
    <row r="838" spans="1:10" ht="19.7" customHeight="1">
      <c r="A838" s="11" t="s">
        <v>5</v>
      </c>
      <c r="B838" s="17">
        <v>45707</v>
      </c>
      <c r="C838" s="21">
        <v>0.76700231433333332</v>
      </c>
      <c r="D838" s="12">
        <v>232</v>
      </c>
      <c r="E838" s="13">
        <v>4.7184999999999997</v>
      </c>
      <c r="F838" s="11" t="s">
        <v>31</v>
      </c>
      <c r="G838" s="11" t="s">
        <v>13</v>
      </c>
      <c r="H838" s="11" t="s">
        <v>7</v>
      </c>
      <c r="I838" s="11" t="s">
        <v>850</v>
      </c>
      <c r="J838" s="11" t="s">
        <v>29</v>
      </c>
    </row>
    <row r="839" spans="1:10" ht="19.7" customHeight="1">
      <c r="A839" s="11" t="s">
        <v>5</v>
      </c>
      <c r="B839" s="17">
        <v>45707</v>
      </c>
      <c r="C839" s="21">
        <v>0.76700231433333332</v>
      </c>
      <c r="D839" s="12">
        <v>2415</v>
      </c>
      <c r="E839" s="13">
        <v>4.7184999999999997</v>
      </c>
      <c r="F839" s="11" t="s">
        <v>31</v>
      </c>
      <c r="G839" s="11" t="s">
        <v>13</v>
      </c>
      <c r="H839" s="11" t="s">
        <v>7</v>
      </c>
      <c r="I839" s="11" t="s">
        <v>851</v>
      </c>
      <c r="J839" s="11" t="s">
        <v>29</v>
      </c>
    </row>
    <row r="840" spans="1:10" ht="19.7" customHeight="1">
      <c r="A840" s="11" t="s">
        <v>5</v>
      </c>
      <c r="B840" s="17">
        <v>45707</v>
      </c>
      <c r="C840" s="21">
        <v>0.76702546233333335</v>
      </c>
      <c r="D840" s="12">
        <v>243</v>
      </c>
      <c r="E840" s="13">
        <v>4.7184999999999997</v>
      </c>
      <c r="F840" s="11" t="s">
        <v>31</v>
      </c>
      <c r="G840" s="11" t="s">
        <v>13</v>
      </c>
      <c r="H840" s="11" t="s">
        <v>7</v>
      </c>
      <c r="I840" s="11" t="s">
        <v>852</v>
      </c>
      <c r="J840" s="11" t="s">
        <v>29</v>
      </c>
    </row>
    <row r="841" spans="1:10" ht="19.7" customHeight="1">
      <c r="A841" s="11" t="s">
        <v>5</v>
      </c>
      <c r="B841" s="17">
        <v>45707</v>
      </c>
      <c r="C841" s="21">
        <v>0.76702546233333335</v>
      </c>
      <c r="D841" s="12">
        <v>1565</v>
      </c>
      <c r="E841" s="13">
        <v>4.7184999999999997</v>
      </c>
      <c r="F841" s="11" t="s">
        <v>31</v>
      </c>
      <c r="G841" s="11" t="s">
        <v>13</v>
      </c>
      <c r="H841" s="11" t="s">
        <v>7</v>
      </c>
      <c r="I841" s="11" t="s">
        <v>853</v>
      </c>
      <c r="J841" s="11" t="s">
        <v>29</v>
      </c>
    </row>
    <row r="842" spans="1:10" ht="19.7" customHeight="1">
      <c r="A842" s="11" t="s">
        <v>5</v>
      </c>
      <c r="B842" s="17">
        <v>45707</v>
      </c>
      <c r="C842" s="21">
        <v>0.76718749933333341</v>
      </c>
      <c r="D842" s="12">
        <v>287</v>
      </c>
      <c r="E842" s="13">
        <v>4.7190000000000003</v>
      </c>
      <c r="F842" s="11" t="s">
        <v>31</v>
      </c>
      <c r="G842" s="11" t="s">
        <v>13</v>
      </c>
      <c r="H842" s="11" t="s">
        <v>7</v>
      </c>
      <c r="I842" s="11" t="s">
        <v>854</v>
      </c>
      <c r="J842" s="11" t="s">
        <v>29</v>
      </c>
    </row>
    <row r="843" spans="1:10" ht="19.7" customHeight="1">
      <c r="A843" s="11" t="s">
        <v>5</v>
      </c>
      <c r="B843" s="17">
        <v>45707</v>
      </c>
      <c r="C843" s="21">
        <v>0.76718749933333341</v>
      </c>
      <c r="D843" s="12">
        <v>1157</v>
      </c>
      <c r="E843" s="13">
        <v>4.7190000000000003</v>
      </c>
      <c r="F843" s="11" t="s">
        <v>31</v>
      </c>
      <c r="G843" s="11" t="s">
        <v>13</v>
      </c>
      <c r="H843" s="11" t="s">
        <v>7</v>
      </c>
      <c r="I843" s="11" t="s">
        <v>855</v>
      </c>
      <c r="J843" s="11" t="s">
        <v>29</v>
      </c>
    </row>
    <row r="844" spans="1:10" ht="19.7" customHeight="1">
      <c r="A844" s="11" t="s">
        <v>5</v>
      </c>
      <c r="B844" s="17">
        <v>45707</v>
      </c>
      <c r="C844" s="21">
        <v>0.76718749933333341</v>
      </c>
      <c r="D844" s="12">
        <v>1300</v>
      </c>
      <c r="E844" s="13">
        <v>4.7190000000000003</v>
      </c>
      <c r="F844" s="11" t="s">
        <v>31</v>
      </c>
      <c r="G844" s="11" t="s">
        <v>13</v>
      </c>
      <c r="H844" s="11" t="s">
        <v>7</v>
      </c>
      <c r="I844" s="11" t="s">
        <v>856</v>
      </c>
      <c r="J844" s="11" t="s">
        <v>29</v>
      </c>
    </row>
    <row r="845" spans="1:10" ht="19.7" customHeight="1">
      <c r="A845" s="11" t="s">
        <v>5</v>
      </c>
      <c r="B845" s="17">
        <v>45707</v>
      </c>
      <c r="C845" s="21">
        <v>0.76721064733333333</v>
      </c>
      <c r="D845" s="12">
        <v>55</v>
      </c>
      <c r="E845" s="13">
        <v>4.7190000000000003</v>
      </c>
      <c r="F845" s="11" t="s">
        <v>31</v>
      </c>
      <c r="G845" s="11" t="s">
        <v>13</v>
      </c>
      <c r="H845" s="11" t="s">
        <v>7</v>
      </c>
      <c r="I845" s="11" t="s">
        <v>857</v>
      </c>
      <c r="J845" s="11" t="s">
        <v>29</v>
      </c>
    </row>
    <row r="846" spans="1:10" ht="19.7" customHeight="1">
      <c r="A846" s="11" t="s">
        <v>5</v>
      </c>
      <c r="B846" s="17">
        <v>45707</v>
      </c>
      <c r="C846" s="21">
        <v>0.76721064733333333</v>
      </c>
      <c r="D846" s="12">
        <v>97</v>
      </c>
      <c r="E846" s="13">
        <v>4.7190000000000003</v>
      </c>
      <c r="F846" s="11" t="s">
        <v>31</v>
      </c>
      <c r="G846" s="11" t="s">
        <v>13</v>
      </c>
      <c r="H846" s="11" t="s">
        <v>7</v>
      </c>
      <c r="I846" s="11" t="s">
        <v>858</v>
      </c>
      <c r="J846" s="11" t="s">
        <v>29</v>
      </c>
    </row>
    <row r="847" spans="1:10" ht="19.7" customHeight="1">
      <c r="A847" s="11" t="s">
        <v>5</v>
      </c>
      <c r="B847" s="17">
        <v>45707</v>
      </c>
      <c r="C847" s="21">
        <v>0.76721064733333333</v>
      </c>
      <c r="D847" s="12">
        <v>1157</v>
      </c>
      <c r="E847" s="13">
        <v>4.7190000000000003</v>
      </c>
      <c r="F847" s="11" t="s">
        <v>31</v>
      </c>
      <c r="G847" s="11" t="s">
        <v>13</v>
      </c>
      <c r="H847" s="11" t="s">
        <v>7</v>
      </c>
      <c r="I847" s="11" t="s">
        <v>859</v>
      </c>
      <c r="J847" s="11" t="s">
        <v>29</v>
      </c>
    </row>
    <row r="848" spans="1:10" ht="19.7" customHeight="1">
      <c r="A848" s="11" t="s">
        <v>5</v>
      </c>
      <c r="B848" s="17">
        <v>45707</v>
      </c>
      <c r="C848" s="21">
        <v>0.76721064733333333</v>
      </c>
      <c r="D848" s="12">
        <v>1402</v>
      </c>
      <c r="E848" s="13">
        <v>4.7190000000000003</v>
      </c>
      <c r="F848" s="11" t="s">
        <v>31</v>
      </c>
      <c r="G848" s="11" t="s">
        <v>13</v>
      </c>
      <c r="H848" s="11" t="s">
        <v>7</v>
      </c>
      <c r="I848" s="11" t="s">
        <v>860</v>
      </c>
      <c r="J848" s="11" t="s">
        <v>29</v>
      </c>
    </row>
    <row r="849" spans="1:10" ht="19.7" customHeight="1">
      <c r="A849" s="11" t="s">
        <v>5</v>
      </c>
      <c r="B849" s="17">
        <v>45707</v>
      </c>
      <c r="C849" s="21">
        <v>0.76721064733333333</v>
      </c>
      <c r="D849" s="12">
        <v>2111</v>
      </c>
      <c r="E849" s="13">
        <v>4.7190000000000003</v>
      </c>
      <c r="F849" s="11" t="s">
        <v>31</v>
      </c>
      <c r="G849" s="11" t="s">
        <v>13</v>
      </c>
      <c r="H849" s="11" t="s">
        <v>7</v>
      </c>
      <c r="I849" s="11" t="s">
        <v>861</v>
      </c>
      <c r="J849" s="11" t="s">
        <v>29</v>
      </c>
    </row>
    <row r="850" spans="1:10" ht="19.7" customHeight="1">
      <c r="A850" s="11" t="s">
        <v>5</v>
      </c>
      <c r="B850" s="17">
        <v>45707</v>
      </c>
      <c r="C850" s="21">
        <v>0.7672453703333334</v>
      </c>
      <c r="D850" s="12">
        <v>18</v>
      </c>
      <c r="E850" s="13">
        <v>4.7190000000000003</v>
      </c>
      <c r="F850" s="11" t="s">
        <v>31</v>
      </c>
      <c r="G850" s="11" t="s">
        <v>13</v>
      </c>
      <c r="H850" s="11" t="s">
        <v>7</v>
      </c>
      <c r="I850" s="11" t="s">
        <v>862</v>
      </c>
      <c r="J850" s="11" t="s">
        <v>29</v>
      </c>
    </row>
    <row r="851" spans="1:10" ht="19.7" customHeight="1">
      <c r="A851" s="11" t="s">
        <v>5</v>
      </c>
      <c r="B851" s="17">
        <v>45707</v>
      </c>
      <c r="C851" s="21">
        <v>0.7672453703333334</v>
      </c>
      <c r="D851" s="12">
        <v>925</v>
      </c>
      <c r="E851" s="13">
        <v>4.7190000000000003</v>
      </c>
      <c r="F851" s="11" t="s">
        <v>31</v>
      </c>
      <c r="G851" s="11" t="s">
        <v>13</v>
      </c>
      <c r="H851" s="11" t="s">
        <v>7</v>
      </c>
      <c r="I851" s="11" t="s">
        <v>863</v>
      </c>
      <c r="J851" s="11" t="s">
        <v>29</v>
      </c>
    </row>
    <row r="852" spans="1:10" ht="19.7" customHeight="1">
      <c r="A852" s="11" t="s">
        <v>5</v>
      </c>
      <c r="B852" s="17">
        <v>45707</v>
      </c>
      <c r="C852" s="21">
        <v>0.7672453703333334</v>
      </c>
      <c r="D852" s="12">
        <v>1245</v>
      </c>
      <c r="E852" s="13">
        <v>4.7190000000000003</v>
      </c>
      <c r="F852" s="11" t="s">
        <v>31</v>
      </c>
      <c r="G852" s="11" t="s">
        <v>13</v>
      </c>
      <c r="H852" s="11" t="s">
        <v>7</v>
      </c>
      <c r="I852" s="11" t="s">
        <v>864</v>
      </c>
      <c r="J852" s="11" t="s">
        <v>29</v>
      </c>
    </row>
    <row r="853" spans="1:10" ht="19.7" customHeight="1">
      <c r="A853" s="11" t="s">
        <v>5</v>
      </c>
      <c r="B853" s="17">
        <v>45707</v>
      </c>
      <c r="C853" s="21">
        <v>0.76730324033333341</v>
      </c>
      <c r="D853" s="12">
        <v>839</v>
      </c>
      <c r="E853" s="13">
        <v>4.7195</v>
      </c>
      <c r="F853" s="11" t="s">
        <v>31</v>
      </c>
      <c r="G853" s="11" t="s">
        <v>13</v>
      </c>
      <c r="H853" s="11" t="s">
        <v>7</v>
      </c>
      <c r="I853" s="11" t="s">
        <v>865</v>
      </c>
      <c r="J853" s="11" t="s">
        <v>29</v>
      </c>
    </row>
    <row r="854" spans="1:10" ht="19.7" customHeight="1">
      <c r="A854" s="11" t="s">
        <v>5</v>
      </c>
      <c r="B854" s="17">
        <v>45707</v>
      </c>
      <c r="C854" s="21">
        <v>0.76730324033333341</v>
      </c>
      <c r="D854" s="12">
        <v>2029</v>
      </c>
      <c r="E854" s="13">
        <v>4.7195</v>
      </c>
      <c r="F854" s="11" t="s">
        <v>31</v>
      </c>
      <c r="G854" s="11" t="s">
        <v>13</v>
      </c>
      <c r="H854" s="11" t="s">
        <v>7</v>
      </c>
      <c r="I854" s="11" t="s">
        <v>866</v>
      </c>
      <c r="J854" s="11" t="s">
        <v>29</v>
      </c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2025-02-19T17:18:18Z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