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6. March\25.03.2025\"/>
    </mc:Choice>
  </mc:AlternateContent>
  <xr:revisionPtr revIDLastSave="0" documentId="13_ncr:1_{9C9D9DC6-AD6E-4C87-935C-BCB936136FD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A1" i="1" s="1"/>
  <c r="G13" i="1"/>
  <c r="G10" i="1"/>
  <c r="G12" i="1"/>
  <c r="G11" i="1"/>
  <c r="G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D11" i="1"/>
  <c r="D13" i="1"/>
  <c r="D12" i="1"/>
  <c r="D9" i="1"/>
  <c r="D10" i="1"/>
  <c r="E14" i="1" l="1"/>
  <c r="B13" i="1"/>
  <c r="B12" i="1"/>
  <c r="B11" i="1"/>
  <c r="B10" i="1"/>
  <c r="G14" i="1" l="1"/>
  <c r="D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<sst xmlns="http://schemas.openxmlformats.org/spreadsheetml/2006/main" count="9431" uniqueCount="1596">
  <si>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</si>
  <si>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</si>
  <si>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</si>
  <si>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</si>
  <si>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</si>
  <si>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</si>
  <si>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</si>
  <si>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</si>
  <si>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</si>
  <si>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</si>
  <si>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</si>
  <si>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</si>
  <si>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</si>
  <si>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</si>
  <si>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</si>
  <si>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</si>
  <si>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</si>
  <si>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</si>
  <si>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</si>
  <si>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</si>
  <si>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</si>
  <si>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</si>
  <si>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</si>
  <si>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</si>
  <si>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</si>
  <si>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</si>
  <si>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</si>
  <si>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</si>
  <si>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</si>
  <si>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</si>
  <si>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</si>
  <si>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</si>
  <si>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0XL08100000000005MJ40P</t>
  </si>
  <si>
    <t>0XL08100000000005MJ40O</t>
  </si>
  <si>
    <t>0XL08100000000005MJ40N</t>
  </si>
  <si>
    <t>0XL08100000000005MJ40T</t>
  </si>
  <si>
    <t>0XL08100000000005MJ40Q</t>
  </si>
  <si>
    <t>0XL08100000000005MJ40R</t>
  </si>
  <si>
    <t>0XL08100000000005MJ40S</t>
  </si>
  <si>
    <t>0XL08100000000005MJ40M</t>
  </si>
  <si>
    <t>0XL08100000000005MJ40V</t>
  </si>
  <si>
    <t>0XL08100000000005MJ40U</t>
  </si>
  <si>
    <t>0XL08100000000005MJ43B</t>
  </si>
  <si>
    <t>0XL08100000000005MJ45T</t>
  </si>
  <si>
    <t>0XL08100000000005MJ486</t>
  </si>
  <si>
    <t>0XL08100000000005MJ48A</t>
  </si>
  <si>
    <t>0XL08100000000005MJ487</t>
  </si>
  <si>
    <t>0XL08100000000005MJ49O</t>
  </si>
  <si>
    <t>0XL08100000000005MJ4BN</t>
  </si>
  <si>
    <t>0XL08100000000005MJ4BM</t>
  </si>
  <si>
    <t>0XL08100000000005MJ4BO</t>
  </si>
  <si>
    <t>0XL08100000000005MJ4C5</t>
  </si>
  <si>
    <t>0XL08100000000005MJ4C6</t>
  </si>
  <si>
    <t>0XL08100000000005MJ4C4</t>
  </si>
  <si>
    <t>0XL08100000000005MJ4CE</t>
  </si>
  <si>
    <t>0XL08100000000005MJ4E2</t>
  </si>
  <si>
    <t>0XL08100000000005MJ4EL</t>
  </si>
  <si>
    <t>0XL08100000000005MJ4EM</t>
  </si>
  <si>
    <t>0XL08100000000005MJ4EH</t>
  </si>
  <si>
    <t>0XL08100000000005MJ4EI</t>
  </si>
  <si>
    <t>0XL08100000000005MJ4FD</t>
  </si>
  <si>
    <t>0XL08100000000005MJ4FE</t>
  </si>
  <si>
    <t>0XL08100000000005MJ4G2</t>
  </si>
  <si>
    <t>0XL08100000000005MJ4HV</t>
  </si>
  <si>
    <t>0XL08100000000005MJ4N4</t>
  </si>
  <si>
    <t>0XL08100000000005MJ4NE</t>
  </si>
  <si>
    <t>0XL08100000000005MJ4ND</t>
  </si>
  <si>
    <t>0XL08100000000005MJ4NC</t>
  </si>
  <si>
    <t>0XL08100000000005MJ4NF</t>
  </si>
  <si>
    <t>0XL08400000000005MJ522</t>
  </si>
  <si>
    <t>0XL08400000000005MJ523</t>
  </si>
  <si>
    <t>0XL08400000000005MJ559</t>
  </si>
  <si>
    <t>0XL08100000000005MJ4UN</t>
  </si>
  <si>
    <t>0XL08100000000005MJ52P</t>
  </si>
  <si>
    <t>0XL08400000000005MJ5C6</t>
  </si>
  <si>
    <t>0XL08400000000005MJ5CE</t>
  </si>
  <si>
    <t>0XL08100000000005MJ52T</t>
  </si>
  <si>
    <t>0XL08100000000005MJ52R</t>
  </si>
  <si>
    <t>0XL08400000000005MJ5C9</t>
  </si>
  <si>
    <t>0XL08400000000005MJ5C8</t>
  </si>
  <si>
    <t>0XL08400000000005MJ5CA</t>
  </si>
  <si>
    <t>0XL08400000000005MJ5C7</t>
  </si>
  <si>
    <t>0XL08400000000005MJ5CD</t>
  </si>
  <si>
    <t>0XL08400000000005MJ5CB</t>
  </si>
  <si>
    <t>0XL08100000000005MJ52S</t>
  </si>
  <si>
    <t>0XL08400000000005MJ5CC</t>
  </si>
  <si>
    <t>0XL08100000000005MJ52Q</t>
  </si>
  <si>
    <t>0XL08400000000005MJ5D5</t>
  </si>
  <si>
    <t>0XL08100000000005MJ569</t>
  </si>
  <si>
    <t>0XL08100000000005MJ580</t>
  </si>
  <si>
    <t>0XL08100000000005MJ58L</t>
  </si>
  <si>
    <t>0XL08100000000005MJ58U</t>
  </si>
  <si>
    <t>0XL08400000000005MJ5IR</t>
  </si>
  <si>
    <t>0XL08100000000005MJ58V</t>
  </si>
  <si>
    <t>0XL08100000000005MJ59S</t>
  </si>
  <si>
    <t>0XL08400000000005MJ5JH</t>
  </si>
  <si>
    <t>0XL08100000000005MJ5BI</t>
  </si>
  <si>
    <t>0XL08100000000005MJ5BH</t>
  </si>
  <si>
    <t>0XL08400000000005MJ5P8</t>
  </si>
  <si>
    <t>0XL08400000000005MJ5P9</t>
  </si>
  <si>
    <t>0XL08100000000005MJ5EK</t>
  </si>
  <si>
    <t>0XL08100000000005MJ5ES</t>
  </si>
  <si>
    <t>0XL08100000000005MJ5EU</t>
  </si>
  <si>
    <t>0XL08400000000005MJ5PC</t>
  </si>
  <si>
    <t>0XL08100000000005MJ5ET</t>
  </si>
  <si>
    <t>0XL08400000000005MJ5SG</t>
  </si>
  <si>
    <t>0XL08400000000005MJ5SJ</t>
  </si>
  <si>
    <t>0XL08400000000005MJ5UR</t>
  </si>
  <si>
    <t>0XL08400000000005MJ5UT</t>
  </si>
  <si>
    <t>0XL08400000000005MJ5V1</t>
  </si>
  <si>
    <t>0XL08400000000005MJ5UU</t>
  </si>
  <si>
    <t>0XL08400000000005MJ5UV</t>
  </si>
  <si>
    <t>0XL08400000000005MJ5V2</t>
  </si>
  <si>
    <t>0XL08100000000005MJ5KD</t>
  </si>
  <si>
    <t>0XL08100000000005MJ5KE</t>
  </si>
  <si>
    <t>0XL08400000000005MJ5V0</t>
  </si>
  <si>
    <t>0XL08400000000005MJ5V6</t>
  </si>
  <si>
    <t>0XL08100000000005MJ5ND</t>
  </si>
  <si>
    <t>0XL08100000000005MJ5NE</t>
  </si>
  <si>
    <t>0XL08400000000005MJ62I</t>
  </si>
  <si>
    <t>0XL08100000000005MJ5NJ</t>
  </si>
  <si>
    <t>0XL08100000000005MJ5NK</t>
  </si>
  <si>
    <t>0XL08100000000005MJ5NT</t>
  </si>
  <si>
    <t>0XL08400000000005MJ63S</t>
  </si>
  <si>
    <t>0XL08400000000005MJ672</t>
  </si>
  <si>
    <t>0XL08400000000005MJ674</t>
  </si>
  <si>
    <t>0XL08400000000005MJ673</t>
  </si>
  <si>
    <t>0XL08100000000005MJ60U</t>
  </si>
  <si>
    <t>0XL08400000000005MJ6EJ</t>
  </si>
  <si>
    <t>0XL08400000000005MJ6EK</t>
  </si>
  <si>
    <t>0XL08400000000005MJ6EI</t>
  </si>
  <si>
    <t>0XL08100000000005MJ64Q</t>
  </si>
  <si>
    <t>0XL08100000000005MJ64N</t>
  </si>
  <si>
    <t>0XL08400000000005MJ6I2</t>
  </si>
  <si>
    <t>0XL08400000000005MJ6I4</t>
  </si>
  <si>
    <t>0XL08100000000005MJ6B8</t>
  </si>
  <si>
    <t>0XL08100000000005MJ6B7</t>
  </si>
  <si>
    <t>0XL08400000000005MJ6LE</t>
  </si>
  <si>
    <t>0XL08400000000005MJ6M3</t>
  </si>
  <si>
    <t>0XL08400000000005MJ6NF</t>
  </si>
  <si>
    <t>0XL08400000000005MJ6NG</t>
  </si>
  <si>
    <t>0XL08400000000005MJ6NH</t>
  </si>
  <si>
    <t>0XL08100000000005MJ6D4</t>
  </si>
  <si>
    <t>0XL08400000000005MJ6NM</t>
  </si>
  <si>
    <t>0XL08400000000005MJ6NN</t>
  </si>
  <si>
    <t>0XL08100000000005MJ6DF</t>
  </si>
  <si>
    <t>0XL08400000000005MJ6NP</t>
  </si>
  <si>
    <t>0XL08100000000005MJ6DE</t>
  </si>
  <si>
    <t>0XL08400000000005MJ6NL</t>
  </si>
  <si>
    <t>0XL08100000000005MJ6DG</t>
  </si>
  <si>
    <t>0XL08400000000005MJ6NO</t>
  </si>
  <si>
    <t>0XL08100000000005MJ6E3</t>
  </si>
  <si>
    <t>0XL08400000000005MJ6QH</t>
  </si>
  <si>
    <t>0XL08400000000005MJ6QG</t>
  </si>
  <si>
    <t>0XL08100000000005MJ6FO</t>
  </si>
  <si>
    <t>0XL08400000000005MJ6QF</t>
  </si>
  <si>
    <t>0XL08400000000005MJ6QK</t>
  </si>
  <si>
    <t>0XL08400000000005MJ6QM</t>
  </si>
  <si>
    <t>0XL08400000000005MJ6QL</t>
  </si>
  <si>
    <t>0XL08400000000005MJ6T0</t>
  </si>
  <si>
    <t>0XL08100000000005MJ6IB</t>
  </si>
  <si>
    <t>0XL08100000000005MJ6IC</t>
  </si>
  <si>
    <t>0XL08100000000005MJ6ID</t>
  </si>
  <si>
    <t>0XL08400000000005MJ6T6</t>
  </si>
  <si>
    <t>0XL08100000000005MJ6IG</t>
  </si>
  <si>
    <t>0XL08100000000005MJ6IH</t>
  </si>
  <si>
    <t>0XL08100000000005MJ6II</t>
  </si>
  <si>
    <t>0XL08400000000005MJ6T7</t>
  </si>
  <si>
    <t>0XL08100000000005MJ6IF</t>
  </si>
  <si>
    <t>0XL08400000000005MJ6T5</t>
  </si>
  <si>
    <t>0XL08400000000005MJ6T8</t>
  </si>
  <si>
    <t>0XL08100000000005MJ6SR</t>
  </si>
  <si>
    <t>0XL08100000000005MJ6T0</t>
  </si>
  <si>
    <t>0XL08400000000005MJ77L</t>
  </si>
  <si>
    <t>0XL08100000000005MJ6SU</t>
  </si>
  <si>
    <t>0XL08100000000005MJ6SV</t>
  </si>
  <si>
    <t>0XL08400000000005MJ78N</t>
  </si>
  <si>
    <t>0XL08400000000005MJ7B1</t>
  </si>
  <si>
    <t>0XL08400000000005MJ7BK</t>
  </si>
  <si>
    <t>0XL08400000000005MJ7C0</t>
  </si>
  <si>
    <t>0XL08400000000005MJ7BV</t>
  </si>
  <si>
    <t>0XL08100000000005MJ71L</t>
  </si>
  <si>
    <t>0XL08100000000005MJ74C</t>
  </si>
  <si>
    <t>0XL08400000000005MJ7E4</t>
  </si>
  <si>
    <t>0XL08400000000005MJ7E1</t>
  </si>
  <si>
    <t>0XL08400000000005MJ7E2</t>
  </si>
  <si>
    <t>0XL08100000000005MJ74D</t>
  </si>
  <si>
    <t>0XL08400000000005MJ7E3</t>
  </si>
  <si>
    <t>0XL08100000000005MJ75M</t>
  </si>
  <si>
    <t>0XL08100000000005MJ76F</t>
  </si>
  <si>
    <t>0XL08100000000005MJ76G</t>
  </si>
  <si>
    <t>0XL08100000000005MJ76O</t>
  </si>
  <si>
    <t>0XL08400000000005MJ7FB</t>
  </si>
  <si>
    <t>0XL08100000000005MJ76V</t>
  </si>
  <si>
    <t>0XL08400000000005MJ7FH</t>
  </si>
  <si>
    <t>0XL08100000000005MJ770</t>
  </si>
  <si>
    <t>0XL08400000000005MJ7KJ</t>
  </si>
  <si>
    <t>0XL08400000000005MJ7KK</t>
  </si>
  <si>
    <t>0XL08100000000005MJ7DL</t>
  </si>
  <si>
    <t>0XL08400000000005MJ7KV</t>
  </si>
  <si>
    <t>0XL08400000000005MJ7KS</t>
  </si>
  <si>
    <t>0XL08400000000005MJ7OI</t>
  </si>
  <si>
    <t>0XL08400000000005MJ7OL</t>
  </si>
  <si>
    <t>0XL08400000000005MJ7U0</t>
  </si>
  <si>
    <t>0XL08400000000005MJ86H</t>
  </si>
  <si>
    <t>0XL08400000000005MJ86I</t>
  </si>
  <si>
    <t>0XL08400000000005MJ86J</t>
  </si>
  <si>
    <t>0XL08400000000005MJ86G</t>
  </si>
  <si>
    <t>0XL08100000000005MJ814</t>
  </si>
  <si>
    <t>0XL08400000000005MJ873</t>
  </si>
  <si>
    <t>0XL08100000000005MJ81E</t>
  </si>
  <si>
    <t>0XL08400000000005MJ86V</t>
  </si>
  <si>
    <t>0XL08400000000005MJ872</t>
  </si>
  <si>
    <t>0XL08100000000005MJ81D</t>
  </si>
  <si>
    <t>0XL08400000000005MJ879</t>
  </si>
  <si>
    <t>0XL08400000000005MJ880</t>
  </si>
  <si>
    <t>0XL08100000000005MJ82F</t>
  </si>
  <si>
    <t>0XL08400000000005MJ88H</t>
  </si>
  <si>
    <t>0XL08400000000005MJ88G</t>
  </si>
  <si>
    <t>0XL08100000000005MJ82G</t>
  </si>
  <si>
    <t>0XL08400000000005MJ88N</t>
  </si>
  <si>
    <t>0XL08400000000005MJ88O</t>
  </si>
  <si>
    <t>0XL08400000000005MJ88M</t>
  </si>
  <si>
    <t>0XL08100000000005MJ82J</t>
  </si>
  <si>
    <t>0XL08400000000005MJ88P</t>
  </si>
  <si>
    <t>0XL08100000000005MJ82N</t>
  </si>
  <si>
    <t>0XL08400000000005MJ895</t>
  </si>
  <si>
    <t>0XL08100000000005MJ837</t>
  </si>
  <si>
    <t>0XL08400000000005MJ8A7</t>
  </si>
  <si>
    <t>0XL08100000000005MJ859</t>
  </si>
  <si>
    <t>0XL08400000000005MJ8C4</t>
  </si>
  <si>
    <t>0XL08400000000005MJ8C3</t>
  </si>
  <si>
    <t>0XL08400000000005MJ8CL</t>
  </si>
  <si>
    <t>0XL08400000000005MJ8F5</t>
  </si>
  <si>
    <t>0XL08400000000005MJ8F6</t>
  </si>
  <si>
    <t>0XL08100000000005MJ896</t>
  </si>
  <si>
    <t>0XL08400000000005MJ8F7</t>
  </si>
  <si>
    <t>0XL08100000000005MJ8IS</t>
  </si>
  <si>
    <t>0XL08400000000005MJ8PG</t>
  </si>
  <si>
    <t>0XL08100000000005MJ8JC</t>
  </si>
  <si>
    <t>0XL08400000000005MJ8Q9</t>
  </si>
  <si>
    <t>0XL08400000000005MJ8QA</t>
  </si>
  <si>
    <t>0XL08400000000005MJ8QM</t>
  </si>
  <si>
    <t>0XL08400000000005MJ8QK</t>
  </si>
  <si>
    <t>0XL08400000000005MJ8QL</t>
  </si>
  <si>
    <t>0XL08100000000005MJ8KS</t>
  </si>
  <si>
    <t>0XL08400000000005MJ8RK</t>
  </si>
  <si>
    <t>0XL08100000000005MJ8LE</t>
  </si>
  <si>
    <t>0XL08400000000005MJ8S1</t>
  </si>
  <si>
    <t>0XL08400000000005MJ8S3</t>
  </si>
  <si>
    <t>0XL08400000000005MJ8S2</t>
  </si>
  <si>
    <t>0XL08100000000005MJ8LF</t>
  </si>
  <si>
    <t>0XL08400000000005MJ8SB</t>
  </si>
  <si>
    <t>0XL08400000000005MJ8SH</t>
  </si>
  <si>
    <t>0XL08400000000005MJ8VP</t>
  </si>
  <si>
    <t>0XL08100000000005MJ8P6</t>
  </si>
  <si>
    <t>0XL08100000000005MJ8QB</t>
  </si>
  <si>
    <t>0XL08400000000005MJ91F</t>
  </si>
  <si>
    <t>0XL08100000000005MJ8QC</t>
  </si>
  <si>
    <t>0XL08400000000005MJ949</t>
  </si>
  <si>
    <t>0XL08400000000005MJ96N</t>
  </si>
  <si>
    <t>0XL08400000000005MJ96M</t>
  </si>
  <si>
    <t>0XL08400000000005MJ98M</t>
  </si>
  <si>
    <t>0XL08400000000005MJ98U</t>
  </si>
  <si>
    <t>0XL08400000000005MJ98S</t>
  </si>
  <si>
    <t>0XL08400000000005MJ98T</t>
  </si>
  <si>
    <t>0XL08400000000005MJ995</t>
  </si>
  <si>
    <t>0XL08400000000005MJ999</t>
  </si>
  <si>
    <t>0XL08400000000005MJ99A</t>
  </si>
  <si>
    <t>0XL08400000000005MJ997</t>
  </si>
  <si>
    <t>0XL08400000000005MJ998</t>
  </si>
  <si>
    <t>0XL08400000000005MJ996</t>
  </si>
  <si>
    <t>0XL08100000000005MJ907</t>
  </si>
  <si>
    <t>0XL08100000000005MJ906</t>
  </si>
  <si>
    <t>0XL08100000000005MJ903</t>
  </si>
  <si>
    <t>0XL08400000000005MJ9MF</t>
  </si>
  <si>
    <t>0XL08400000000005MJ9MG</t>
  </si>
  <si>
    <t>0XL08400000000005MJ9P8</t>
  </si>
  <si>
    <t>0XL08400000000005MJ9P7</t>
  </si>
  <si>
    <t>0XL08400000000005MJ9PP</t>
  </si>
  <si>
    <t>0XL08100000000005MJ9G7</t>
  </si>
  <si>
    <t>0XL08400000000005MJ9QD</t>
  </si>
  <si>
    <t>0XL08400000000005MJ9QE</t>
  </si>
  <si>
    <t>0XL08400000000005MJ9T8</t>
  </si>
  <si>
    <t>0XL08400000000005MJ9T9</t>
  </si>
  <si>
    <t>0XL08400000000005MJ9TA</t>
  </si>
  <si>
    <t>0XL08100000000005MJ9KN</t>
  </si>
  <si>
    <t>0XL08100000000005MJ9KO</t>
  </si>
  <si>
    <t>0XL08400000000005MJ9UH</t>
  </si>
  <si>
    <t>0XL08400000000005MJ9UI</t>
  </si>
  <si>
    <t>0XL08100000000005MJ9LH</t>
  </si>
  <si>
    <t>0XL08100000000005MJ9LI</t>
  </si>
  <si>
    <t>0XL08400000000005MJ9UJ</t>
  </si>
  <si>
    <t>0XL08100000000005MJ9LP</t>
  </si>
  <si>
    <t>0XL08400000000005MJ9V2</t>
  </si>
  <si>
    <t>0XL08400000000005MJ9V1</t>
  </si>
  <si>
    <t>0XL08100000000005MJ9M9</t>
  </si>
  <si>
    <t>0XL08400000000005MJ9VF</t>
  </si>
  <si>
    <t>0XL08100000000005MJ9MR</t>
  </si>
  <si>
    <t>0XL08400000000005MJA0J</t>
  </si>
  <si>
    <t>0XL08400000000005MJA0K</t>
  </si>
  <si>
    <t>0XL08100000000005MJ9OI</t>
  </si>
  <si>
    <t>0XL08100000000005MJ9OJ</t>
  </si>
  <si>
    <t>0XL08400000000005MJA0M</t>
  </si>
  <si>
    <t>0XL08100000000005MJ9OK</t>
  </si>
  <si>
    <t>0XL08400000000005MJA0U</t>
  </si>
  <si>
    <t>0XL08100000000005MJ9P1</t>
  </si>
  <si>
    <t>0XL08100000000005MJ9P0</t>
  </si>
  <si>
    <t>0XL08400000000005MJA8H</t>
  </si>
  <si>
    <t>0XL08400000000005MJA8I</t>
  </si>
  <si>
    <t>0XL08100000000005MJA1E</t>
  </si>
  <si>
    <t>0XL08100000000005MJA1F</t>
  </si>
  <si>
    <t>0XL08400000000005MJA92</t>
  </si>
  <si>
    <t>0XL08400000000005MJADU</t>
  </si>
  <si>
    <t>0XL08100000000005MJA6C</t>
  </si>
  <si>
    <t>0XL08100000000005MJABF</t>
  </si>
  <si>
    <t>0XL08400000000005MJANQ</t>
  </si>
  <si>
    <t>0XL08100000000005MJAE6</t>
  </si>
  <si>
    <t>0XL08400000000005MJB12</t>
  </si>
  <si>
    <t>0XL08100000000005MJANA</t>
  </si>
  <si>
    <t>0XL08100000000005MJAQQ</t>
  </si>
  <si>
    <t>0XL08100000000005MJB1J</t>
  </si>
  <si>
    <t>0XL08100000000005MJB1Q</t>
  </si>
  <si>
    <t>0XL08400000000005MJBKF</t>
  </si>
  <si>
    <t>0XL08400000000005MJBKD</t>
  </si>
  <si>
    <t>0XL08100000000005MJB1P</t>
  </si>
  <si>
    <t>0XL08400000000005MJBKE</t>
  </si>
  <si>
    <t>0XL08400000000005MJBLJ</t>
  </si>
  <si>
    <t>0XL08400000000005MJBLI</t>
  </si>
  <si>
    <t>0XL08100000000005MJB6D</t>
  </si>
  <si>
    <t>0XL08100000000005MJB6O</t>
  </si>
  <si>
    <t>0XL08400000000005MJBS2</t>
  </si>
  <si>
    <t>0XL08400000000005MJBS3</t>
  </si>
  <si>
    <t>0XL08100000000005MJB6N</t>
  </si>
  <si>
    <t>0XL08100000000005MJB7D</t>
  </si>
  <si>
    <t>0XL08100000000005MJB81</t>
  </si>
  <si>
    <t>0XL08100000000005MJB80</t>
  </si>
  <si>
    <t>0XL08400000000005MJBU6</t>
  </si>
  <si>
    <t>0XL08400000000005MJBU7</t>
  </si>
  <si>
    <t>0XL08400000000005MJBU5</t>
  </si>
  <si>
    <t>0XL08100000000005MJB9E</t>
  </si>
  <si>
    <t>0XL08100000000005MJB9D</t>
  </si>
  <si>
    <t>0XL08400000000005MJC04</t>
  </si>
  <si>
    <t>0XL08100000000005MJB9K</t>
  </si>
  <si>
    <t>0XL08400000000005MJC05</t>
  </si>
  <si>
    <t>0XL08100000000005MJB9J</t>
  </si>
  <si>
    <t>0XL08400000000005MJC0I</t>
  </si>
  <si>
    <t>0XL08100000000005MJBA2</t>
  </si>
  <si>
    <t>0XL08100000000005MJBA3</t>
  </si>
  <si>
    <t>0XL08100000000005MJBA4</t>
  </si>
  <si>
    <t>0XL08100000000005MJBA1</t>
  </si>
  <si>
    <t>0XL08400000000005MJC4P</t>
  </si>
  <si>
    <t>0XL08400000000005MJC4U</t>
  </si>
  <si>
    <t>0XL08400000000005MJC70</t>
  </si>
  <si>
    <t>0XL08400000000005MJC9E</t>
  </si>
  <si>
    <t>0XL08400000000005MJCUP</t>
  </si>
  <si>
    <t>0XL08100000000005MJBVE</t>
  </si>
  <si>
    <t>0XL08100000000005MJBVC</t>
  </si>
  <si>
    <t>0XL08400000000005MJCUO</t>
  </si>
  <si>
    <t>0XL08400000000005MJCUU</t>
  </si>
  <si>
    <t>0XL08400000000005MJD05</t>
  </si>
  <si>
    <t>0XL08400000000005MJD06</t>
  </si>
  <si>
    <t>0XL08100000000005MJC0M</t>
  </si>
  <si>
    <t>0XL08100000000005MJC0L</t>
  </si>
  <si>
    <t>0XL08400000000005MJDAM</t>
  </si>
  <si>
    <t>0XL08400000000005MJDAK</t>
  </si>
  <si>
    <t>0XL08400000000005MJDAL</t>
  </si>
  <si>
    <t>0XL08100000000005MJCA8</t>
  </si>
  <si>
    <t>0XL08100000000005MJCA9</t>
  </si>
  <si>
    <t>0XL08100000000005MJCAF</t>
  </si>
  <si>
    <t>0XL08400000000005MJDBK</t>
  </si>
  <si>
    <t>0XL08400000000005MJDC7</t>
  </si>
  <si>
    <t>0XL08400000000005MJDHM</t>
  </si>
  <si>
    <t>0XL08400000000005MJDHN</t>
  </si>
  <si>
    <t>0XL08400000000005MJDJU</t>
  </si>
  <si>
    <t>0XL08100000000005MJCFH</t>
  </si>
  <si>
    <t>0XL08100000000005MJCFG</t>
  </si>
  <si>
    <t>0XL08400000000005MJDK4</t>
  </si>
  <si>
    <t>0XL08400000000005MJDK3</t>
  </si>
  <si>
    <t>0XL08100000000005MJCFO</t>
  </si>
  <si>
    <t>0XL08100000000005MJCML</t>
  </si>
  <si>
    <t>0XL08100000000005MJCMM</t>
  </si>
  <si>
    <t>0XL08100000000005MJCQ0</t>
  </si>
  <si>
    <t>0XL08100000000005MJCQ1</t>
  </si>
  <si>
    <t>0XL08400000000005MJE4P</t>
  </si>
  <si>
    <t>0XL08400000000005MJE4Q</t>
  </si>
  <si>
    <t>0XL08400000000005MJE4O</t>
  </si>
  <si>
    <t>0XL08100000000005MJCQ8</t>
  </si>
  <si>
    <t>0XL08400000000005MJE5V</t>
  </si>
  <si>
    <t>0XL08100000000005MJCR7</t>
  </si>
  <si>
    <t>0XL08100000000005MJCR6</t>
  </si>
  <si>
    <t>0XL08400000000005MJE60</t>
  </si>
  <si>
    <t>0XL08100000000005MJCR8</t>
  </si>
  <si>
    <t>0XL08400000000005MJE61</t>
  </si>
  <si>
    <t>0XL08400000000005MJE63</t>
  </si>
  <si>
    <t>0XL08400000000005MJE88</t>
  </si>
  <si>
    <t>0XL08400000000005MJE89</t>
  </si>
  <si>
    <t>0XL08100000000005MJCTI</t>
  </si>
  <si>
    <t>0XL08400000000005MJEMD</t>
  </si>
  <si>
    <t>0XL08400000000005MJENN</t>
  </si>
  <si>
    <t>0XL08100000000005MJD6J</t>
  </si>
  <si>
    <t>0XL08100000000005MJD6I</t>
  </si>
  <si>
    <t>0XL08400000000005MJENQ</t>
  </si>
  <si>
    <t>0XL08400000000005MJENS</t>
  </si>
  <si>
    <t>0XL08400000000005MJENT</t>
  </si>
  <si>
    <t>0XL08100000000005MJD6K</t>
  </si>
  <si>
    <t>0XL08400000000005MJEO1</t>
  </si>
  <si>
    <t>0XL08400000000005MJEOE</t>
  </si>
  <si>
    <t>0XL08400000000005MJEOF</t>
  </si>
  <si>
    <t>0XL08100000000005MJD7H</t>
  </si>
  <si>
    <t>0XL08100000000005MJD9F</t>
  </si>
  <si>
    <t>0XL08100000000005MJD9G</t>
  </si>
  <si>
    <t>0XL08400000000005MJETB</t>
  </si>
  <si>
    <t>0XL08400000000005MJETP</t>
  </si>
  <si>
    <t>0XL08400000000005MJETQ</t>
  </si>
  <si>
    <t>0XL08400000000005MJEU4</t>
  </si>
  <si>
    <t>0XL08100000000005MJDAP</t>
  </si>
  <si>
    <t>0XL08400000000005MJEU3</t>
  </si>
  <si>
    <t>0XL08100000000005MJDAQ</t>
  </si>
  <si>
    <t>0XL08400000000005MJF7V</t>
  </si>
  <si>
    <t>0XL08100000000005MJDJ2</t>
  </si>
  <si>
    <t>0XL08100000000005MJDJ3</t>
  </si>
  <si>
    <t>0XL08400000000005MJFBU</t>
  </si>
  <si>
    <t>0XL08100000000005MJDJK</t>
  </si>
  <si>
    <t>0XL08100000000005MJDJM</t>
  </si>
  <si>
    <t>0XL08100000000005MJDJN</t>
  </si>
  <si>
    <t>0XL08400000000005MJFGT</t>
  </si>
  <si>
    <t>0XL08100000000005MJDQB</t>
  </si>
  <si>
    <t>0XL08400000000005MJFKS</t>
  </si>
  <si>
    <t>0XL08100000000005MJDRC</t>
  </si>
  <si>
    <t>0XL08400000000005MJFM6</t>
  </si>
  <si>
    <t>0XL08400000000005MJFM4</t>
  </si>
  <si>
    <t>0XL08100000000005MJDRB</t>
  </si>
  <si>
    <t>0XL08100000000005MJDRD</t>
  </si>
  <si>
    <t>0XL08400000000005MJFM5</t>
  </si>
  <si>
    <t>0XL08100000000005MJDRE</t>
  </si>
  <si>
    <t>0XL08400000000005MJFMB</t>
  </si>
  <si>
    <t>0XL08400000000005MJFMC</t>
  </si>
  <si>
    <t>0XL08100000000005MJDVN</t>
  </si>
  <si>
    <t>0XL08100000000005MJDVM</t>
  </si>
  <si>
    <t>0XL08400000000005MJFPP</t>
  </si>
  <si>
    <t>0XL08100000000005MJE0F</t>
  </si>
  <si>
    <t>0XL08100000000005MJE2F</t>
  </si>
  <si>
    <t>0XL08400000000005MJFU7</t>
  </si>
  <si>
    <t>0XL08400000000005MJFV3</t>
  </si>
  <si>
    <t>0XL08100000000005MJE3O</t>
  </si>
  <si>
    <t>0XL08100000000005MJE3P</t>
  </si>
  <si>
    <t>0XL08100000000005MJE3R</t>
  </si>
  <si>
    <t>0XL08100000000005MJE4P</t>
  </si>
  <si>
    <t>0XL08100000000005MJE4T</t>
  </si>
  <si>
    <t>0XL08100000000005MJE56</t>
  </si>
  <si>
    <t>0XL08100000000005MJE55</t>
  </si>
  <si>
    <t>0XL08400000000005MJG5J</t>
  </si>
  <si>
    <t>0XL08400000000005MJG5K</t>
  </si>
  <si>
    <t>0XL08100000000005MJEA4</t>
  </si>
  <si>
    <t>0XL08400000000005MJG5M</t>
  </si>
  <si>
    <t>0XL08400000000005MJG5L</t>
  </si>
  <si>
    <t>0XL08400000000005MJG5N</t>
  </si>
  <si>
    <t>0XL08100000000005MJEA2</t>
  </si>
  <si>
    <t>0XL08100000000005MJEA3</t>
  </si>
  <si>
    <t>0XL08400000000005MJG65</t>
  </si>
  <si>
    <t>0XL08100000000005MJEAU</t>
  </si>
  <si>
    <t>0XL08100000000005MJEAT</t>
  </si>
  <si>
    <t>0XL08400000000005MJG68</t>
  </si>
  <si>
    <t>0XL08400000000005MJG67</t>
  </si>
  <si>
    <t>0XL08400000000005MJG6F</t>
  </si>
  <si>
    <t>0XL08100000000005MJEB2</t>
  </si>
  <si>
    <t>0XL08100000000005MJEB3</t>
  </si>
  <si>
    <t>0XL08400000000005MJGJL</t>
  </si>
  <si>
    <t>0XL08100000000005MJENL</t>
  </si>
  <si>
    <t>0XL08400000000005MJGJK</t>
  </si>
  <si>
    <t>0XL08400000000005MJGRD</t>
  </si>
  <si>
    <t>0XL08400000000005MJGRE</t>
  </si>
  <si>
    <t>0XL08400000000005MJGRC</t>
  </si>
  <si>
    <t>0XL08100000000005MJEUC</t>
  </si>
  <si>
    <t>0XL08100000000005MJF04</t>
  </si>
  <si>
    <t>0XL08400000000005MJGUR</t>
  </si>
  <si>
    <t>0XL08400000000005MJGUS</t>
  </si>
  <si>
    <t>0XL08100000000005MJF1R</t>
  </si>
  <si>
    <t>0XL08400000000005MJH0K</t>
  </si>
  <si>
    <t>0XL08400000000005MJH0L</t>
  </si>
  <si>
    <t>0XL08400000000005MJH15</t>
  </si>
  <si>
    <t>0XL08100000000005MJF47</t>
  </si>
  <si>
    <t>0XL08400000000005MJH45</t>
  </si>
  <si>
    <t>0XL08400000000005MJH7P</t>
  </si>
  <si>
    <t>0XL08100000000005MJFBI</t>
  </si>
  <si>
    <t>0XL08400000000005MJH7O</t>
  </si>
  <si>
    <t>0XL08100000000005MJFBL</t>
  </si>
  <si>
    <t>0XL08100000000005MJFDQ</t>
  </si>
  <si>
    <t>0XL08100000000005MJFDR</t>
  </si>
  <si>
    <t>0XL08400000000005MJHAH</t>
  </si>
  <si>
    <t>0XL08400000000005MJHAI</t>
  </si>
  <si>
    <t>0XL08100000000005MJFM2</t>
  </si>
  <si>
    <t>0XL08400000000005MJHL8</t>
  </si>
  <si>
    <t>0XL08100000000005MJFMA</t>
  </si>
  <si>
    <t>0XL08100000000005MJFM9</t>
  </si>
  <si>
    <t>0XL08100000000005MJFMF</t>
  </si>
  <si>
    <t>0XL08100000000005MJFOC</t>
  </si>
  <si>
    <t>0XL08100000000005MJFOB</t>
  </si>
  <si>
    <t>0XL08400000000005MJHP1</t>
  </si>
  <si>
    <t>0XL08100000000005MJFOD</t>
  </si>
  <si>
    <t>0XL08400000000005MJHOT</t>
  </si>
  <si>
    <t>0XL08400000000005MJHP0</t>
  </si>
  <si>
    <t>0XL08400000000005MJHOV</t>
  </si>
  <si>
    <t>0XL08100000000005MJFOE</t>
  </si>
  <si>
    <t>0XL08400000000005MJHP2</t>
  </si>
  <si>
    <t>0XL08100000000005MJFOF</t>
  </si>
  <si>
    <t>0XL08400000000005MJHOU</t>
  </si>
  <si>
    <t>0XL08100000000005MJFPM</t>
  </si>
  <si>
    <t>0XL08100000000005MJFUE</t>
  </si>
  <si>
    <t>0XL08400000000005MJI2N</t>
  </si>
  <si>
    <t>0XL08400000000005MJI2M</t>
  </si>
  <si>
    <t>0XL08100000000005MJG2N</t>
  </si>
  <si>
    <t>0XL08100000000005MJG2O</t>
  </si>
  <si>
    <t>0XL08100000000005MJG6V</t>
  </si>
  <si>
    <t>0XL08400000000005MJIGO</t>
  </si>
  <si>
    <t>0XL08100000000005MJGFP</t>
  </si>
  <si>
    <t>0XL08400000000005MJIH1</t>
  </si>
  <si>
    <t>0XL08400000000005MJIH0</t>
  </si>
  <si>
    <t>0XL08400000000005MJIH2</t>
  </si>
  <si>
    <t>0XL08400000000005MJIHT</t>
  </si>
  <si>
    <t>0XL08400000000005MJIHU</t>
  </si>
  <si>
    <t>0XL08100000000005MJGHE</t>
  </si>
  <si>
    <t>0XL08400000000005MJII5</t>
  </si>
  <si>
    <t>0XL08100000000005MJGHH</t>
  </si>
  <si>
    <t>0XL08100000000005MJGHK</t>
  </si>
  <si>
    <t>0XL08100000000005MJGI0</t>
  </si>
  <si>
    <t>0XL08400000000005MJIIE</t>
  </si>
  <si>
    <t>0XL08400000000005MJIIP</t>
  </si>
  <si>
    <t>0XL08100000000005MJGIC</t>
  </si>
  <si>
    <t>0XL08100000000005MJGKB</t>
  </si>
  <si>
    <t>0XL08400000000005MJIJ8</t>
  </si>
  <si>
    <t>0XL08100000000005MJGKM</t>
  </si>
  <si>
    <t>0XL08400000000005MJIJR</t>
  </si>
  <si>
    <t>0XL08100000000005MJGLJ</t>
  </si>
  <si>
    <t>0XL08400000000005MJIJV</t>
  </si>
  <si>
    <t>0XL08100000000005MJGLM</t>
  </si>
  <si>
    <t>0XL08400000000005MJIL5</t>
  </si>
  <si>
    <t>0XL08400000000005MJIL6</t>
  </si>
  <si>
    <t>0XL08100000000005MJGML</t>
  </si>
  <si>
    <t>0XL08100000000005MJGMK</t>
  </si>
  <si>
    <t>0XL08400000000005MJIL4</t>
  </si>
  <si>
    <t>0XL08400000000005MJIOU</t>
  </si>
  <si>
    <t>0XL08400000000005MJIRN</t>
  </si>
  <si>
    <t>0XL08100000000005MJGUO</t>
  </si>
  <si>
    <t>0XL08100000000005MJH05</t>
  </si>
  <si>
    <t>0XL08400000000005MJIT2</t>
  </si>
  <si>
    <t>0XL08400000000005MJITK</t>
  </si>
  <si>
    <t>0XL08100000000005MJH0C</t>
  </si>
  <si>
    <t>0XL08100000000005MJH0B</t>
  </si>
  <si>
    <t>0XL08100000000005MJH0A</t>
  </si>
  <si>
    <t>0XL08400000000005MJITJ</t>
  </si>
  <si>
    <t>0XL08400000000005MJITL</t>
  </si>
  <si>
    <t>0XL08400000000005MJIV3</t>
  </si>
  <si>
    <t>0XL08400000000005MJIV2</t>
  </si>
  <si>
    <t>0XL08100000000005MJH1K</t>
  </si>
  <si>
    <t>0XL08400000000005MJIV1</t>
  </si>
  <si>
    <t>0XL08400000000005MJIV4</t>
  </si>
  <si>
    <t>0XL08100000000005MJH1N</t>
  </si>
  <si>
    <t>0XL08400000000005MJIVO</t>
  </si>
  <si>
    <t>0XL08100000000005MJH1V</t>
  </si>
  <si>
    <t>0XL08400000000005MJIVN</t>
  </si>
  <si>
    <t>0XL08100000000005MJH20</t>
  </si>
  <si>
    <t>0XL08100000000005MJH21</t>
  </si>
  <si>
    <t>0XL08400000000005MJIVM</t>
  </si>
  <si>
    <t>0XL08400000000005MJIVL</t>
  </si>
  <si>
    <t>0XL08100000000005MJH27</t>
  </si>
  <si>
    <t>0XL08100000000005MJH26</t>
  </si>
  <si>
    <t>0XL08100000000005MJH3K</t>
  </si>
  <si>
    <t>0XL08100000000005MJH3O</t>
  </si>
  <si>
    <t>0XL08100000000005MJH43</t>
  </si>
  <si>
    <t>0XL08400000000005MJJ2U</t>
  </si>
  <si>
    <t>0XL08100000000005MJH7F</t>
  </si>
  <si>
    <t>0XL08400000000005MJJ4C</t>
  </si>
  <si>
    <t>0XL08400000000005MJJ4E</t>
  </si>
  <si>
    <t>0XL08400000000005MJJ4D</t>
  </si>
  <si>
    <t>0XL08100000000005MJH7K</t>
  </si>
  <si>
    <t>0XL08400000000005MJJ4G</t>
  </si>
  <si>
    <t>0XL08100000000005MJH7U</t>
  </si>
  <si>
    <t>0XL08400000000005MJJ4P</t>
  </si>
  <si>
    <t>0XL08100000000005MJH7V</t>
  </si>
  <si>
    <t>0XL08400000000005MJJ7U</t>
  </si>
  <si>
    <t>0XL08400000000005MJJGN</t>
  </si>
  <si>
    <t>0XL08400000000005MJJGK</t>
  </si>
  <si>
    <t>0XL08400000000005MJJHA</t>
  </si>
  <si>
    <t>0XL08100000000005MJHLA</t>
  </si>
  <si>
    <t>0XL08100000000005MJHL9</t>
  </si>
  <si>
    <t>0XL08100000000005MJHLE</t>
  </si>
  <si>
    <t>0XL08100000000005MJHLF</t>
  </si>
  <si>
    <t>0XL08400000000005MJJIA</t>
  </si>
  <si>
    <t>0XL08400000000005MJJLB</t>
  </si>
  <si>
    <t>0XL08400000000005MJJLD</t>
  </si>
  <si>
    <t>0XL08100000000005MJI01</t>
  </si>
  <si>
    <t>0XL08400000000005MJJSS</t>
  </si>
  <si>
    <t>0XL08400000000005MJJSU</t>
  </si>
  <si>
    <t>0XL08400000000005MJJST</t>
  </si>
  <si>
    <t>0XL08400000000005MJJSV</t>
  </si>
  <si>
    <t>0XL08400000000005MJJTT</t>
  </si>
  <si>
    <t>0XL08400000000005MJK06</t>
  </si>
  <si>
    <t>0XL08400000000005MJK0G</t>
  </si>
  <si>
    <t>0XL08100000000005MJI44</t>
  </si>
  <si>
    <t>0XL08400000000005MJK25</t>
  </si>
  <si>
    <t>0XL08400000000005MJK28</t>
  </si>
  <si>
    <t>0XL08100000000005MJI4A</t>
  </si>
  <si>
    <t>0XL08400000000005MJK2G</t>
  </si>
  <si>
    <t>0XL08100000000005MJI4L</t>
  </si>
  <si>
    <t>0XL08400000000005MJK2K</t>
  </si>
  <si>
    <t>0XL08400000000005MJK2Q</t>
  </si>
  <si>
    <t>0XL08400000000005MJK64</t>
  </si>
  <si>
    <t>0XL08400000000005MJK6F</t>
  </si>
  <si>
    <t>0XL08400000000005MJK8A</t>
  </si>
  <si>
    <t>0XL08100000000005MJI8O</t>
  </si>
  <si>
    <t>0XL08400000000005MJK89</t>
  </si>
  <si>
    <t>0XL08400000000005MJK9D</t>
  </si>
  <si>
    <t>0XL08100000000005MJI9Q</t>
  </si>
  <si>
    <t>0XL08100000000005MJIBR</t>
  </si>
  <si>
    <t>0XL08400000000005MJKCV</t>
  </si>
  <si>
    <t>0XL08400000000005MJKCU</t>
  </si>
  <si>
    <t>0XL08100000000005MJICK</t>
  </si>
  <si>
    <t>0XL08100000000005MJICJ</t>
  </si>
  <si>
    <t>0XL08400000000005MJKD5</t>
  </si>
  <si>
    <t>0XL08100000000005MJIFQ</t>
  </si>
  <si>
    <t>0XL08100000000005MJILJ</t>
  </si>
  <si>
    <t>0XL08100000000005MJINJ</t>
  </si>
  <si>
    <t>0XL08100000000005MJIPL</t>
  </si>
  <si>
    <t>0XL08100000000005MJIPQ</t>
  </si>
  <si>
    <t>0XL08100000000005MJIPP</t>
  </si>
  <si>
    <t>0XL08100000000005MJIPT</t>
  </si>
  <si>
    <t>0XL08100000000005MJIPU</t>
  </si>
  <si>
    <t>0XL08100000000005MJIQ1</t>
  </si>
  <si>
    <t>0XL08100000000005MJIQ6</t>
  </si>
  <si>
    <t>0XL08100000000005MJIQB</t>
  </si>
  <si>
    <t>0XL08100000000005MJIQF</t>
  </si>
  <si>
    <t>0XL08100000000005MJIRU</t>
  </si>
  <si>
    <t>0XL08100000000005MJIS4</t>
  </si>
  <si>
    <t>0XL08100000000005MJIS7</t>
  </si>
  <si>
    <t>0XL08100000000005MJISA</t>
  </si>
  <si>
    <t>0XL08100000000005MJISD</t>
  </si>
  <si>
    <t>0XL08100000000005MJISG</t>
  </si>
  <si>
    <t>0XL08100000000005MJISJ</t>
  </si>
  <si>
    <t>0XL08100000000005MJISM</t>
  </si>
  <si>
    <t>0XL08100000000005MJISR</t>
  </si>
  <si>
    <t>0XL08100000000005MJIT1</t>
  </si>
  <si>
    <t>0XL08100000000005MJIT6</t>
  </si>
  <si>
    <t>0XL08100000000005MJITM</t>
  </si>
  <si>
    <t>0XL08100000000005MJITQ</t>
  </si>
  <si>
    <t>0XL08100000000005MJIU3</t>
  </si>
  <si>
    <t>0XL08100000000005MJIU6</t>
  </si>
  <si>
    <t>0XL08100000000005MJIUA</t>
  </si>
  <si>
    <t>0XL08100000000005MJIUP</t>
  </si>
  <si>
    <t>0XL08100000000005MJIUS</t>
  </si>
  <si>
    <t>0XL08100000000005MJIUR</t>
  </si>
  <si>
    <t>0XL08100000000005MJIVE</t>
  </si>
  <si>
    <t>0XL08400000000005MJKU3</t>
  </si>
  <si>
    <t>0XL08400000000005MJKU4</t>
  </si>
  <si>
    <t>0XL08100000000005MJJ15</t>
  </si>
  <si>
    <t>0XL08100000000005MJJ16</t>
  </si>
  <si>
    <t>0XL08100000000005MJJ1O</t>
  </si>
  <si>
    <t>0XL08100000000005MJJ1T</t>
  </si>
  <si>
    <t>0XL08100000000005MJJ1S</t>
  </si>
  <si>
    <t>0XL08100000000005MJJ39</t>
  </si>
  <si>
    <t>0XL08100000000005MJJ38</t>
  </si>
  <si>
    <t>0XL08400000000005MJL05</t>
  </si>
  <si>
    <t>0XL08400000000005MJL0T</t>
  </si>
  <si>
    <t>0XL08100000000005MJJ4C</t>
  </si>
  <si>
    <t>0XL08400000000005MJL1N</t>
  </si>
  <si>
    <t>0XL08400000000005MJL1L</t>
  </si>
  <si>
    <t>0XL08100000000005MJJ4A</t>
  </si>
  <si>
    <t>0XL08100000000005MJJ4B</t>
  </si>
  <si>
    <t>0XL08400000000005MJL1M</t>
  </si>
  <si>
    <t>0XL08100000000005MJJ6T</t>
  </si>
  <si>
    <t>0XL08100000000005MJJ79</t>
  </si>
  <si>
    <t>0XL08400000000005MJL59</t>
  </si>
  <si>
    <t>0XL08100000000005MJJ7C</t>
  </si>
  <si>
    <t>0XL08400000000005MJL5B</t>
  </si>
  <si>
    <t>0XL08400000000005MJL5A</t>
  </si>
  <si>
    <t>0XL08100000000005MJJC5</t>
  </si>
  <si>
    <t>0XL08400000000005MJLC0</t>
  </si>
  <si>
    <t>0XL08100000000005MJJDD</t>
  </si>
  <si>
    <t>0XL08100000000005MJJDC</t>
  </si>
  <si>
    <t>0XL08400000000005MJLBV</t>
  </si>
  <si>
    <t>0XL08100000000005MJJG2</t>
  </si>
  <si>
    <t>0XL08400000000005MJLEF</t>
  </si>
  <si>
    <t>0XL08100000000005MJJG9</t>
  </si>
  <si>
    <t>0XL08100000000005MJJG6</t>
  </si>
  <si>
    <t>0XL08100000000005MJJJ9</t>
  </si>
  <si>
    <t>0XL08100000000005MJJJ8</t>
  </si>
  <si>
    <t>0XL08400000000005MJLJ5</t>
  </si>
  <si>
    <t>0XL08400000000005MJLJ6</t>
  </si>
  <si>
    <t>0XL08400000000005MJLJ4</t>
  </si>
  <si>
    <t>0XL08100000000005MJJKT</t>
  </si>
  <si>
    <t>0XL08400000000005MJLJH</t>
  </si>
  <si>
    <t>0XL08100000000005MJJL9</t>
  </si>
  <si>
    <t>0XL08100000000005MJJL8</t>
  </si>
  <si>
    <t>0XL08400000000005MJLJI</t>
  </si>
  <si>
    <t>0XL08400000000005MJLJP</t>
  </si>
  <si>
    <t>0XL08100000000005MJJLE</t>
  </si>
  <si>
    <t>0XL08100000000005MJJLG</t>
  </si>
  <si>
    <t>0XL08100000000005MJJLH</t>
  </si>
  <si>
    <t>0XL08400000000005MJLJS</t>
  </si>
  <si>
    <t>0XL08400000000005MJLJT</t>
  </si>
  <si>
    <t>0XL08400000000005MJLK0</t>
  </si>
  <si>
    <t>0XL08400000000005MJLJV</t>
  </si>
  <si>
    <t>0XL08400000000005MJLJU</t>
  </si>
  <si>
    <t>0XL08400000000005MJLK2</t>
  </si>
  <si>
    <t>0XL08400000000005MJLK6</t>
  </si>
  <si>
    <t>0XL08400000000005MJLK5</t>
  </si>
  <si>
    <t>0XL08400000000005MJLL5</t>
  </si>
  <si>
    <t>0XL08100000000005MJJMD</t>
  </si>
  <si>
    <t>0XL08100000000005MJJMF</t>
  </si>
  <si>
    <t>0XL08400000000005MJLL4</t>
  </si>
  <si>
    <t>0XL08100000000005MJJME</t>
  </si>
  <si>
    <t>0XL08100000000005MJJMP</t>
  </si>
  <si>
    <t>0XL08100000000005MJJNS</t>
  </si>
  <si>
    <t>0XL08100000000005MJJNR</t>
  </si>
  <si>
    <t>0XL08100000000005MJJOB</t>
  </si>
  <si>
    <t>0XL08100000000005MJJOD</t>
  </si>
  <si>
    <t>0XL08400000000005MJLN0</t>
  </si>
  <si>
    <t>0XL08100000000005MJJOC</t>
  </si>
  <si>
    <t>0XL08400000000005MJLNH</t>
  </si>
  <si>
    <t>0XL08400000000005MJLNG</t>
  </si>
  <si>
    <t>0XL08100000000005MJJP2</t>
  </si>
  <si>
    <t>0XL08100000000005MJJP1</t>
  </si>
  <si>
    <t>0XL08100000000005MJJQ6</t>
  </si>
  <si>
    <t>0XL08400000000005MJLP4</t>
  </si>
  <si>
    <t>0XL08100000000005MJJQB</t>
  </si>
  <si>
    <t>0XL08100000000005MJJQC</t>
  </si>
  <si>
    <t>0XL08400000000005MJLP5</t>
  </si>
  <si>
    <t>0XL08400000000005MJLPA</t>
  </si>
  <si>
    <t>0XL08400000000005MJLPB</t>
  </si>
  <si>
    <t>0XL08400000000005MJLR8</t>
  </si>
  <si>
    <t>0XL08400000000005MJLR9</t>
  </si>
  <si>
    <t>0XL08400000000005MJLSU</t>
  </si>
  <si>
    <t>0XL08100000000005MJJSU</t>
  </si>
  <si>
    <t>0XL08100000000005MJK4R</t>
  </si>
  <si>
    <t>0XL08100000000005MJKCK</t>
  </si>
  <si>
    <t>0XL08100000000005MJKHI</t>
  </si>
  <si>
    <t>0XL08100000000005MJKI3</t>
  </si>
  <si>
    <t>0XL08100000000005MJKI4</t>
  </si>
  <si>
    <t>0XL08100000000005MJKJE</t>
  </si>
  <si>
    <t>0XL08100000000005MJKJF</t>
  </si>
  <si>
    <t>0XL08100000000005MJKJU</t>
  </si>
  <si>
    <t>0XL08400000000005MJMNT</t>
  </si>
  <si>
    <t>0XL08100000000005MJKKA</t>
  </si>
  <si>
    <t>0XL08400000000005MJMNS</t>
  </si>
  <si>
    <t>0XL08400000000005MJMP9</t>
  </si>
  <si>
    <t>0XL08100000000005MJKLD</t>
  </si>
  <si>
    <t>0XL08400000000005MJMP6</t>
  </si>
  <si>
    <t>0XL08400000000005MJMPF</t>
  </si>
  <si>
    <t>0XL08400000000005MJMPD</t>
  </si>
  <si>
    <t>0XL08100000000005MJKLG</t>
  </si>
  <si>
    <t>0XL08400000000005MJMPE</t>
  </si>
  <si>
    <t>0XL08100000000005MJKLH</t>
  </si>
  <si>
    <t>0XL08400000000005MJMPC</t>
  </si>
  <si>
    <t>0XL08400000000005MJMQ1</t>
  </si>
  <si>
    <t>0XL08100000000005MJKM8</t>
  </si>
  <si>
    <t>0XL08100000000005MJKMH</t>
  </si>
  <si>
    <t>0XL08400000000005MJMQU</t>
  </si>
  <si>
    <t>0XL08100000000005MJKMI</t>
  </si>
  <si>
    <t>0XL08100000000005MJKMJ</t>
  </si>
  <si>
    <t>0XL08400000000005MJMQT</t>
  </si>
  <si>
    <t>0XL08400000000005MJMUJ</t>
  </si>
  <si>
    <t>0XL08400000000005MJMUI</t>
  </si>
  <si>
    <t>0XL08400000000005MJMUK</t>
  </si>
  <si>
    <t>0XL08100000000005MJKOV</t>
  </si>
  <si>
    <t>0XL08100000000005MJKPB</t>
  </si>
  <si>
    <t>0XL08400000000005MJMV2</t>
  </si>
  <si>
    <t>0XL08100000000005MJKPC</t>
  </si>
  <si>
    <t>0XL08100000000005MJKQH</t>
  </si>
  <si>
    <t>0XL08400000000005MJN3K</t>
  </si>
  <si>
    <t>0XL08400000000005MJN3L</t>
  </si>
  <si>
    <t>0XL08100000000005MJKRI</t>
  </si>
  <si>
    <t>0XL08100000000005MJKRJ</t>
  </si>
  <si>
    <t>0XL08100000000005MJKRK</t>
  </si>
  <si>
    <t>0XL08400000000005MJN3I</t>
  </si>
  <si>
    <t>0XL08400000000005MJN3J</t>
  </si>
  <si>
    <t>0XL08100000000005MJKUF</t>
  </si>
  <si>
    <t>0XL08400000000005MJNB4</t>
  </si>
  <si>
    <t>0XL08400000000005MJNBI</t>
  </si>
  <si>
    <t>0XL08400000000005MJNBQ</t>
  </si>
  <si>
    <t>0XL08400000000005MJNBP</t>
  </si>
  <si>
    <t>0XL08100000000005MJL19</t>
  </si>
  <si>
    <t>0XL08100000000005MJL3L</t>
  </si>
  <si>
    <t>0XL08100000000005MJL75</t>
  </si>
  <si>
    <t>0XL08400000000005MJNIR</t>
  </si>
  <si>
    <t>0XL08100000000005MJL8A</t>
  </si>
  <si>
    <t>0XL08100000000005MJL8U</t>
  </si>
  <si>
    <t>0XL08100000000005MJL9F</t>
  </si>
  <si>
    <t>0XL08100000000005MJL9G</t>
  </si>
  <si>
    <t>0XL08100000000005MJLA6</t>
  </si>
  <si>
    <t>0XL08400000000005MJNLB</t>
  </si>
  <si>
    <t>0XL08400000000005MJNM9</t>
  </si>
  <si>
    <t>0XL08100000000005MJLAH</t>
  </si>
  <si>
    <t>0XL08100000000005MJLAU</t>
  </si>
  <si>
    <t>0XL08400000000005MJNNE</t>
  </si>
  <si>
    <t>0XL08100000000005MJLB0</t>
  </si>
  <si>
    <t>0XL08100000000005MJLII</t>
  </si>
  <si>
    <t>0XL08100000000005MJLIM</t>
  </si>
  <si>
    <t>0XL08100000000005MJLIN</t>
  </si>
  <si>
    <t>0XL08100000000005MJLJ1</t>
  </si>
  <si>
    <t>0XL08100000000005MJLJ2</t>
  </si>
  <si>
    <t>0XL08100000000005MJLIS</t>
  </si>
  <si>
    <t>0XL08100000000005MJLJ0</t>
  </si>
  <si>
    <t>0XL08100000000005MJLIT</t>
  </si>
  <si>
    <t>0XL08100000000005MJLJ3</t>
  </si>
  <si>
    <t>0XL08400000000005MJO9J</t>
  </si>
  <si>
    <t>0XL08400000000005MJO9K</t>
  </si>
  <si>
    <t>0XL08400000000005MJOBC</t>
  </si>
  <si>
    <t>0XL08100000000005MJLKJ</t>
  </si>
  <si>
    <t>0XL08100000000005MJLKK</t>
  </si>
  <si>
    <t>0XL08100000000005MJLL7</t>
  </si>
  <si>
    <t>0XL08100000000005MJLL4</t>
  </si>
  <si>
    <t>0XL08100000000005MJLL5</t>
  </si>
  <si>
    <t>0XL08100000000005MJLL6</t>
  </si>
  <si>
    <t>0XL08400000000005MJOCI</t>
  </si>
  <si>
    <t>0XL08400000000005MJOH7</t>
  </si>
  <si>
    <t>0XL08100000000005MJLNE</t>
  </si>
  <si>
    <t>0XL08400000000005MJOH8</t>
  </si>
  <si>
    <t>0XL08100000000005MJLQE</t>
  </si>
  <si>
    <t>0XL08400000000005MJOPT</t>
  </si>
  <si>
    <t>0XL08400000000005MJOR9</t>
  </si>
  <si>
    <t>0XL08100000000005MJM1M</t>
  </si>
  <si>
    <t>0XL08400000000005MJP1T</t>
  </si>
  <si>
    <t>0XL08100000000005MJM1Q</t>
  </si>
  <si>
    <t>0XL08100000000005MJM1R</t>
  </si>
  <si>
    <t>0XL08100000000005MJM23</t>
  </si>
  <si>
    <t>0XL08100000000005MJM22</t>
  </si>
  <si>
    <t>0XL08400000000005MJP22</t>
  </si>
  <si>
    <t>0XL08400000000005MJP23</t>
  </si>
  <si>
    <t>0XL08100000000005MJM24</t>
  </si>
  <si>
    <t>0XL08100000000005MJM25</t>
  </si>
  <si>
    <t>0XL08400000000005MJP29</t>
  </si>
  <si>
    <t>0XL08400000000005MJP2D</t>
  </si>
  <si>
    <t>0XL08400000000005MJP2E</t>
  </si>
  <si>
    <t>0XL08400000000005MJP2C</t>
  </si>
  <si>
    <t>0XL08400000000005MJP2I</t>
  </si>
  <si>
    <t>0XL08400000000005MJP2L</t>
  </si>
  <si>
    <t>0XL08100000000005MJM2B</t>
  </si>
  <si>
    <t>0XL08100000000005MJM2Q</t>
  </si>
  <si>
    <t>0XL08100000000005MJM3I</t>
  </si>
  <si>
    <t>0XL08100000000005MJM3H</t>
  </si>
  <si>
    <t>0XL08400000000005MJP4T</t>
  </si>
  <si>
    <t>0XL08100000000005MJM3N</t>
  </si>
  <si>
    <t>0XL08400000000005MJP4S</t>
  </si>
  <si>
    <t>0XL08400000000005MJP4U</t>
  </si>
  <si>
    <t>0XL08400000000005MJP4Q</t>
  </si>
  <si>
    <t>0XL08100000000005MJM3K</t>
  </si>
  <si>
    <t>0XL08400000000005MJP50</t>
  </si>
  <si>
    <t>0XL08400000000005MJP8N</t>
  </si>
  <si>
    <t>0XL08400000000005MJP8Q</t>
  </si>
  <si>
    <t>0XL08400000000005MJPA6</t>
  </si>
  <si>
    <t>0XL08400000000005MJPA7</t>
  </si>
  <si>
    <t>0XL08400000000005MJPA4</t>
  </si>
  <si>
    <t>0XL08400000000005MJPA5</t>
  </si>
  <si>
    <t>0XL08100000000005MJM5P</t>
  </si>
  <si>
    <t>0XL08100000000005MJM5Q</t>
  </si>
  <si>
    <t>0XL08100000000005MJM5V</t>
  </si>
  <si>
    <t>0XL08100000000005MJM60</t>
  </si>
  <si>
    <t>0XL08100000000005MJM65</t>
  </si>
  <si>
    <t>0XL08100000000005MJM69</t>
  </si>
  <si>
    <t>0XL08400000000005MJPC9</t>
  </si>
  <si>
    <t>0XL08400000000005MJPCD</t>
  </si>
  <si>
    <t>0XL08400000000005MJPF0</t>
  </si>
  <si>
    <t>0XL08100000000005MJM80</t>
  </si>
  <si>
    <t>0XL08100000000005MJM81</t>
  </si>
  <si>
    <t>0XL08100000000005MJM8A</t>
  </si>
  <si>
    <t>0XL08100000000005MJM8G</t>
  </si>
  <si>
    <t>0XL08400000000005MJPH7</t>
  </si>
  <si>
    <t>0XL08100000000005MJM8T</t>
  </si>
  <si>
    <t>0XL08400000000005MJPH6</t>
  </si>
  <si>
    <t>0XL08400000000005MJPH8</t>
  </si>
  <si>
    <t>0XL08400000000005MJPHL</t>
  </si>
  <si>
    <t>0XL08400000000005MJPJB</t>
  </si>
  <si>
    <t>0XL08100000000005MJM9T</t>
  </si>
  <si>
    <t>0XL08400000000005MJPJK</t>
  </si>
  <si>
    <t>0XL08100000000005MJMAL</t>
  </si>
  <si>
    <t>0XL08400000000005MJPK1</t>
  </si>
  <si>
    <t>0XL08400000000005MJPL3</t>
  </si>
  <si>
    <t>0XL08400000000005MJPO3</t>
  </si>
  <si>
    <t>0XL08400000000005MJPPQ</t>
  </si>
  <si>
    <t>0XL08100000000005MJMEA</t>
  </si>
  <si>
    <t>0XL08100000000005MJME8</t>
  </si>
  <si>
    <t>0XL08100000000005MJME9</t>
  </si>
  <si>
    <t>0XL08400000000005MJPPL</t>
  </si>
  <si>
    <t>0XL08400000000005MJPPK</t>
  </si>
  <si>
    <t>0XL08400000000005MJPVK</t>
  </si>
  <si>
    <t>0XL08100000000005MJMJ3</t>
  </si>
  <si>
    <t>0XL08400000000005MJPVT</t>
  </si>
  <si>
    <t>0XL08100000000005MJMLL</t>
  </si>
  <si>
    <t>0XL08100000000005MJMLN</t>
  </si>
  <si>
    <t>0XL08100000000005MJMLM</t>
  </si>
  <si>
    <t>0XL08400000000005MJQ3H</t>
  </si>
  <si>
    <t>0XL08400000000005MJQ4C</t>
  </si>
  <si>
    <t>0XL08400000000005MJQ4G</t>
  </si>
  <si>
    <t>0XL08400000000005MJQ4F</t>
  </si>
  <si>
    <t>0XL08400000000005MJQ4D</t>
  </si>
  <si>
    <t>0XL08400000000005MJQ4H</t>
  </si>
  <si>
    <t>0XL08400000000005MJQ4E</t>
  </si>
  <si>
    <t>0XL08100000000005MJMMG</t>
  </si>
  <si>
    <t>0XL08100000000005MJMSA</t>
  </si>
  <si>
    <t>0XL08100000000005MJMUL</t>
  </si>
  <si>
    <t>0XL08400000000005MJQI0</t>
  </si>
  <si>
    <t>0XL08100000000005MJN08</t>
  </si>
  <si>
    <t>0XL08100000000005MJN11</t>
  </si>
  <si>
    <t>0XL08400000000005MJQJ4</t>
  </si>
  <si>
    <t>0XL08100000000005MJN9N</t>
  </si>
  <si>
    <t>0XL08100000000005MJN9O</t>
  </si>
  <si>
    <t>0XL08100000000005MJN9T</t>
  </si>
  <si>
    <t>0XL08100000000005MJN9U</t>
  </si>
  <si>
    <t>0XL08400000000005MJQVD</t>
  </si>
  <si>
    <t>0XL08100000000005MJN9V</t>
  </si>
  <si>
    <t>0XL08400000000005MJQVC</t>
  </si>
  <si>
    <t>0XL08100000000005MJN9R</t>
  </si>
  <si>
    <t>0XL08100000000005MJN9S</t>
  </si>
  <si>
    <t>0XL08400000000005MJR6J</t>
  </si>
  <si>
    <t>0XL08400000000005MJR6H</t>
  </si>
  <si>
    <t>0XL08100000000005MJNEL</t>
  </si>
  <si>
    <t>0XL08400000000005MJR6K</t>
  </si>
  <si>
    <t>0XL08400000000005MJR6L</t>
  </si>
  <si>
    <t>0XL08100000000005MJNEK</t>
  </si>
  <si>
    <t>0XL08400000000005MJR6I</t>
  </si>
  <si>
    <t>0XL08100000000005MJNEM</t>
  </si>
  <si>
    <t>0XL08400000000005MJR6G</t>
  </si>
  <si>
    <t>0XL08100000000005MJNER</t>
  </si>
  <si>
    <t>0XL08100000000005MJNEQ</t>
  </si>
  <si>
    <t>0XL08100000000005MJNEN</t>
  </si>
  <si>
    <t>0XL08400000000005MJR7E</t>
  </si>
  <si>
    <t>0XL08400000000005MJR7D</t>
  </si>
  <si>
    <t>0XL08100000000005MJNF1</t>
  </si>
  <si>
    <t>0XL08100000000005MJNF2</t>
  </si>
  <si>
    <t>0XL08400000000005MJR7O</t>
  </si>
  <si>
    <t>0XL08400000000005MJRGQ</t>
  </si>
  <si>
    <t>0XL08400000000005MJRIK</t>
  </si>
  <si>
    <t>0XL08100000000005MJNPE</t>
  </si>
  <si>
    <t>0XL08100000000005MJNRA</t>
  </si>
  <si>
    <t>0XL08400000000005MJRLE</t>
  </si>
  <si>
    <t>0XL08400000000005MJRLD</t>
  </si>
  <si>
    <t>0XL08100000000005MJNRB</t>
  </si>
  <si>
    <t>0XL08100000000005MJNRF</t>
  </si>
  <si>
    <t>0XL08100000000005MJNRC</t>
  </si>
  <si>
    <t>0XL08400000000005MJRLF</t>
  </si>
  <si>
    <t>0XL08100000000005MJNRU</t>
  </si>
  <si>
    <t>0XL08100000000005MJO2C</t>
  </si>
  <si>
    <t>0XL08400000000005MJRTR</t>
  </si>
  <si>
    <t>0XL08100000000005MJO2M</t>
  </si>
  <si>
    <t>0XL08100000000005MJO2L</t>
  </si>
  <si>
    <t>0XL08400000000005MJRTQ</t>
  </si>
  <si>
    <t>0XL08400000000005MJRVM</t>
  </si>
  <si>
    <t>0XL08100000000005MJO3S</t>
  </si>
  <si>
    <t>0XL08100000000005MJO3U</t>
  </si>
  <si>
    <t>0XL08100000000005MJO3T</t>
  </si>
  <si>
    <t>0XL08400000000005MJRVP</t>
  </si>
  <si>
    <t>0XL08400000000005MJRVT</t>
  </si>
  <si>
    <t>0XL08100000000005MJO46</t>
  </si>
  <si>
    <t>0XL08100000000005MJO45</t>
  </si>
  <si>
    <t>0XL08400000000005MJRVV</t>
  </si>
  <si>
    <t>0XL08400000000005MJS0U</t>
  </si>
  <si>
    <t>0XL08400000000005MJS0T</t>
  </si>
  <si>
    <t>0XL08100000000005MJO68</t>
  </si>
  <si>
    <t>0XL08400000000005MJS3O</t>
  </si>
  <si>
    <t>0XL08100000000005MJO6B</t>
  </si>
  <si>
    <t>0XL08100000000005MJO6A</t>
  </si>
  <si>
    <t>0XL08100000000005MJO69</t>
  </si>
  <si>
    <t>0XL08100000000005MJO6C</t>
  </si>
  <si>
    <t>0XL08100000000005MJOBH</t>
  </si>
  <si>
    <t>0XL08400000000005MJSBT</t>
  </si>
  <si>
    <t>0XL08400000000005MJSD1</t>
  </si>
  <si>
    <t>0XL08100000000005MJOE6</t>
  </si>
  <si>
    <t>0XL08400000000005MJSDL</t>
  </si>
  <si>
    <t>0XL08400000000005MJSES</t>
  </si>
  <si>
    <t>0XL08400000000005MJSGM</t>
  </si>
  <si>
    <t>0XL08100000000005MJOG1</t>
  </si>
  <si>
    <t>0XL08100000000005MJOKH</t>
  </si>
  <si>
    <t>0XL08100000000005MJOKG</t>
  </si>
  <si>
    <t>0XL08100000000005MJOKI</t>
  </si>
  <si>
    <t>0XL08100000000005MJOKE</t>
  </si>
  <si>
    <t>0XL08100000000005MJOKF</t>
  </si>
  <si>
    <t>0XL08400000000005MJSMA</t>
  </si>
  <si>
    <t>0XL08400000000005MJSM8</t>
  </si>
  <si>
    <t>0XL08400000000005MJSM9</t>
  </si>
  <si>
    <t>0XL08100000000005MJONJ</t>
  </si>
  <si>
    <t>0XL08400000000005MJST5</t>
  </si>
  <si>
    <t>0XL08400000000005MJST4</t>
  </si>
  <si>
    <t>0XL08100000000005MJOPR</t>
  </si>
  <si>
    <t>0XL08100000000005MJOTI</t>
  </si>
  <si>
    <t>0XL08100000000005MJOTJ</t>
  </si>
  <si>
    <t>0XL08100000000005MJOTH</t>
  </si>
  <si>
    <t>0XL08100000000005MJOTG</t>
  </si>
  <si>
    <t>0XL08100000000005MJOTS</t>
  </si>
  <si>
    <t>0XL08100000000005MJOTT</t>
  </si>
  <si>
    <t>0XL08100000000005MJOTR</t>
  </si>
  <si>
    <t>0XL08100000000005MJOUH</t>
  </si>
  <si>
    <t>0XL08100000000005MJOUI</t>
  </si>
  <si>
    <t>0XL08100000000005MJOUJ</t>
  </si>
  <si>
    <t>0XL08100000000005MJOUL</t>
  </si>
  <si>
    <t>0XL08100000000005MJOUK</t>
  </si>
  <si>
    <t>0XL08100000000005MJOUP</t>
  </si>
  <si>
    <t>0XL08100000000005MJOUQ</t>
  </si>
  <si>
    <t>0XL08100000000005MJOVF</t>
  </si>
  <si>
    <t>0XL08100000000005MJOVU</t>
  </si>
  <si>
    <t>0XL08100000000005MJOVT</t>
  </si>
  <si>
    <t>0XL08100000000005MJP01</t>
  </si>
  <si>
    <t>0XL08100000000005MJP0L</t>
  </si>
  <si>
    <t>0XL08100000000005MJP0N</t>
  </si>
  <si>
    <t>0XL08100000000005MJP0K</t>
  </si>
  <si>
    <t>0XL08100000000005MJP0M</t>
  </si>
  <si>
    <t>0XL08100000000005MJP0Q</t>
  </si>
  <si>
    <t>0XL08100000000005MJP1E</t>
  </si>
  <si>
    <t>0XL08100000000005MJP1F</t>
  </si>
  <si>
    <t>0XL08100000000005MJP1L</t>
  </si>
  <si>
    <t>0XL08100000000005MJP1J</t>
  </si>
  <si>
    <t>0XL08100000000005MJP1K</t>
  </si>
  <si>
    <t>0XL08100000000005MJP1R</t>
  </si>
  <si>
    <t>0XL08100000000005MJP1S</t>
  </si>
  <si>
    <t>0XL08100000000005MJP1Q</t>
  </si>
  <si>
    <t>0XL08100000000005MJP2R</t>
  </si>
  <si>
    <t>0XL08400000000005MJTC0</t>
  </si>
  <si>
    <t>0XL08400000000005MJTDK</t>
  </si>
  <si>
    <t>0XL08400000000005MJTDM</t>
  </si>
  <si>
    <t>0XL08400000000005MJTDO</t>
  </si>
  <si>
    <t>0XL08400000000005MJTDL</t>
  </si>
  <si>
    <t>0XL08400000000005MJTDN</t>
  </si>
  <si>
    <t>0XL08100000000005MJP70</t>
  </si>
  <si>
    <t>0XL08400000000005MJTEF</t>
  </si>
  <si>
    <t>0XL08100000000005MJP93</t>
  </si>
  <si>
    <t>0XL08100000000005MJPBL</t>
  </si>
  <si>
    <t>0XL08400000000005MJTL2</t>
  </si>
  <si>
    <t>0XL08400000000005MJU16</t>
  </si>
  <si>
    <t>0XL08400000000005MJUD4</t>
  </si>
  <si>
    <t>0XL08400000000005MJUD5</t>
  </si>
  <si>
    <t>0XL08400000000005MJUD3</t>
  </si>
  <si>
    <t>0XL08400000000005MJUD0</t>
  </si>
  <si>
    <t>0XL08400000000005MJUG6</t>
  </si>
  <si>
    <t>0XL08400000000005MJUG7</t>
  </si>
  <si>
    <t>0XL08400000000005MJUGR</t>
  </si>
  <si>
    <t>0XL08100000000005MJPVU</t>
  </si>
  <si>
    <t>0XL08400000000005MJUGQ</t>
  </si>
  <si>
    <t>0XL08100000000005MJQ04</t>
  </si>
  <si>
    <t>0XL08400000000005MJUJC</t>
  </si>
  <si>
    <t>0XL08400000000005MJUJB</t>
  </si>
  <si>
    <t>0XL08400000000005MJUMD</t>
  </si>
  <si>
    <t>0XL08400000000005MJUME</t>
  </si>
  <si>
    <t>0XL08400000000005MJUMC</t>
  </si>
  <si>
    <t>0XL08400000000005MJUMJ</t>
  </si>
  <si>
    <t>0XL08400000000005MJUMI</t>
  </si>
  <si>
    <t>0XL08400000000005MJUNG</t>
  </si>
  <si>
    <t>0XL08400000000005MJUNF</t>
  </si>
  <si>
    <t>0XL08400000000005MJUQU</t>
  </si>
  <si>
    <t>0XL08100000000005MJQ7N</t>
  </si>
  <si>
    <t>0XL08100000000005MJQ7M</t>
  </si>
  <si>
    <t>0XL08400000000005MJUQT</t>
  </si>
  <si>
    <t>0XL08400000000005MJUQS</t>
  </si>
  <si>
    <t>0XL08400000000005MJUR8</t>
  </si>
  <si>
    <t>0XL08400000000005MJUQV</t>
  </si>
  <si>
    <t>0XL08400000000005MJUR0</t>
  </si>
  <si>
    <t>0XL08400000000005MJUR1</t>
  </si>
  <si>
    <t>0XL08400000000005MJUR2</t>
  </si>
  <si>
    <t>0XL08400000000005MJUR3</t>
  </si>
  <si>
    <t>0XL08400000000005MJUR4</t>
  </si>
  <si>
    <t>0XL08400000000005MJUR5</t>
  </si>
  <si>
    <t>0XL08400000000005MJUR6</t>
  </si>
  <si>
    <t>0XL08400000000005MJUR7</t>
  </si>
  <si>
    <t>0XL08100000000005MJQ7L</t>
  </si>
  <si>
    <t>0XL08100000000005MJQ7O</t>
  </si>
  <si>
    <t>0XL08400000000005MJUSF</t>
  </si>
  <si>
    <t>0XL08100000000005MJQ91</t>
  </si>
  <si>
    <t>0XL08400000000005MJUSG</t>
  </si>
  <si>
    <t>0XL08400000000005MJUSH</t>
  </si>
  <si>
    <t>0XL08400000000005MJUV4</t>
  </si>
  <si>
    <t>0XL08400000000005MJV2K</t>
  </si>
  <si>
    <t>0XL08400000000005MJV3T</t>
  </si>
  <si>
    <t>0XL08100000000005MJQIO</t>
  </si>
  <si>
    <t>0XL08400000000005MJVJD</t>
  </si>
  <si>
    <t>0XL08400000000005MJVLB</t>
  </si>
  <si>
    <t>0XL08400000000005MJVLD</t>
  </si>
  <si>
    <t>0XL08400000000005MJVLE</t>
  </si>
  <si>
    <t>0XL08400000000005MJVL9</t>
  </si>
  <si>
    <t>0XL08100000000005MJQUR</t>
  </si>
  <si>
    <t>0XL08100000000005MJQUN</t>
  </si>
  <si>
    <t>0XL08100000000005MJQUM</t>
  </si>
  <si>
    <t>0XL08400000000005MJVL8</t>
  </si>
  <si>
    <t>0XL08400000000005MJVLA</t>
  </si>
  <si>
    <t>0XL08400000000005MJVLC</t>
  </si>
  <si>
    <t>0XL08100000000005MJQUP</t>
  </si>
  <si>
    <t>0XL08400000000005MJVNG</t>
  </si>
  <si>
    <t>0XL08400000000005MJVNE</t>
  </si>
  <si>
    <t>0XL08400000000005MJVNF</t>
  </si>
  <si>
    <t>0XL08100000000005MJR06</t>
  </si>
  <si>
    <t>0XL08100000000005MJR08</t>
  </si>
  <si>
    <t>0XL08100000000005MJR09</t>
  </si>
  <si>
    <t>0XL08100000000005MJR1U</t>
  </si>
  <si>
    <t>0XL08100000000005MJR3A</t>
  </si>
  <si>
    <t>0XL08400000000005MJVUL</t>
  </si>
  <si>
    <t>0XL08400000000005MJVUK</t>
  </si>
  <si>
    <t>0XL08400000000005MJVVA</t>
  </si>
  <si>
    <t>0XL08400000000005MK01Q</t>
  </si>
  <si>
    <t>0XL08400000000005MK089</t>
  </si>
  <si>
    <t>0XL08100000000005MJRCE</t>
  </si>
  <si>
    <t>0XL08100000000005MJRCF</t>
  </si>
  <si>
    <t>0XL08100000000005MJRCQ</t>
  </si>
  <si>
    <t>0XL08100000000005MJRCP</t>
  </si>
  <si>
    <t>0XL08100000000005MJRDH</t>
  </si>
  <si>
    <t>0XL08100000000005MJRDG</t>
  </si>
  <si>
    <t>0XL08100000000005MJRE4</t>
  </si>
  <si>
    <t>0XL08100000000005MJRE3</t>
  </si>
  <si>
    <t>0XL08100000000005MJRED</t>
  </si>
  <si>
    <t>0XL08400000000005MK0BI</t>
  </si>
  <si>
    <t>0XL08100000000005MJRFL</t>
  </si>
  <si>
    <t>0XL08100000000005MJRFM</t>
  </si>
  <si>
    <t>0XL08100000000005MJRGN</t>
  </si>
  <si>
    <t>0XL08100000000005MJRGM</t>
  </si>
  <si>
    <t>0XL08400000000005MK0ES</t>
  </si>
  <si>
    <t>0XL08400000000005MK0H5</t>
  </si>
  <si>
    <t>0XL08400000000005MK0H6</t>
  </si>
  <si>
    <t>0XL08100000000005MJRJ2</t>
  </si>
  <si>
    <t>0XL08100000000005MJRJ1</t>
  </si>
  <si>
    <t>0XL08400000000005MK0H4</t>
  </si>
  <si>
    <t>0XL08400000000005MK0H3</t>
  </si>
  <si>
    <t>0XL08400000000005MK0K6</t>
  </si>
  <si>
    <t>0XL08400000000005MK0K5</t>
  </si>
  <si>
    <t>0XL08400000000005MK0LG</t>
  </si>
  <si>
    <t>0XL08400000000005MK0LF</t>
  </si>
  <si>
    <t>0XL08100000000005MJROQ</t>
  </si>
  <si>
    <t>0XL08400000000005MK0RT</t>
  </si>
  <si>
    <t>0XL08100000000005MJRQE</t>
  </si>
  <si>
    <t>0XL08100000000005MJRQC</t>
  </si>
  <si>
    <t>0XL08400000000005MK0S6</t>
  </si>
  <si>
    <t>0XL08100000000005MJRQD</t>
  </si>
  <si>
    <t>0XL08100000000005MJRQU</t>
  </si>
  <si>
    <t>0XL08100000000005MJRR0</t>
  </si>
  <si>
    <t>0XL08400000000005MK12S</t>
  </si>
  <si>
    <t>0XL08400000000005MK148</t>
  </si>
  <si>
    <t>0XL08400000000005MK147</t>
  </si>
  <si>
    <t>0XL08400000000005MK16D</t>
  </si>
  <si>
    <t>0XL08400000000005MK16O</t>
  </si>
  <si>
    <t>0XL08400000000005MK186</t>
  </si>
  <si>
    <t>0XL08400000000005MK185</t>
  </si>
  <si>
    <t>0XL08400000000005MK18K</t>
  </si>
  <si>
    <t>0XL08400000000005MK18T</t>
  </si>
  <si>
    <t>0XL08100000000005MJS5J</t>
  </si>
  <si>
    <t>0XL08400000000005MK1A9</t>
  </si>
  <si>
    <t>0XL08400000000005MK1BJ</t>
  </si>
  <si>
    <t>0XL08100000000005MJS8N</t>
  </si>
  <si>
    <t>0XL08100000000005MJS8P</t>
  </si>
  <si>
    <t>0XL08400000000005MK1CM</t>
  </si>
  <si>
    <t>0XL08100000000005MJSA1</t>
  </si>
  <si>
    <t>0XL08100000000005MJSA2</t>
  </si>
  <si>
    <t>0XL08100000000005MJSA3</t>
  </si>
  <si>
    <t>0XL08100000000005MJSAC</t>
  </si>
  <si>
    <t>0XL08100000000005MJSAB</t>
  </si>
  <si>
    <t>0XL08100000000005MJSAK</t>
  </si>
  <si>
    <t>0XL08400000000005MK1DK</t>
  </si>
  <si>
    <t>0XL08400000000005MK1DM</t>
  </si>
  <si>
    <t>0XL08400000000005MK1DL</t>
  </si>
  <si>
    <t>0XL08100000000005MJSAR</t>
  </si>
  <si>
    <t>0XL08100000000005MJSAS</t>
  </si>
  <si>
    <t>0XL08400000000005MK1DT</t>
  </si>
  <si>
    <t>0XL08400000000005MK1DS</t>
  </si>
  <si>
    <t>0XL08100000000005MJSC8</t>
  </si>
  <si>
    <t>0XL08400000000005MK1EU</t>
  </si>
  <si>
    <t>0XL08400000000005MK1F7</t>
  </si>
  <si>
    <t>0XL08400000000005MK1RG</t>
  </si>
  <si>
    <t>0XL08400000000005MK1RH</t>
  </si>
  <si>
    <t>0XL08400000000005MK1RN</t>
  </si>
  <si>
    <t>0XL08400000000005MK1RF</t>
  </si>
  <si>
    <t>0XL08400000000005MK1RI</t>
  </si>
  <si>
    <t>0XL08400000000005MK1RJ</t>
  </si>
  <si>
    <t>0XL08400000000005MK1RK</t>
  </si>
  <si>
    <t>0XL08400000000005MK1RL</t>
  </si>
  <si>
    <t>0XL08400000000005MK1RM</t>
  </si>
  <si>
    <t>0XL08100000000005MJSP5</t>
  </si>
  <si>
    <t>0XL08100000000005MJSR7</t>
  </si>
  <si>
    <t>0XL08100000000005MJSR9</t>
  </si>
  <si>
    <t>0XL08400000000005MK1TH</t>
  </si>
  <si>
    <t>0XL08100000000005MJSR8</t>
  </si>
  <si>
    <t>0XL08400000000005MK1TG</t>
  </si>
  <si>
    <t>0XL08100000000005MJSR5</t>
  </si>
  <si>
    <t>0XL08100000000005MJSR3</t>
  </si>
  <si>
    <t>0XL08100000000005MJSRR</t>
  </si>
  <si>
    <t>0XL08400000000005MK1U7</t>
  </si>
  <si>
    <t>0XL08100000000005MJSRT</t>
  </si>
  <si>
    <t>0XL08100000000005MJSRS</t>
  </si>
  <si>
    <t>0XL08100000000005MJSS0</t>
  </si>
  <si>
    <t>0XL08400000000005MK1U8</t>
  </si>
  <si>
    <t>0XL08400000000005MK1UA</t>
  </si>
  <si>
    <t>0XL08400000000005MK1U9</t>
  </si>
  <si>
    <t>0XL08100000000005MJSS9</t>
  </si>
  <si>
    <t>0XL08100000000005MJSSA</t>
  </si>
  <si>
    <t>0XL08400000000005MK1VB</t>
  </si>
  <si>
    <t>0XL08100000000005MJSSN</t>
  </si>
  <si>
    <t>0XL08100000000005MJSSO</t>
  </si>
  <si>
    <t>0XL08400000000005MK1VD</t>
  </si>
  <si>
    <t>0XL08400000000005MK201</t>
  </si>
  <si>
    <t>0XL08400000000005MK207</t>
  </si>
  <si>
    <t>0XL08400000000005MK225</t>
  </si>
  <si>
    <t>0XL08100000000005MJSVI</t>
  </si>
  <si>
    <t>0XL08100000000005MJSVH</t>
  </si>
  <si>
    <t>0XL08100000000005MJT0H</t>
  </si>
  <si>
    <t>0XL08100000000005MJT0T</t>
  </si>
  <si>
    <t>0XL08100000000005MJT0U</t>
  </si>
  <si>
    <t>0XL08400000000005MK23V</t>
  </si>
  <si>
    <t>0XL08400000000005MK246</t>
  </si>
  <si>
    <t>0XL08100000000005MJT11</t>
  </si>
  <si>
    <t>0XL08400000000005MK243</t>
  </si>
  <si>
    <t>0XL08400000000005MK24B</t>
  </si>
  <si>
    <t>0XL08400000000005MK24T</t>
  </si>
  <si>
    <t>0XL08400000000005MK24U</t>
  </si>
  <si>
    <t>0XL08400000000005MK24S</t>
  </si>
  <si>
    <t>0XL08100000000005MJT22</t>
  </si>
  <si>
    <t>0XL08100000000005MJT2B</t>
  </si>
  <si>
    <t>0XL08100000000005MJT2G</t>
  </si>
  <si>
    <t>0XL08100000000005MJT32</t>
  </si>
  <si>
    <t>0XL08100000000005MJT36</t>
  </si>
  <si>
    <t>0XL08400000000005MK26L</t>
  </si>
  <si>
    <t>0XL08400000000005MK26S</t>
  </si>
  <si>
    <t>0XL08400000000005MK29O</t>
  </si>
  <si>
    <t>0XL08400000000005MK2B3</t>
  </si>
  <si>
    <t>0XL08100000000005MJT7T</t>
  </si>
  <si>
    <t>0XL08100000000005MJT9A</t>
  </si>
  <si>
    <t>0XL08100000000005MJT9B</t>
  </si>
  <si>
    <t>0XL08100000000005MJT98</t>
  </si>
  <si>
    <t>0XL08100000000005MJT99</t>
  </si>
  <si>
    <t>0XL08100000000005MJT9G</t>
  </si>
  <si>
    <t>0XL08100000000005MJT9E</t>
  </si>
  <si>
    <t>0XL08100000000005MJT9F</t>
  </si>
  <si>
    <t>0XL08400000000005MK2D7</t>
  </si>
  <si>
    <t>0XL08400000000005MK2HH</t>
  </si>
  <si>
    <t>0XL08100000000005MJTE2</t>
  </si>
  <si>
    <t>0XL08100000000005MJTEF</t>
  </si>
  <si>
    <t>0XL08400000000005MK2IU</t>
  </si>
  <si>
    <t>0XL08100000000005MJTF6</t>
  </si>
  <si>
    <t>0XL08100000000005MJTF7</t>
  </si>
  <si>
    <t>0XL08100000000005MJTFA</t>
  </si>
  <si>
    <t>0XL08100000000005MJTFB</t>
  </si>
  <si>
    <t>0XL08400000000005MK2J3</t>
  </si>
  <si>
    <t>0XL08400000000005MK2JK</t>
  </si>
  <si>
    <t>0XL08400000000005MK2JL</t>
  </si>
  <si>
    <t>0XL08100000000005MJTHC</t>
  </si>
  <si>
    <t>0XL08100000000005MJTHD</t>
  </si>
  <si>
    <t>0XL08100000000005MJTHE</t>
  </si>
  <si>
    <t>0XL08400000000005MK2M5</t>
  </si>
  <si>
    <t>0XL08400000000005MK2PP</t>
  </si>
  <si>
    <t>0XL08100000000005MJTMQ</t>
  </si>
  <si>
    <t>0XL08100000000005MJTMR</t>
  </si>
  <si>
    <t>0XL08400000000005MK2U5</t>
  </si>
  <si>
    <t>0XL08100000000005MJTSB</t>
  </si>
  <si>
    <t>0XL08100000000005MJTSF</t>
  </si>
  <si>
    <t>0XL08100000000005MJTSG</t>
  </si>
  <si>
    <t>0XL08400000000005MK34N</t>
  </si>
  <si>
    <t>0XL08400000000005MK34O</t>
  </si>
  <si>
    <t>0XL08100000000005MJTSP</t>
  </si>
  <si>
    <t>0XL08400000000005MK352</t>
  </si>
  <si>
    <t>0XL08400000000005MK37I</t>
  </si>
  <si>
    <t>0XL08100000000005MJTUF</t>
  </si>
  <si>
    <t>0XL08400000000005MK37M</t>
  </si>
  <si>
    <t>0XL08400000000005MK37L</t>
  </si>
  <si>
    <t>0XL08400000000005MK37O</t>
  </si>
  <si>
    <t>0XL08100000000005MJTUI</t>
  </si>
  <si>
    <t>0XL08100000000005MJTUJ</t>
  </si>
  <si>
    <t>0XL08400000000005MK37N</t>
  </si>
  <si>
    <t>0XL08400000000005MK380</t>
  </si>
  <si>
    <t>0XL08400000000005MK37U</t>
  </si>
  <si>
    <t>0XL08100000000005MJTUR</t>
  </si>
  <si>
    <t>0XL08400000000005MK37V</t>
  </si>
  <si>
    <t>0XL08100000000005MJTUP</t>
  </si>
  <si>
    <t>0XL08100000000005MJTUS</t>
  </si>
  <si>
    <t>0XL08100000000005MJTUQ</t>
  </si>
  <si>
    <t>0XL08400000000005MK382</t>
  </si>
  <si>
    <t>0XL08400000000005MK381</t>
  </si>
  <si>
    <t>0XL08100000000005MJTVC</t>
  </si>
  <si>
    <t>0XL08400000000005MK3A1</t>
  </si>
  <si>
    <t>0XL08400000000005MK3A2</t>
  </si>
  <si>
    <t>0XL08100000000005MJU1I</t>
  </si>
  <si>
    <t>0XL08400000000005MK3C6</t>
  </si>
  <si>
    <t>0XL08100000000005MJU4U</t>
  </si>
  <si>
    <t>0XL08400000000005MK3D2</t>
  </si>
  <si>
    <t>0XL08100000000005MJU4V</t>
  </si>
  <si>
    <t>0XL08400000000005MK3D1</t>
  </si>
  <si>
    <t>0XL08100000000005MJU63</t>
  </si>
  <si>
    <t>0XL08400000000005MK3E5</t>
  </si>
  <si>
    <t>0XL08400000000005MK3EA</t>
  </si>
  <si>
    <t>0XL08100000000005MJU6D</t>
  </si>
  <si>
    <t>0XL08100000000005MJU6C</t>
  </si>
  <si>
    <t>0XL08100000000005MJU6J</t>
  </si>
  <si>
    <t>0XL08100000000005MJU6I</t>
  </si>
  <si>
    <t>0XL08400000000005MK3EG</t>
  </si>
  <si>
    <t>0XL08400000000005MK3GI</t>
  </si>
  <si>
    <t>0XL08400000000005MK3KL</t>
  </si>
  <si>
    <t>0XL08400000000005MK3NS</t>
  </si>
  <si>
    <t>0XL08100000000005MJUID</t>
  </si>
  <si>
    <t>0XL08100000000005MJUIG</t>
  </si>
  <si>
    <t>0XL08400000000005MK3S6</t>
  </si>
  <si>
    <t>0XL08400000000005MK3S7</t>
  </si>
  <si>
    <t>0XL08100000000005MJULJ</t>
  </si>
  <si>
    <t>0XL08400000000005MK40L</t>
  </si>
  <si>
    <t>0XL08400000000005MK44U</t>
  </si>
  <si>
    <t>0XL08400000000005MK44R</t>
  </si>
  <si>
    <t>0XL08100000000005MJUSF</t>
  </si>
  <si>
    <t>0XL08400000000005MK45K</t>
  </si>
  <si>
    <t>0XL08400000000005MK45L</t>
  </si>
  <si>
    <t>0XL08400000000005MK46Q</t>
  </si>
  <si>
    <t>0XL08400000000005MK46P</t>
  </si>
  <si>
    <t>0XL08400000000005MK46O</t>
  </si>
  <si>
    <t>0XL08400000000005MK48O</t>
  </si>
  <si>
    <t>0XL08400000000005MK48P</t>
  </si>
  <si>
    <t>0XL08400000000005MK48N</t>
  </si>
  <si>
    <t>0XL08400000000005MK49K</t>
  </si>
  <si>
    <t>0XL08100000000005MJV00</t>
  </si>
  <si>
    <t>0XL08400000000005MK49L</t>
  </si>
  <si>
    <t>0XL08400000000005MK49I</t>
  </si>
  <si>
    <t>0XL08400000000005MK49J</t>
  </si>
  <si>
    <t>0XL08100000000005MJV01</t>
  </si>
  <si>
    <t>0XL08400000000005MK49U</t>
  </si>
  <si>
    <t>0XL08400000000005MK49V</t>
  </si>
  <si>
    <t>0XL08400000000005MK49T</t>
  </si>
  <si>
    <t>0XL08100000000005MJV53</t>
  </si>
  <si>
    <t>0XL08400000000005MK4FS</t>
  </si>
  <si>
    <t>0XL08100000000005MJV60</t>
  </si>
  <si>
    <t>0XL08100000000005MJV7K</t>
  </si>
  <si>
    <t>0XL08400000000005MK4JH</t>
  </si>
  <si>
    <t>0XL08400000000005MK4N3</t>
  </si>
  <si>
    <t>0XL08400000000005MK4N2</t>
  </si>
  <si>
    <t>0XL08400000000005MK4N5</t>
  </si>
  <si>
    <t>0XL08400000000005MK4N4</t>
  </si>
  <si>
    <t>0XL08400000000005MK4OL</t>
  </si>
  <si>
    <t>0XL08400000000005MK4ON</t>
  </si>
  <si>
    <t>0XL08400000000005MK4OM</t>
  </si>
  <si>
    <t>0XL08400000000005MK4OV</t>
  </si>
  <si>
    <t>0XL08100000000005MJVC2</t>
  </si>
  <si>
    <t>0XL08400000000005MK4S6</t>
  </si>
  <si>
    <t>0XL08400000000005MK4S7</t>
  </si>
  <si>
    <t>0XL08100000000005MJVL4</t>
  </si>
  <si>
    <t>0XL08100000000005MJVL3</t>
  </si>
  <si>
    <t>0XL08400000000005MK524</t>
  </si>
  <si>
    <t>0XL08100000000005MJVL2</t>
  </si>
  <si>
    <t>0XL08100000000005MJVL1</t>
  </si>
  <si>
    <t>0XL08400000000005MK525</t>
  </si>
  <si>
    <t>0XL08400000000005MK52Q</t>
  </si>
  <si>
    <t>0XL08400000000005MK52R</t>
  </si>
  <si>
    <t>0XL08400000000005MK52P</t>
  </si>
  <si>
    <t>0XL08400000000005MK52S</t>
  </si>
  <si>
    <t>0XL08400000000005MK55V</t>
  </si>
  <si>
    <t>0XL08400000000005MK561</t>
  </si>
  <si>
    <t>0XL08100000000005MJVNR</t>
  </si>
  <si>
    <t>0XL08400000000005MK560</t>
  </si>
  <si>
    <t>0XL08400000000005MK562</t>
  </si>
  <si>
    <t>0XL08400000000005MK56L</t>
  </si>
  <si>
    <t>0XL08400000000005MK56S</t>
  </si>
  <si>
    <t>0XL08400000000005MK57B</t>
  </si>
  <si>
    <t>0XL08400000000005MK59A</t>
  </si>
  <si>
    <t>0XL08400000000005MK59B</t>
  </si>
  <si>
    <t>0XL08400000000005MK598</t>
  </si>
  <si>
    <t>0XL08400000000005MK599</t>
  </si>
  <si>
    <t>0XL08400000000005MK59F</t>
  </si>
  <si>
    <t>0XL08400000000005MK597</t>
  </si>
  <si>
    <t>0XL08100000000005MJVS8</t>
  </si>
  <si>
    <t>0XL08100000000005MJVS2</t>
  </si>
  <si>
    <t>0XL08100000000005MJVS1</t>
  </si>
  <si>
    <t>0XL08100000000005MJVS3</t>
  </si>
  <si>
    <t>0XL08100000000005MJVS7</t>
  </si>
  <si>
    <t>0XL08100000000005MJVSE</t>
  </si>
  <si>
    <t>0XL08100000000005MJVSF</t>
  </si>
  <si>
    <t>0XL08100000000005MJVSH</t>
  </si>
  <si>
    <t>0XL08100000000005MJVSG</t>
  </si>
  <si>
    <t>0XL08100000000005MJVT1</t>
  </si>
  <si>
    <t>0XL08100000000005MJVT3</t>
  </si>
  <si>
    <t>0XL08100000000005MJVT2</t>
  </si>
  <si>
    <t>0XL08400000000005MK5AB</t>
  </si>
  <si>
    <t>0XL08400000000005MK5AA</t>
  </si>
  <si>
    <t>0XL08400000000005MK5CH</t>
  </si>
  <si>
    <t>0XL08400000000005MK5D7</t>
  </si>
  <si>
    <t>0XL08400000000005MK5D8</t>
  </si>
  <si>
    <t>0XL08400000000005MK5F5</t>
  </si>
  <si>
    <t>0XL08400000000005MK5FG</t>
  </si>
  <si>
    <t>0XL08400000000005MK5FD</t>
  </si>
  <si>
    <t>0XL08400000000005MK5FT</t>
  </si>
  <si>
    <t>0XL08400000000005MK5I2</t>
  </si>
  <si>
    <t>0XL08100000000005MK03P</t>
  </si>
  <si>
    <t>0XL08400000000005MK5I1</t>
  </si>
  <si>
    <t>0XL08400000000005MK5JK</t>
  </si>
  <si>
    <t>0XL08400000000005MK5JM</t>
  </si>
  <si>
    <t>0XL08100000000005MK05I</t>
  </si>
  <si>
    <t>0XL08100000000005MK063</t>
  </si>
  <si>
    <t>0XL08400000000005MK5NS</t>
  </si>
  <si>
    <t>0XL08400000000005MK5Q8</t>
  </si>
  <si>
    <t>0XL08400000000005MK5QE</t>
  </si>
  <si>
    <t>0XL08400000000005MK5QD</t>
  </si>
  <si>
    <t>0XL08400000000005MK5QC</t>
  </si>
  <si>
    <t>0XL08400000000005MK5RS</t>
  </si>
  <si>
    <t>0XL08400000000005MK62S</t>
  </si>
  <si>
    <t>0XL08400000000005MK65T</t>
  </si>
  <si>
    <t>0XL08400000000005MK65P</t>
  </si>
  <si>
    <t>0XL08100000000005MK0L8</t>
  </si>
  <si>
    <t>0XL08400000000005MK6IT</t>
  </si>
  <si>
    <t>0XL08100000000005MK0V6</t>
  </si>
  <si>
    <t>0XL08400000000005MK6OA</t>
  </si>
  <si>
    <t>0XL08400000000005MK6P0</t>
  </si>
  <si>
    <t>0XL08400000000005MK6PP</t>
  </si>
  <si>
    <t>0XL08100000000005MK14P</t>
  </si>
  <si>
    <t>0XL08100000000005MK159</t>
  </si>
  <si>
    <t>0XL08100000000005MK192</t>
  </si>
  <si>
    <t>0XL08400000000005MK6UJ</t>
  </si>
  <si>
    <t>0XL08400000000005MK6VC</t>
  </si>
  <si>
    <t>0XL08400000000005MK6VL</t>
  </si>
  <si>
    <t>0XL08400000000005MK6VT</t>
  </si>
  <si>
    <t>0XL08100000000005MK1D1</t>
  </si>
  <si>
    <t>0XL08400000000005MK70H</t>
  </si>
  <si>
    <t>0XL08400000000005MK70L</t>
  </si>
  <si>
    <t>0XL08400000000005MK70N</t>
  </si>
  <si>
    <t>0XL08400000000005MK72E</t>
  </si>
  <si>
    <t>0XL08400000000005MK72P</t>
  </si>
  <si>
    <t>0XL08100000000005MK1G0</t>
  </si>
  <si>
    <t>0XL08100000000005MK1JI</t>
  </si>
  <si>
    <t>0XL08100000000005MK1JJ</t>
  </si>
  <si>
    <t>0XL08100000000005MK1JP</t>
  </si>
  <si>
    <t>0XL08100000000005MK1JQ</t>
  </si>
  <si>
    <t>0XL08100000000005MK1JT</t>
  </si>
  <si>
    <t>0XL08100000000005MK1K1</t>
  </si>
  <si>
    <t>0XL08100000000005MK1K6</t>
  </si>
  <si>
    <t>0XL08100000000005MK1KB</t>
  </si>
  <si>
    <t>0XL08100000000005MK1KE</t>
  </si>
  <si>
    <t>0XL08100000000005MK1LB</t>
  </si>
  <si>
    <t>0XL08100000000005MK1LC</t>
  </si>
  <si>
    <t>0XL08100000000005MK1LG</t>
  </si>
  <si>
    <t>0XL08100000000005MK1LH</t>
  </si>
  <si>
    <t>0XL08100000000005MK1LK</t>
  </si>
  <si>
    <t>0XL08100000000005MK1LP</t>
  </si>
  <si>
    <t>0XL08100000000005MK1LQ</t>
  </si>
  <si>
    <t>0XL08100000000005MK1NO</t>
  </si>
  <si>
    <t>0XL08400000000005MK7D5</t>
  </si>
  <si>
    <t>0XL08400000000005MK7DJ</t>
  </si>
  <si>
    <t>0XL08400000000005MK7DL</t>
  </si>
  <si>
    <t>0XL08100000000005MK1TC</t>
  </si>
  <si>
    <t>0XL08400000000005MK7ET</t>
  </si>
  <si>
    <t>0XL08400000000005MK7EP</t>
  </si>
  <si>
    <t>0XL08400000000005MK7EO</t>
  </si>
  <si>
    <t>0XL08400000000005MK7HE</t>
  </si>
  <si>
    <t>0XL08400000000005MK7H9</t>
  </si>
  <si>
    <t>0XL08400000000005MK7HF</t>
  </si>
  <si>
    <t>0XL08400000000005MK7HJ</t>
  </si>
  <si>
    <t>0XL08400000000005MK7HK</t>
  </si>
  <si>
    <t>0XL08400000000005MK7H6</t>
  </si>
  <si>
    <t>0XL08400000000005MK7H8</t>
  </si>
  <si>
    <t>0XL08400000000005MK7HI</t>
  </si>
  <si>
    <t>0XL08400000000005MK7HN</t>
  </si>
  <si>
    <t>0XL08400000000005MK7HD</t>
  </si>
  <si>
    <t>0XL08400000000005MK7HT</t>
  </si>
  <si>
    <t>0XL08400000000005MK7HU</t>
  </si>
  <si>
    <t>0XL08400000000005MK7HV</t>
  </si>
  <si>
    <t>0XL08400000000005MK7HS</t>
  </si>
  <si>
    <t>0XL08400000000005MK7IG</t>
  </si>
  <si>
    <t>0XL08100000000005MK238</t>
  </si>
  <si>
    <t>0XL08100000000005MK236</t>
  </si>
  <si>
    <t>0XL08100000000005MK23K</t>
  </si>
  <si>
    <t>0XL08100000000005MK23G</t>
  </si>
  <si>
    <t>0XL08100000000005MK23E</t>
  </si>
  <si>
    <t>0XL08100000000005MK23J</t>
  </si>
  <si>
    <t>0XL08100000000005MK23H</t>
  </si>
  <si>
    <t>0XL08100000000005MK23I</t>
  </si>
  <si>
    <t>0XL08100000000005MK23F</t>
  </si>
  <si>
    <t>0XL08100000000005MK23T</t>
  </si>
  <si>
    <t>0XL08100000000005MK23R</t>
  </si>
  <si>
    <t>0XL08100000000005MK23Q</t>
  </si>
  <si>
    <t>0XL08100000000005MK23U</t>
  </si>
  <si>
    <t>0XL08100000000005MK23V</t>
  </si>
  <si>
    <t>0XL08100000000005MK23S</t>
  </si>
  <si>
    <t>0XL08100000000005MK24D</t>
  </si>
  <si>
    <t>0XL08100000000005MK24C</t>
  </si>
  <si>
    <t>0XL08400000000005MK7JA</t>
  </si>
  <si>
    <t>0XL08400000000005MK7JF</t>
  </si>
  <si>
    <t>0XL08400000000005MK7JE</t>
  </si>
  <si>
    <t>0XL08100000000005MK251</t>
  </si>
  <si>
    <t>0XL08100000000005MK24U</t>
  </si>
  <si>
    <t>0XL08100000000005MK24V</t>
  </si>
  <si>
    <t>0XL08100000000005MK255</t>
  </si>
  <si>
    <t>0XL08100000000005MK256</t>
  </si>
  <si>
    <t>0XL08100000000005MK267</t>
  </si>
  <si>
    <t>0XL08400000000005MK7KC</t>
  </si>
  <si>
    <t>0XL08400000000005MK7KE</t>
  </si>
  <si>
    <t>0XL08400000000005MK7KD</t>
  </si>
  <si>
    <t>0XL08100000000005MK265</t>
  </si>
  <si>
    <t>0XL08100000000005MK26H</t>
  </si>
  <si>
    <t>0XL08100000000005MK26J</t>
  </si>
  <si>
    <t>0XL08400000000005MK7L1</t>
  </si>
  <si>
    <t>0XL08100000000005MK28D</t>
  </si>
  <si>
    <t>0XL08100000000005MK28C</t>
  </si>
  <si>
    <t>0XL08100000000005MK28E</t>
  </si>
  <si>
    <t>0XL08100000000005MK28G</t>
  </si>
  <si>
    <t>0XL08100000000005MK28F</t>
  </si>
  <si>
    <t>0XL08100000000005MK28M</t>
  </si>
  <si>
    <t>0XL08100000000005MK28R</t>
  </si>
  <si>
    <t>0XL08100000000005MK2AB</t>
  </si>
  <si>
    <t>0XL08400000000005MK7MN</t>
  </si>
  <si>
    <t>0XL08400000000005MK7O1</t>
  </si>
  <si>
    <t>0XL08400000000005MK7PJ</t>
  </si>
  <si>
    <t>0XL08400000000005MK7PK</t>
  </si>
  <si>
    <t>0XL08100000000005MK2CC</t>
  </si>
  <si>
    <t>0XL08400000000005MK7PI</t>
  </si>
  <si>
    <t>0XL08100000000005MK2HD</t>
  </si>
  <si>
    <t>0XL08400000000005MK7SD</t>
  </si>
  <si>
    <t>0XL08400000000005MK7TM</t>
  </si>
  <si>
    <t>0XL08100000000005MK2L6</t>
  </si>
  <si>
    <t>0XL08400000000005MK7TO</t>
  </si>
  <si>
    <t>0XL08400000000005MK7TR</t>
  </si>
  <si>
    <t>0XL08400000000005MK7U5</t>
  </si>
  <si>
    <t>0XL08400000000005MK7U6</t>
  </si>
  <si>
    <t>0XL08100000000005MK2LR</t>
  </si>
  <si>
    <t>0XL08100000000005MK2SN</t>
  </si>
  <si>
    <t>0XL08100000000005MK2SP</t>
  </si>
  <si>
    <t>0XL08100000000005MK2SO</t>
  </si>
  <si>
    <t>0XL08400000000005MK83A</t>
  </si>
  <si>
    <t>0XL08100000000005MK30I</t>
  </si>
  <si>
    <t>0XL08100000000005MK32K</t>
  </si>
  <si>
    <t>0XL08100000000005MK32H</t>
  </si>
  <si>
    <t>0XL08100000000005MK32I</t>
  </si>
  <si>
    <t>0XL08100000000005MK32J</t>
  </si>
  <si>
    <t>0XL08100000000005MK32L</t>
  </si>
  <si>
    <t>0XL08100000000005MK32G</t>
  </si>
  <si>
    <t>0XL08400000000005MK869</t>
  </si>
  <si>
    <t>0XL08400000000005MK87I</t>
  </si>
  <si>
    <t>0XL08400000000005MK89T</t>
  </si>
  <si>
    <t>0XL08400000000005MK8A7</t>
  </si>
  <si>
    <t>0XL08400000000005MK8A6</t>
  </si>
  <si>
    <t>0XL08400000000005MK89S</t>
  </si>
  <si>
    <t>0XL08400000000005MK89R</t>
  </si>
  <si>
    <t>0XL08400000000005MK8A5</t>
  </si>
  <si>
    <t>0XL08100000000005MK37Q</t>
  </si>
  <si>
    <t>0XL08100000000005MK37O</t>
  </si>
  <si>
    <t>0XL08100000000005MK37S</t>
  </si>
  <si>
    <t>0XL08100000000005MK37R</t>
  </si>
  <si>
    <t>0XL08100000000005MK37P</t>
  </si>
  <si>
    <t>0XL08100000000005MK381</t>
  </si>
  <si>
    <t>0XL08100000000005MK384</t>
  </si>
  <si>
    <t>0XL08100000000005MK383</t>
  </si>
  <si>
    <t>0XL08100000000005MK385</t>
  </si>
  <si>
    <t>0XL08100000000005MK382</t>
  </si>
  <si>
    <t>0XL08400000000005MK8C2</t>
  </si>
  <si>
    <t>0XL08400000000005MK8C1</t>
  </si>
  <si>
    <t>0XL08400000000005MK8BV</t>
  </si>
  <si>
    <t>0XL08400000000005MK8C4</t>
  </si>
  <si>
    <t>0XL08400000000005MK8CK</t>
  </si>
  <si>
    <t>0XL08100000000005MK39J</t>
  </si>
  <si>
    <t>0XL08400000000005MK8E4</t>
  </si>
  <si>
    <t>0XL08400000000005MK8EG</t>
  </si>
  <si>
    <t>0XL08400000000005MK8EH</t>
  </si>
  <si>
    <t>0XL08400000000005MK8ED</t>
  </si>
  <si>
    <t>0XL08400000000005MK8EE</t>
  </si>
  <si>
    <t>0XL08400000000005MK8EI</t>
  </si>
  <si>
    <t>0XL08400000000005MK8EL</t>
  </si>
  <si>
    <t>0XL08400000000005MK8FO</t>
  </si>
  <si>
    <t>0XL08400000000005MK8H7</t>
  </si>
  <si>
    <t>0XL08400000000005MK8H5</t>
  </si>
  <si>
    <t>0XL08400000000005MK8H8</t>
  </si>
  <si>
    <t>0XL08400000000005MK8HC</t>
  </si>
  <si>
    <t>0XL08400000000005MK8HP</t>
  </si>
  <si>
    <t>0XL08400000000005MK8I6</t>
  </si>
  <si>
    <t>0XL08400000000005MK8I7</t>
  </si>
  <si>
    <t>0XL08400000000005MK8IF</t>
  </si>
  <si>
    <t>0XL08400000000005MK8J6</t>
  </si>
  <si>
    <t>0XL08400000000005MK8J8</t>
  </si>
  <si>
    <t>0XL08400000000005MK8JC</t>
  </si>
  <si>
    <t>0XL08400000000005MK8JA</t>
  </si>
  <si>
    <t>0XL08400000000005MK8JB</t>
  </si>
  <si>
    <t>0XL08400000000005MK8JE</t>
  </si>
  <si>
    <t>0XL08400000000005MK8J7</t>
  </si>
  <si>
    <t>0XL08400000000005MK8JD</t>
  </si>
  <si>
    <t>0XL08400000000005MK8J9</t>
  </si>
  <si>
    <t>0XL08400000000005MK8JF</t>
  </si>
  <si>
    <t>0XL08400000000005MK8JM</t>
  </si>
  <si>
    <t>0XL08400000000005MK8JN</t>
  </si>
  <si>
    <t>0XL08400000000005MK8JO</t>
  </si>
  <si>
    <t>0XL08400000000005MK8KH</t>
  </si>
  <si>
    <t>0XL08400000000005MK8KA</t>
  </si>
  <si>
    <t>0XL08400000000005MK8KB</t>
  </si>
  <si>
    <t>0XL08400000000005MK8KE</t>
  </si>
  <si>
    <t>0XL08400000000005MK8KG</t>
  </si>
  <si>
    <t>0XL08400000000005MK8KF</t>
  </si>
  <si>
    <t>0XL08400000000005MK8KC</t>
  </si>
  <si>
    <t>0XL08400000000005MK8KD</t>
  </si>
  <si>
    <t>0XL08400000000005MK8L5</t>
  </si>
  <si>
    <t>0XL08400000000005MK8L9</t>
  </si>
  <si>
    <t>0XL08100000000005MK3F2</t>
  </si>
  <si>
    <t>0XL08400000000005MK8L7</t>
  </si>
  <si>
    <t>0XL08100000000005MK3F4</t>
  </si>
  <si>
    <t>0XL08100000000005MK3F5</t>
  </si>
  <si>
    <t>0XL08400000000005MK8LN</t>
  </si>
  <si>
    <t>0XL08400000000005MK8LQ</t>
  </si>
  <si>
    <t>0XL08100000000005MK3F6</t>
  </si>
  <si>
    <t>0XL08400000000005MK8MH</t>
  </si>
  <si>
    <t>0XL08100000000005MK3FC</t>
  </si>
  <si>
    <t>0XL08400000000005MK8MJ</t>
  </si>
  <si>
    <t>0XL08400000000005MK8MK</t>
  </si>
  <si>
    <t>0XL08400000000005MK8ML</t>
  </si>
  <si>
    <t>0XL08400000000005MK8MR</t>
  </si>
  <si>
    <t>0XL08400000000005MK8NT</t>
  </si>
  <si>
    <t>0XL08400000000005MK8OA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</si>
</sst>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120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45741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45741</v>
      </c>
      <c r="C9" s="3" t="s">
        <v>7</v>
      </c>
      <c r="D9" s="12">
        <f>IF(SUMIF($G$20:$G$8525,F9,$D$20:$D$8525)=0,"-",SUMIF($G$20:$G$8525,F9,$D$20:$D$8525))</f>
        <v>1803118</v>
      </c>
      <c r="E9" s="13" cm="1">
        <f t="array" ref="E9">IFERROR(SUMPRODUCT(IF($G$20:$G$98525=F9,1,0),$D$20:$D$98525,$E$20:$E$98525)/D9,"-")</f>
        <v>4.9553981736081667</v>
      </c>
      <c r="F9" s="11" t="s">
        <v>13</v>
      </c>
      <c r="G9" s="12">
        <f>IF(COUNTIF($G$20:$G$98525,F9)=0,"-",COUNTIF($G$20:$G$98525,F9))</f>
        <v>750</v>
      </c>
      <c r="I9" s="10"/>
    </row>
    <row r="10" spans="1:9" s="1" customFormat="1" ht="19.7" customHeight="1">
      <c r="A10" s="3" t="s">
        <v>5</v>
      </c>
      <c r="B10" s="17">
        <f>$B$20</f>
        <v>45741</v>
      </c>
      <c r="C10" s="3" t="s">
        <v>7</v>
      </c>
      <c r="D10" s="12">
        <f>IF(SUMIF($G$20:$G$98525,F10,$D$20:$D$98525)=0,"-",SUMIF($G$20:$G$98525,F10,$D$20:$D$98525))</f>
        <v>1137165</v>
      </c>
      <c r="E10" s="13" cm="1">
        <f t="array" ref="E10">IFERROR(SUMPRODUCT(IF($G$20:$G$98525=F10,1,0),$D$20:$D$98525,$E$20:$E$98525)/D10,"-")</f>
        <v>4.9560773515716665</v>
      </c>
      <c r="F10" s="11" t="s">
        <v>14</v>
      </c>
      <c r="G10" s="12">
        <f>IF(COUNTIF($G$20:$G$98525,F10)=0,"-",COUNTIF($G$20:$G$98525,F10))</f>
        <v>621</v>
      </c>
      <c r="I10" s="10"/>
    </row>
    <row r="11" spans="1:9" s="1" customFormat="1" ht="19.7" customHeight="1">
      <c r="A11" s="3" t="s">
        <v>5</v>
      </c>
      <c r="B11" s="17">
        <f>$B$20</f>
        <v>45741</v>
      </c>
      <c r="C11" s="3" t="s">
        <v>7</v>
      </c>
      <c r="D11" s="12" t="str">
        <f>IF(SUMIF($G$20:$G$98525,F11,$D$20:$D$98525)=0,"-",SUMIF($G$20:$G$98525,F11,$D$20:$D$98525))</f>
        <v>-</v>
      </c>
      <c r="E11" s="13" t="str" cm="1">
        <f t="array" ref="E11">IFERROR(SUMPRODUCT(IF($G$20:$G$98525=F11,1,0),$D$20:$D$98525,$E$20:$E$98525)/D11,"-")</f>
        <v>-</v>
      </c>
      <c r="F11" s="11" t="s">
        <v>28</v>
      </c>
      <c r="G11" s="12" t="str">
        <f>IF(COUNTIF($G$20:$G$98525,F11)=0,"-",COUNTIF($G$20:$G$98525,F11))</f>
        <v>-</v>
      </c>
      <c r="I11" s="10"/>
    </row>
    <row r="12" spans="1:9" s="1" customFormat="1" ht="19.7" customHeight="1">
      <c r="A12" s="3" t="s">
        <v>5</v>
      </c>
      <c r="B12" s="17">
        <f>$B$20</f>
        <v>45741</v>
      </c>
      <c r="C12" s="3" t="s">
        <v>7</v>
      </c>
      <c r="D12" s="12" t="str">
        <f>IF(SUMIF($G$20:$G$98525,F12,$D$20:$D$98525)=0,"-",SUMIF($G$20:$G$98525,F12,$D$20:$D$98525))</f>
        <v>-</v>
      </c>
      <c r="E12" s="13" t="str" cm="1">
        <f t="array" ref="E12">IFERROR(SUMPRODUCT(IF($G$20:$G$98525=F12,1,0),$D$20:$D$98525,$E$20:$E$98525)/D12,"-")</f>
        <v>-</v>
      </c>
      <c r="F12" s="11" t="s">
        <v>15</v>
      </c>
      <c r="G12" s="12" t="str">
        <f>IF(COUNTIF($G$20:$G$98525,F12)=0,"-",COUNTIF($G$20:$G$98525,F12))</f>
        <v>-</v>
      </c>
      <c r="I12" s="10"/>
    </row>
    <row r="13" spans="1:9" s="1" customFormat="1" ht="19.7" customHeight="1">
      <c r="A13" s="3" t="s">
        <v>5</v>
      </c>
      <c r="B13" s="17">
        <f>$B$20</f>
        <v>45741</v>
      </c>
      <c r="C13" s="3" t="s">
        <v>7</v>
      </c>
      <c r="D13" s="12">
        <f>IF(SUMIF($G$20:$G$98525,F13,$D$20:$D$98525)=0,"-",SUMIF($G$20:$G$98525,F13,$D$20:$D$98525))</f>
        <v>165012</v>
      </c>
      <c r="E13" s="13" cm="1">
        <f t="array" ref="E13">IFERROR(SUMPRODUCT(IF($G$20:$G$98525=F13,1,0),$D$20:$D$98525,$E$20:$E$98525)/D13,"-")</f>
        <v>4.9566104010617416</v>
      </c>
      <c r="F13" s="11" t="s">
        <v>16</v>
      </c>
      <c r="G13" s="12">
        <f>IF(COUNTIF($G$20:$G$98525,F13)=0,"-",COUNTIF($G$20:$G$998525,F13))</f>
        <v>193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3105295</v>
      </c>
      <c r="E14" s="15">
        <f>SUMPRODUCT(D9:D13,E9:E13)/SUM(D9:D13)</f>
        <v>4.9557113063332157</v>
      </c>
      <c r="F14" s="16"/>
      <c r="G14" s="14">
        <f>SUM(G9:G13)</f>
        <v>1564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45741</v>
      </c>
      <c r="C20" s="21">
        <v>0.41756944433333332</v>
      </c>
      <c r="D20" s="12">
        <v>27</v>
      </c>
      <c r="E20" s="13">
        <v>4.9660000000000002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45741</v>
      </c>
      <c r="C21" s="21">
        <v>0.41756944433333332</v>
      </c>
      <c r="D21" s="12">
        <v>84</v>
      </c>
      <c r="E21" s="13">
        <v>4.9660000000000002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45741</v>
      </c>
      <c r="C22" s="21">
        <v>0.41756944433333332</v>
      </c>
      <c r="D22" s="12">
        <v>170</v>
      </c>
      <c r="E22" s="13">
        <v>4.9660000000000002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45741</v>
      </c>
      <c r="C23" s="21">
        <v>0.41756944433333332</v>
      </c>
      <c r="D23" s="12">
        <v>335</v>
      </c>
      <c r="E23" s="13">
        <v>4.9660000000000002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45741</v>
      </c>
      <c r="C24" s="21">
        <v>0.41756944433333332</v>
      </c>
      <c r="D24" s="12">
        <v>487</v>
      </c>
      <c r="E24" s="13">
        <v>4.9660000000000002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45741</v>
      </c>
      <c r="C25" s="21">
        <v>0.41756944433333332</v>
      </c>
      <c r="D25" s="12">
        <v>495</v>
      </c>
      <c r="E25" s="13">
        <v>4.9660000000000002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45741</v>
      </c>
      <c r="C26" s="21">
        <v>0.41756944433333332</v>
      </c>
      <c r="D26" s="12">
        <v>1118</v>
      </c>
      <c r="E26" s="13">
        <v>4.9660000000000002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45741</v>
      </c>
      <c r="C27" s="21">
        <v>0.41756944433333332</v>
      </c>
      <c r="D27" s="12">
        <v>2304</v>
      </c>
      <c r="E27" s="13">
        <v>4.9660000000000002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45741</v>
      </c>
      <c r="C28" s="21">
        <v>0.41756944433333332</v>
      </c>
      <c r="D28" s="12">
        <v>4907</v>
      </c>
      <c r="E28" s="13">
        <v>4.9630000000000001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45741</v>
      </c>
      <c r="C29" s="21">
        <v>0.41756944433333332</v>
      </c>
      <c r="D29" s="12">
        <v>5092</v>
      </c>
      <c r="E29" s="13">
        <v>4.9640000000000004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45741</v>
      </c>
      <c r="C30" s="21">
        <v>0.41863425833333334</v>
      </c>
      <c r="D30" s="12">
        <v>1511</v>
      </c>
      <c r="E30" s="13">
        <v>4.9684999999999997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45741</v>
      </c>
      <c r="C31" s="21">
        <v>0.42013888833333329</v>
      </c>
      <c r="D31" s="12">
        <v>4888</v>
      </c>
      <c r="E31" s="13">
        <v>4.9695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45741</v>
      </c>
      <c r="C32" s="21">
        <v>0.4208217583333333</v>
      </c>
      <c r="D32" s="12">
        <v>1095</v>
      </c>
      <c r="E32" s="13">
        <v>4.97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45741</v>
      </c>
      <c r="C33" s="21">
        <v>0.4208217583333333</v>
      </c>
      <c r="D33" s="12">
        <v>4867</v>
      </c>
      <c r="E33" s="13">
        <v>4.9669999999999996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45741</v>
      </c>
      <c r="C34" s="21">
        <v>0.4208217583333333</v>
      </c>
      <c r="D34" s="12">
        <v>5063</v>
      </c>
      <c r="E34" s="13">
        <v>4.9684999999999997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45741</v>
      </c>
      <c r="C35" s="21">
        <v>0.42124999933333329</v>
      </c>
      <c r="D35" s="12">
        <v>1233</v>
      </c>
      <c r="E35" s="13">
        <v>4.9640000000000004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45741</v>
      </c>
      <c r="C36" s="21">
        <v>0.42217592533333331</v>
      </c>
      <c r="D36" s="12">
        <v>732</v>
      </c>
      <c r="E36" s="13">
        <v>4.9619999999999997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45741</v>
      </c>
      <c r="C37" s="21">
        <v>0.42217592533333331</v>
      </c>
      <c r="D37" s="12">
        <v>1354</v>
      </c>
      <c r="E37" s="13">
        <v>4.9619999999999997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45741</v>
      </c>
      <c r="C38" s="21">
        <v>0.42217592533333331</v>
      </c>
      <c r="D38" s="12">
        <v>2891</v>
      </c>
      <c r="E38" s="13">
        <v>4.9619999999999997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45741</v>
      </c>
      <c r="C39" s="21">
        <v>0.42249999933333332</v>
      </c>
      <c r="D39" s="12">
        <v>1009</v>
      </c>
      <c r="E39" s="13">
        <v>4.9610000000000003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45741</v>
      </c>
      <c r="C40" s="21">
        <v>0.42249999933333332</v>
      </c>
      <c r="D40" s="12">
        <v>4015</v>
      </c>
      <c r="E40" s="13">
        <v>4.9610000000000003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45741</v>
      </c>
      <c r="C41" s="21">
        <v>0.42249999933333332</v>
      </c>
      <c r="D41" s="12">
        <v>4888</v>
      </c>
      <c r="E41" s="13">
        <v>4.9619999999999997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45741</v>
      </c>
      <c r="C42" s="21">
        <v>0.42265046233333331</v>
      </c>
      <c r="D42" s="12">
        <v>1010</v>
      </c>
      <c r="E42" s="13">
        <v>4.96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45741</v>
      </c>
      <c r="C43" s="21">
        <v>0.4233449073333333</v>
      </c>
      <c r="D43" s="12">
        <v>954</v>
      </c>
      <c r="E43" s="13">
        <v>4.9634999999999998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45741</v>
      </c>
      <c r="C44" s="21">
        <v>0.42363425833333329</v>
      </c>
      <c r="D44" s="12">
        <v>707</v>
      </c>
      <c r="E44" s="13">
        <v>4.9574999999999996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45741</v>
      </c>
      <c r="C45" s="21">
        <v>0.42363425833333329</v>
      </c>
      <c r="D45" s="12">
        <v>4958</v>
      </c>
      <c r="E45" s="13">
        <v>4.9560000000000004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45741</v>
      </c>
      <c r="C46" s="21">
        <v>0.42363425833333329</v>
      </c>
      <c r="D46" s="12">
        <v>4963</v>
      </c>
      <c r="E46" s="13">
        <v>4.9619999999999997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45741</v>
      </c>
      <c r="C47" s="21">
        <v>0.42363425833333329</v>
      </c>
      <c r="D47" s="12">
        <v>4991</v>
      </c>
      <c r="E47" s="13">
        <v>4.9604999999999997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45741</v>
      </c>
      <c r="C48" s="21">
        <v>0.42400462933333333</v>
      </c>
      <c r="D48" s="12">
        <v>50</v>
      </c>
      <c r="E48" s="13">
        <v>4.9545000000000003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45741</v>
      </c>
      <c r="C49" s="21">
        <v>0.42400462933333333</v>
      </c>
      <c r="D49" s="12">
        <v>3838</v>
      </c>
      <c r="E49" s="13">
        <v>4.9545000000000003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45741</v>
      </c>
      <c r="C50" s="21">
        <v>0.42420138833333332</v>
      </c>
      <c r="D50" s="12">
        <v>2248</v>
      </c>
      <c r="E50" s="13">
        <v>4.9539999999999997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45741</v>
      </c>
      <c r="C51" s="21">
        <v>0.42515046233333331</v>
      </c>
      <c r="D51" s="12">
        <v>4966</v>
      </c>
      <c r="E51" s="13">
        <v>4.9530000000000003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45741</v>
      </c>
      <c r="C52" s="21">
        <v>0.4272106473333333</v>
      </c>
      <c r="D52" s="12">
        <v>5092</v>
      </c>
      <c r="E52" s="13">
        <v>4.9509999999999996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45741</v>
      </c>
      <c r="C53" s="21">
        <v>0.42729166633333332</v>
      </c>
      <c r="D53" s="12">
        <v>1315</v>
      </c>
      <c r="E53" s="13">
        <v>4.9480000000000004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45741</v>
      </c>
      <c r="C54" s="21">
        <v>0.42729166633333332</v>
      </c>
      <c r="D54" s="12">
        <v>2112</v>
      </c>
      <c r="E54" s="13">
        <v>4.9494999999999996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45741</v>
      </c>
      <c r="C55" s="21">
        <v>0.42729166633333332</v>
      </c>
      <c r="D55" s="12">
        <v>2759</v>
      </c>
      <c r="E55" s="13">
        <v>4.9494999999999996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45741</v>
      </c>
      <c r="C56" s="21">
        <v>0.42729166633333332</v>
      </c>
      <c r="D56" s="12">
        <v>3665</v>
      </c>
      <c r="E56" s="13">
        <v>4.9480000000000004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45741</v>
      </c>
      <c r="C57" s="21">
        <v>0.42740740733333332</v>
      </c>
      <c r="D57" s="12">
        <v>205</v>
      </c>
      <c r="E57" s="13">
        <v>4.9455</v>
      </c>
      <c r="F57" s="11" t="s">
        <v>31</v>
      </c>
      <c r="G57" s="11" t="s">
        <v>14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45741</v>
      </c>
      <c r="C58" s="21">
        <v>0.42740740733333332</v>
      </c>
      <c r="D58" s="12">
        <v>445</v>
      </c>
      <c r="E58" s="13">
        <v>4.9455</v>
      </c>
      <c r="F58" s="11" t="s">
        <v>31</v>
      </c>
      <c r="G58" s="11" t="s">
        <v>14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45741</v>
      </c>
      <c r="C59" s="21">
        <v>0.42847222133333329</v>
      </c>
      <c r="D59" s="12">
        <v>526</v>
      </c>
      <c r="E59" s="13">
        <v>4.9485000000000001</v>
      </c>
      <c r="F59" s="11" t="s">
        <v>31</v>
      </c>
      <c r="G59" s="11" t="s">
        <v>16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45741</v>
      </c>
      <c r="C60" s="21">
        <v>0.42925925833333334</v>
      </c>
      <c r="D60" s="12">
        <v>1479</v>
      </c>
      <c r="E60" s="13">
        <v>4.9535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45741</v>
      </c>
      <c r="C61" s="21">
        <v>0.4299768513333333</v>
      </c>
      <c r="D61" s="12">
        <v>35</v>
      </c>
      <c r="E61" s="13">
        <v>4.9545000000000003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45741</v>
      </c>
      <c r="C62" s="21">
        <v>0.4299768513333333</v>
      </c>
      <c r="D62" s="12">
        <v>174</v>
      </c>
      <c r="E62" s="13">
        <v>4.9539999999999997</v>
      </c>
      <c r="F62" s="11" t="s">
        <v>31</v>
      </c>
      <c r="G62" s="11" t="s">
        <v>14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45741</v>
      </c>
      <c r="C63" s="21">
        <v>0.4299768513333333</v>
      </c>
      <c r="D63" s="12">
        <v>459</v>
      </c>
      <c r="E63" s="13">
        <v>4.9504999999999999</v>
      </c>
      <c r="F63" s="11" t="s">
        <v>31</v>
      </c>
      <c r="G63" s="11" t="s">
        <v>16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45741</v>
      </c>
      <c r="C64" s="21">
        <v>0.4299768513333333</v>
      </c>
      <c r="D64" s="12">
        <v>472</v>
      </c>
      <c r="E64" s="13">
        <v>4.9530000000000003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45741</v>
      </c>
      <c r="C65" s="21">
        <v>0.4299768513333333</v>
      </c>
      <c r="D65" s="12">
        <v>650</v>
      </c>
      <c r="E65" s="13">
        <v>4.9530000000000003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45741</v>
      </c>
      <c r="C66" s="21">
        <v>0.4299768513333333</v>
      </c>
      <c r="D66" s="12">
        <v>989</v>
      </c>
      <c r="E66" s="13">
        <v>4.9535</v>
      </c>
      <c r="F66" s="11" t="s">
        <v>31</v>
      </c>
      <c r="G66" s="11" t="s">
        <v>14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45741</v>
      </c>
      <c r="C67" s="21">
        <v>0.4299768513333333</v>
      </c>
      <c r="D67" s="12">
        <v>1701</v>
      </c>
      <c r="E67" s="13">
        <v>4.9539999999999997</v>
      </c>
      <c r="F67" s="11" t="s">
        <v>31</v>
      </c>
      <c r="G67" s="11" t="s">
        <v>14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45741</v>
      </c>
      <c r="C68" s="21">
        <v>0.4299768513333333</v>
      </c>
      <c r="D68" s="12">
        <v>1989</v>
      </c>
      <c r="E68" s="13">
        <v>4.9530000000000003</v>
      </c>
      <c r="F68" s="11" t="s">
        <v>31</v>
      </c>
      <c r="G68" s="11" t="s">
        <v>14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45741</v>
      </c>
      <c r="C69" s="21">
        <v>0.4299768513333333</v>
      </c>
      <c r="D69" s="12">
        <v>2220</v>
      </c>
      <c r="E69" s="13">
        <v>4.9539999999999997</v>
      </c>
      <c r="F69" s="11" t="s">
        <v>31</v>
      </c>
      <c r="G69" s="11" t="s">
        <v>14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45741</v>
      </c>
      <c r="C70" s="21">
        <v>0.4299768513333333</v>
      </c>
      <c r="D70" s="12">
        <v>2779</v>
      </c>
      <c r="E70" s="13">
        <v>4.9504999999999999</v>
      </c>
      <c r="F70" s="11" t="s">
        <v>31</v>
      </c>
      <c r="G70" s="11" t="s">
        <v>16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45741</v>
      </c>
      <c r="C71" s="21">
        <v>0.4299768513333333</v>
      </c>
      <c r="D71" s="12">
        <v>3101</v>
      </c>
      <c r="E71" s="13">
        <v>4.9530000000000003</v>
      </c>
      <c r="F71" s="11" t="s">
        <v>31</v>
      </c>
      <c r="G71" s="11" t="s">
        <v>14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45741</v>
      </c>
      <c r="C72" s="21">
        <v>0.4299768513333333</v>
      </c>
      <c r="D72" s="12">
        <v>3792</v>
      </c>
      <c r="E72" s="13">
        <v>4.9530000000000003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45741</v>
      </c>
      <c r="C73" s="21">
        <v>0.4299768513333333</v>
      </c>
      <c r="D73" s="12">
        <v>4705</v>
      </c>
      <c r="E73" s="13">
        <v>4.9530000000000003</v>
      </c>
      <c r="F73" s="11" t="s">
        <v>31</v>
      </c>
      <c r="G73" s="11" t="s">
        <v>16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45741</v>
      </c>
      <c r="C74" s="21">
        <v>0.4299768513333333</v>
      </c>
      <c r="D74" s="12">
        <v>4967</v>
      </c>
      <c r="E74" s="13">
        <v>4.9545000000000003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45741</v>
      </c>
      <c r="C75" s="21">
        <v>0.4301851843333333</v>
      </c>
      <c r="D75" s="12">
        <v>3</v>
      </c>
      <c r="E75" s="13">
        <v>4.9504999999999999</v>
      </c>
      <c r="F75" s="11" t="s">
        <v>31</v>
      </c>
      <c r="G75" s="11" t="s">
        <v>16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45741</v>
      </c>
      <c r="C76" s="21">
        <v>0.43093749933333331</v>
      </c>
      <c r="D76" s="12">
        <v>854</v>
      </c>
      <c r="E76" s="13">
        <v>4.9569999999999999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45741</v>
      </c>
      <c r="C77" s="21">
        <v>0.43159722133333334</v>
      </c>
      <c r="D77" s="12">
        <v>1255</v>
      </c>
      <c r="E77" s="13">
        <v>4.9589999999999996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45741</v>
      </c>
      <c r="C78" s="21">
        <v>0.43181712933333333</v>
      </c>
      <c r="D78" s="12">
        <v>716</v>
      </c>
      <c r="E78" s="13">
        <v>4.9589999999999996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45741</v>
      </c>
      <c r="C79" s="21">
        <v>0.43209490733333333</v>
      </c>
      <c r="D79" s="12">
        <v>1346</v>
      </c>
      <c r="E79" s="13">
        <v>4.9569999999999999</v>
      </c>
      <c r="F79" s="11" t="s">
        <v>31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45741</v>
      </c>
      <c r="C80" s="21">
        <v>0.43209490733333333</v>
      </c>
      <c r="D80" s="12">
        <v>1609</v>
      </c>
      <c r="E80" s="13">
        <v>4.9574999999999996</v>
      </c>
      <c r="F80" s="11" t="s">
        <v>31</v>
      </c>
      <c r="G80" s="11" t="s">
        <v>16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45741</v>
      </c>
      <c r="C81" s="21">
        <v>0.43209490733333333</v>
      </c>
      <c r="D81" s="12">
        <v>3753</v>
      </c>
      <c r="E81" s="13">
        <v>4.9574999999999996</v>
      </c>
      <c r="F81" s="11" t="s">
        <v>31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45741</v>
      </c>
      <c r="C82" s="21">
        <v>0.43258101833333329</v>
      </c>
      <c r="D82" s="12">
        <v>1012</v>
      </c>
      <c r="E82" s="13">
        <v>4.9560000000000004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45741</v>
      </c>
      <c r="C83" s="21">
        <v>0.43258101833333329</v>
      </c>
      <c r="D83" s="12">
        <v>3795</v>
      </c>
      <c r="E83" s="13">
        <v>4.9565000000000001</v>
      </c>
      <c r="F83" s="11" t="s">
        <v>31</v>
      </c>
      <c r="G83" s="11" t="s">
        <v>14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45741</v>
      </c>
      <c r="C84" s="21">
        <v>0.43329861033333333</v>
      </c>
      <c r="D84" s="12">
        <v>289</v>
      </c>
      <c r="E84" s="13">
        <v>4.9645000000000001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45741</v>
      </c>
      <c r="C85" s="21">
        <v>0.43329861033333333</v>
      </c>
      <c r="D85" s="12">
        <v>359</v>
      </c>
      <c r="E85" s="13">
        <v>4.9645000000000001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45741</v>
      </c>
      <c r="C86" s="21">
        <v>0.43472222133333333</v>
      </c>
      <c r="D86" s="12">
        <v>682</v>
      </c>
      <c r="E86" s="13">
        <v>4.9649999999999999</v>
      </c>
      <c r="F86" s="11" t="s">
        <v>31</v>
      </c>
      <c r="G86" s="11" t="s">
        <v>14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45741</v>
      </c>
      <c r="C87" s="21">
        <v>0.43472222133333333</v>
      </c>
      <c r="D87" s="12">
        <v>975</v>
      </c>
      <c r="E87" s="13">
        <v>4.9649999999999999</v>
      </c>
      <c r="F87" s="11" t="s">
        <v>31</v>
      </c>
      <c r="G87" s="11" t="s">
        <v>16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45741</v>
      </c>
      <c r="C88" s="21">
        <v>0.43472222133333333</v>
      </c>
      <c r="D88" s="12">
        <v>2148</v>
      </c>
      <c r="E88" s="13">
        <v>4.9649999999999999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45741</v>
      </c>
      <c r="C89" s="21">
        <v>0.4347685183333333</v>
      </c>
      <c r="D89" s="12">
        <v>25</v>
      </c>
      <c r="E89" s="13">
        <v>4.9630000000000001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45741</v>
      </c>
      <c r="C90" s="21">
        <v>0.4347685183333333</v>
      </c>
      <c r="D90" s="12">
        <v>653</v>
      </c>
      <c r="E90" s="13">
        <v>4.9630000000000001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45741</v>
      </c>
      <c r="C91" s="21">
        <v>0.4347685183333333</v>
      </c>
      <c r="D91" s="12">
        <v>1227</v>
      </c>
      <c r="E91" s="13">
        <v>4.9640000000000004</v>
      </c>
      <c r="F91" s="11" t="s">
        <v>31</v>
      </c>
      <c r="G91" s="11" t="s">
        <v>14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45741</v>
      </c>
      <c r="C92" s="21">
        <v>0.4347685183333333</v>
      </c>
      <c r="D92" s="12">
        <v>2126</v>
      </c>
      <c r="E92" s="13">
        <v>4.9630000000000001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45741</v>
      </c>
      <c r="C93" s="21">
        <v>0.43634259233333333</v>
      </c>
      <c r="D93" s="12">
        <v>1313</v>
      </c>
      <c r="E93" s="13">
        <v>4.9664999999999999</v>
      </c>
      <c r="F93" s="11" t="s">
        <v>31</v>
      </c>
      <c r="G93" s="11" t="s">
        <v>14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45741</v>
      </c>
      <c r="C94" s="21">
        <v>0.43635416633333329</v>
      </c>
      <c r="D94" s="12">
        <v>656</v>
      </c>
      <c r="E94" s="13">
        <v>4.9660000000000002</v>
      </c>
      <c r="F94" s="11" t="s">
        <v>31</v>
      </c>
      <c r="G94" s="11" t="s">
        <v>14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45741</v>
      </c>
      <c r="C95" s="21">
        <v>0.4370370363333333</v>
      </c>
      <c r="D95" s="12">
        <v>261</v>
      </c>
      <c r="E95" s="13">
        <v>4.9660000000000002</v>
      </c>
      <c r="F95" s="11" t="s">
        <v>31</v>
      </c>
      <c r="G95" s="11" t="s">
        <v>14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45741</v>
      </c>
      <c r="C96" s="21">
        <v>0.43704861033333331</v>
      </c>
      <c r="D96" s="12">
        <v>395</v>
      </c>
      <c r="E96" s="13">
        <v>4.9660000000000002</v>
      </c>
      <c r="F96" s="11" t="s">
        <v>31</v>
      </c>
      <c r="G96" s="11" t="s">
        <v>14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45741</v>
      </c>
      <c r="C97" s="21">
        <v>0.43706018433333332</v>
      </c>
      <c r="D97" s="12">
        <v>6</v>
      </c>
      <c r="E97" s="13">
        <v>4.9640000000000004</v>
      </c>
      <c r="F97" s="11" t="s">
        <v>31</v>
      </c>
      <c r="G97" s="11" t="s">
        <v>14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45741</v>
      </c>
      <c r="C98" s="21">
        <v>0.43706018433333332</v>
      </c>
      <c r="D98" s="12">
        <v>449</v>
      </c>
      <c r="E98" s="13">
        <v>4.9640000000000004</v>
      </c>
      <c r="F98" s="11" t="s">
        <v>31</v>
      </c>
      <c r="G98" s="11" t="s">
        <v>14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45741</v>
      </c>
      <c r="C99" s="21">
        <v>0.43706018433333332</v>
      </c>
      <c r="D99" s="12">
        <v>671</v>
      </c>
      <c r="E99" s="13">
        <v>4.9640000000000004</v>
      </c>
      <c r="F99" s="11" t="s">
        <v>31</v>
      </c>
      <c r="G99" s="11" t="s">
        <v>14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45741</v>
      </c>
      <c r="C100" s="21">
        <v>0.43706018433333332</v>
      </c>
      <c r="D100" s="12">
        <v>879</v>
      </c>
      <c r="E100" s="13">
        <v>4.9634999999999998</v>
      </c>
      <c r="F100" s="11" t="s">
        <v>31</v>
      </c>
      <c r="G100" s="11" t="s">
        <v>14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45741</v>
      </c>
      <c r="C101" s="21">
        <v>0.43706018433333332</v>
      </c>
      <c r="D101" s="12">
        <v>896</v>
      </c>
      <c r="E101" s="13">
        <v>4.9649999999999999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45741</v>
      </c>
      <c r="C102" s="21">
        <v>0.43706018433333332</v>
      </c>
      <c r="D102" s="12">
        <v>1472</v>
      </c>
      <c r="E102" s="13">
        <v>4.9649999999999999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45741</v>
      </c>
      <c r="C103" s="21">
        <v>0.43706018433333332</v>
      </c>
      <c r="D103" s="12">
        <v>2815</v>
      </c>
      <c r="E103" s="13">
        <v>4.9640000000000004</v>
      </c>
      <c r="F103" s="11" t="s">
        <v>31</v>
      </c>
      <c r="G103" s="11" t="s">
        <v>14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45741</v>
      </c>
      <c r="C104" s="21">
        <v>0.43708333333333332</v>
      </c>
      <c r="D104" s="12">
        <v>296</v>
      </c>
      <c r="E104" s="13">
        <v>4.9634999999999998</v>
      </c>
      <c r="F104" s="11" t="s">
        <v>31</v>
      </c>
      <c r="G104" s="11" t="s">
        <v>14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45741</v>
      </c>
      <c r="C105" s="21">
        <v>0.43796296233333332</v>
      </c>
      <c r="D105" s="12">
        <v>220</v>
      </c>
      <c r="E105" s="13">
        <v>4.9654999999999996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45741</v>
      </c>
      <c r="C106" s="21">
        <v>0.43796296233333332</v>
      </c>
      <c r="D106" s="12">
        <v>914</v>
      </c>
      <c r="E106" s="13">
        <v>4.9654999999999996</v>
      </c>
      <c r="F106" s="11" t="s">
        <v>31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45741</v>
      </c>
      <c r="C107" s="21">
        <v>0.43800925833333332</v>
      </c>
      <c r="D107" s="12">
        <v>13</v>
      </c>
      <c r="E107" s="13">
        <v>4.9634999999999998</v>
      </c>
      <c r="F107" s="11" t="s">
        <v>31</v>
      </c>
      <c r="G107" s="11" t="s">
        <v>14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45741</v>
      </c>
      <c r="C108" s="21">
        <v>0.43800925833333332</v>
      </c>
      <c r="D108" s="12">
        <v>299</v>
      </c>
      <c r="E108" s="13">
        <v>4.9640000000000004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45741</v>
      </c>
      <c r="C109" s="21">
        <v>0.43800925833333332</v>
      </c>
      <c r="D109" s="12">
        <v>435</v>
      </c>
      <c r="E109" s="13">
        <v>4.9640000000000004</v>
      </c>
      <c r="F109" s="11" t="s">
        <v>31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45741</v>
      </c>
      <c r="C110" s="21">
        <v>0.43813657333333333</v>
      </c>
      <c r="D110" s="12">
        <v>595</v>
      </c>
      <c r="E110" s="13">
        <v>4.97</v>
      </c>
      <c r="F110" s="11" t="s">
        <v>31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45741</v>
      </c>
      <c r="C111" s="21">
        <v>0.43864583333333329</v>
      </c>
      <c r="D111" s="12">
        <v>415</v>
      </c>
      <c r="E111" s="13">
        <v>4.97</v>
      </c>
      <c r="F111" s="11" t="s">
        <v>31</v>
      </c>
      <c r="G111" s="11" t="s">
        <v>14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45741</v>
      </c>
      <c r="C112" s="21">
        <v>0.43980324033333329</v>
      </c>
      <c r="D112" s="12">
        <v>576</v>
      </c>
      <c r="E112" s="13">
        <v>4.9720000000000004</v>
      </c>
      <c r="F112" s="11" t="s">
        <v>31</v>
      </c>
      <c r="G112" s="11" t="s">
        <v>14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45741</v>
      </c>
      <c r="C113" s="21">
        <v>0.4398148143333333</v>
      </c>
      <c r="D113" s="12">
        <v>285</v>
      </c>
      <c r="E113" s="13">
        <v>4.9720000000000004</v>
      </c>
      <c r="F113" s="11" t="s">
        <v>31</v>
      </c>
      <c r="G113" s="11" t="s">
        <v>14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45741</v>
      </c>
      <c r="C114" s="21">
        <v>0.4398148143333333</v>
      </c>
      <c r="D114" s="12">
        <v>429</v>
      </c>
      <c r="E114" s="13">
        <v>4.9720000000000004</v>
      </c>
      <c r="F114" s="11" t="s">
        <v>31</v>
      </c>
      <c r="G114" s="11" t="s">
        <v>14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45741</v>
      </c>
      <c r="C115" s="21">
        <v>0.44136574033333331</v>
      </c>
      <c r="D115" s="12">
        <v>1115</v>
      </c>
      <c r="E115" s="13">
        <v>4.9734999999999996</v>
      </c>
      <c r="F115" s="11" t="s">
        <v>31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45741</v>
      </c>
      <c r="C116" s="21">
        <v>0.44259259233333331</v>
      </c>
      <c r="D116" s="12">
        <v>19</v>
      </c>
      <c r="E116" s="13">
        <v>4.9729999999999999</v>
      </c>
      <c r="F116" s="11" t="s">
        <v>31</v>
      </c>
      <c r="G116" s="11" t="s">
        <v>14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45741</v>
      </c>
      <c r="C117" s="21">
        <v>0.44259259233333331</v>
      </c>
      <c r="D117" s="12">
        <v>1190</v>
      </c>
      <c r="E117" s="13">
        <v>4.9729999999999999</v>
      </c>
      <c r="F117" s="11" t="s">
        <v>31</v>
      </c>
      <c r="G117" s="11" t="s">
        <v>14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45741</v>
      </c>
      <c r="C118" s="21">
        <v>0.44259259233333331</v>
      </c>
      <c r="D118" s="12">
        <v>1237</v>
      </c>
      <c r="E118" s="13">
        <v>4.9734999999999996</v>
      </c>
      <c r="F118" s="11" t="s">
        <v>31</v>
      </c>
      <c r="G118" s="11" t="s">
        <v>14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45741</v>
      </c>
      <c r="C119" s="21">
        <v>0.44259259233333331</v>
      </c>
      <c r="D119" s="12">
        <v>2041</v>
      </c>
      <c r="E119" s="13">
        <v>4.9729999999999999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45741</v>
      </c>
      <c r="C120" s="21">
        <v>0.44259259233333331</v>
      </c>
      <c r="D120" s="12">
        <v>3847</v>
      </c>
      <c r="E120" s="13">
        <v>4.9734999999999996</v>
      </c>
      <c r="F120" s="11" t="s">
        <v>31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45741</v>
      </c>
      <c r="C121" s="21">
        <v>0.44434027733333331</v>
      </c>
      <c r="D121" s="12">
        <v>1000</v>
      </c>
      <c r="E121" s="13">
        <v>4.9749999999999996</v>
      </c>
      <c r="F121" s="11" t="s">
        <v>31</v>
      </c>
      <c r="G121" s="11" t="s">
        <v>14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45741</v>
      </c>
      <c r="C122" s="21">
        <v>0.44439814733333333</v>
      </c>
      <c r="D122" s="12">
        <v>27</v>
      </c>
      <c r="E122" s="13">
        <v>4.9749999999999996</v>
      </c>
      <c r="F122" s="11" t="s">
        <v>31</v>
      </c>
      <c r="G122" s="11" t="s">
        <v>14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45741</v>
      </c>
      <c r="C123" s="21">
        <v>0.44490740733333334</v>
      </c>
      <c r="D123" s="12">
        <v>474</v>
      </c>
      <c r="E123" s="13">
        <v>4.9785000000000004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45741</v>
      </c>
      <c r="C124" s="21">
        <v>0.44490740733333334</v>
      </c>
      <c r="D124" s="12">
        <v>884</v>
      </c>
      <c r="E124" s="13">
        <v>4.9785000000000004</v>
      </c>
      <c r="F124" s="11" t="s">
        <v>31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45741</v>
      </c>
      <c r="C125" s="21">
        <v>0.44510416633333333</v>
      </c>
      <c r="D125" s="12">
        <v>302</v>
      </c>
      <c r="E125" s="13">
        <v>4.9775</v>
      </c>
      <c r="F125" s="11" t="s">
        <v>31</v>
      </c>
      <c r="G125" s="11" t="s">
        <v>14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45741</v>
      </c>
      <c r="C126" s="21">
        <v>0.44543981433333329</v>
      </c>
      <c r="D126" s="12">
        <v>400</v>
      </c>
      <c r="E126" s="13">
        <v>4.9775</v>
      </c>
      <c r="F126" s="11" t="s">
        <v>31</v>
      </c>
      <c r="G126" s="11" t="s">
        <v>14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45741</v>
      </c>
      <c r="C127" s="21">
        <v>0.44594907333333333</v>
      </c>
      <c r="D127" s="12">
        <v>1</v>
      </c>
      <c r="E127" s="13">
        <v>4.9790000000000001</v>
      </c>
      <c r="F127" s="11" t="s">
        <v>31</v>
      </c>
      <c r="G127" s="11" t="s">
        <v>14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45741</v>
      </c>
      <c r="C128" s="21">
        <v>0.44594907333333333</v>
      </c>
      <c r="D128" s="12">
        <v>1354</v>
      </c>
      <c r="E128" s="13">
        <v>4.9790000000000001</v>
      </c>
      <c r="F128" s="11" t="s">
        <v>31</v>
      </c>
      <c r="G128" s="11" t="s">
        <v>14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45741</v>
      </c>
      <c r="C129" s="21">
        <v>0.44594907333333333</v>
      </c>
      <c r="D129" s="12">
        <v>3731</v>
      </c>
      <c r="E129" s="13">
        <v>4.9790000000000001</v>
      </c>
      <c r="F129" s="11" t="s">
        <v>31</v>
      </c>
      <c r="G129" s="11" t="s">
        <v>14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45741</v>
      </c>
      <c r="C130" s="21">
        <v>0.44594907333333333</v>
      </c>
      <c r="D130" s="12">
        <v>4911</v>
      </c>
      <c r="E130" s="13">
        <v>4.9790000000000001</v>
      </c>
      <c r="F130" s="11" t="s">
        <v>31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45741</v>
      </c>
      <c r="C131" s="21">
        <v>0.44603009233333329</v>
      </c>
      <c r="D131" s="12">
        <v>642</v>
      </c>
      <c r="E131" s="13">
        <v>4.9775</v>
      </c>
      <c r="F131" s="11" t="s">
        <v>31</v>
      </c>
      <c r="G131" s="11" t="s">
        <v>14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45741</v>
      </c>
      <c r="C132" s="21">
        <v>0.44603009233333329</v>
      </c>
      <c r="D132" s="12">
        <v>1424</v>
      </c>
      <c r="E132" s="13">
        <v>4.9775</v>
      </c>
      <c r="F132" s="11" t="s">
        <v>31</v>
      </c>
      <c r="G132" s="11" t="s">
        <v>16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45741</v>
      </c>
      <c r="C133" s="21">
        <v>0.44603009233333329</v>
      </c>
      <c r="D133" s="12">
        <v>1566</v>
      </c>
      <c r="E133" s="13">
        <v>4.9770000000000003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45741</v>
      </c>
      <c r="C134" s="21">
        <v>0.44603009233333329</v>
      </c>
      <c r="D134" s="12">
        <v>2124</v>
      </c>
      <c r="E134" s="13">
        <v>4.9749999999999996</v>
      </c>
      <c r="F134" s="11" t="s">
        <v>31</v>
      </c>
      <c r="G134" s="11" t="s">
        <v>16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45741</v>
      </c>
      <c r="C135" s="21">
        <v>0.44603009233333329</v>
      </c>
      <c r="D135" s="12">
        <v>3295</v>
      </c>
      <c r="E135" s="13">
        <v>4.9775</v>
      </c>
      <c r="F135" s="11" t="s">
        <v>31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45741</v>
      </c>
      <c r="C136" s="21">
        <v>0.44603009233333329</v>
      </c>
      <c r="D136" s="12">
        <v>4475</v>
      </c>
      <c r="E136" s="13">
        <v>4.9770000000000003</v>
      </c>
      <c r="F136" s="11" t="s">
        <v>31</v>
      </c>
      <c r="G136" s="11" t="s">
        <v>14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45741</v>
      </c>
      <c r="C137" s="21">
        <v>0.44603009233333329</v>
      </c>
      <c r="D137" s="12">
        <v>4858</v>
      </c>
      <c r="E137" s="13">
        <v>4.976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45741</v>
      </c>
      <c r="C138" s="21">
        <v>0.44603009233333329</v>
      </c>
      <c r="D138" s="12">
        <v>5125</v>
      </c>
      <c r="E138" s="13">
        <v>4.976</v>
      </c>
      <c r="F138" s="11" t="s">
        <v>31</v>
      </c>
      <c r="G138" s="11" t="s">
        <v>14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45741</v>
      </c>
      <c r="C139" s="21">
        <v>0.44634259233333329</v>
      </c>
      <c r="D139" s="12">
        <v>1292</v>
      </c>
      <c r="E139" s="13">
        <v>4.9710000000000001</v>
      </c>
      <c r="F139" s="11" t="s">
        <v>31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45741</v>
      </c>
      <c r="C140" s="21">
        <v>0.4470370363333333</v>
      </c>
      <c r="D140" s="12">
        <v>95</v>
      </c>
      <c r="E140" s="13">
        <v>4.9690000000000003</v>
      </c>
      <c r="F140" s="11" t="s">
        <v>31</v>
      </c>
      <c r="G140" s="11" t="s">
        <v>16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45741</v>
      </c>
      <c r="C141" s="21">
        <v>0.4470370363333333</v>
      </c>
      <c r="D141" s="12">
        <v>98</v>
      </c>
      <c r="E141" s="13">
        <v>4.9695</v>
      </c>
      <c r="F141" s="11" t="s">
        <v>31</v>
      </c>
      <c r="G141" s="11" t="s">
        <v>16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45741</v>
      </c>
      <c r="C142" s="21">
        <v>0.4470370363333333</v>
      </c>
      <c r="D142" s="12">
        <v>5047</v>
      </c>
      <c r="E142" s="13">
        <v>4.9695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45741</v>
      </c>
      <c r="C143" s="21">
        <v>0.4470370363333333</v>
      </c>
      <c r="D143" s="12">
        <v>5087</v>
      </c>
      <c r="E143" s="13">
        <v>4.97</v>
      </c>
      <c r="F143" s="11" t="s">
        <v>31</v>
      </c>
      <c r="G143" s="11" t="s">
        <v>14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45741</v>
      </c>
      <c r="C144" s="21">
        <v>0.44710648133333331</v>
      </c>
      <c r="D144" s="12">
        <v>208</v>
      </c>
      <c r="E144" s="13">
        <v>4.968</v>
      </c>
      <c r="F144" s="11" t="s">
        <v>31</v>
      </c>
      <c r="G144" s="11" t="s">
        <v>14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45741</v>
      </c>
      <c r="C145" s="21">
        <v>0.44710648133333331</v>
      </c>
      <c r="D145" s="12">
        <v>1354</v>
      </c>
      <c r="E145" s="13">
        <v>4.968</v>
      </c>
      <c r="F145" s="11" t="s">
        <v>31</v>
      </c>
      <c r="G145" s="11" t="s">
        <v>14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45741</v>
      </c>
      <c r="C146" s="21">
        <v>0.44710648133333331</v>
      </c>
      <c r="D146" s="12">
        <v>2724</v>
      </c>
      <c r="E146" s="13">
        <v>4.968</v>
      </c>
      <c r="F146" s="11" t="s">
        <v>31</v>
      </c>
      <c r="G146" s="11" t="s">
        <v>14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45741</v>
      </c>
      <c r="C147" s="21">
        <v>0.44799768433333331</v>
      </c>
      <c r="D147" s="12">
        <v>831</v>
      </c>
      <c r="E147" s="13">
        <v>4.968</v>
      </c>
      <c r="F147" s="11" t="s">
        <v>31</v>
      </c>
      <c r="G147" s="11" t="s">
        <v>14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45741</v>
      </c>
      <c r="C148" s="21">
        <v>0.44803240733333333</v>
      </c>
      <c r="D148" s="12">
        <v>188</v>
      </c>
      <c r="E148" s="13">
        <v>4.968</v>
      </c>
      <c r="F148" s="11" t="s">
        <v>31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45741</v>
      </c>
      <c r="C149" s="21">
        <v>0.44803240733333333</v>
      </c>
      <c r="D149" s="12">
        <v>1483</v>
      </c>
      <c r="E149" s="13">
        <v>4.968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45741</v>
      </c>
      <c r="C150" s="21">
        <v>0.44803240733333333</v>
      </c>
      <c r="D150" s="12">
        <v>3363</v>
      </c>
      <c r="E150" s="13">
        <v>4.968</v>
      </c>
      <c r="F150" s="11" t="s">
        <v>31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45741</v>
      </c>
      <c r="C151" s="21">
        <v>0.4480555553333333</v>
      </c>
      <c r="D151" s="12">
        <v>98</v>
      </c>
      <c r="E151" s="13">
        <v>4.9669999999999996</v>
      </c>
      <c r="F151" s="11" t="s">
        <v>31</v>
      </c>
      <c r="G151" s="11" t="s">
        <v>16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45741</v>
      </c>
      <c r="C152" s="21">
        <v>0.4480555553333333</v>
      </c>
      <c r="D152" s="12">
        <v>268</v>
      </c>
      <c r="E152" s="13">
        <v>4.9664999999999999</v>
      </c>
      <c r="F152" s="11" t="s">
        <v>31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45741</v>
      </c>
      <c r="C153" s="21">
        <v>0.4480555553333333</v>
      </c>
      <c r="D153" s="12">
        <v>1000</v>
      </c>
      <c r="E153" s="13">
        <v>4.9649999999999999</v>
      </c>
      <c r="F153" s="11" t="s">
        <v>31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45741</v>
      </c>
      <c r="C154" s="21">
        <v>0.4480555553333333</v>
      </c>
      <c r="D154" s="12">
        <v>3883</v>
      </c>
      <c r="E154" s="13">
        <v>4.9649999999999999</v>
      </c>
      <c r="F154" s="11" t="s">
        <v>31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45741</v>
      </c>
      <c r="C155" s="21">
        <v>0.4480555553333333</v>
      </c>
      <c r="D155" s="12">
        <v>4268</v>
      </c>
      <c r="E155" s="13">
        <v>4.9654999999999996</v>
      </c>
      <c r="F155" s="11" t="s">
        <v>31</v>
      </c>
      <c r="G155" s="11" t="s">
        <v>14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45741</v>
      </c>
      <c r="C156" s="21">
        <v>0.4480555553333333</v>
      </c>
      <c r="D156" s="12">
        <v>4631</v>
      </c>
      <c r="E156" s="13">
        <v>4.9664999999999999</v>
      </c>
      <c r="F156" s="11" t="s">
        <v>31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45741</v>
      </c>
      <c r="C157" s="21">
        <v>0.4480555553333333</v>
      </c>
      <c r="D157" s="12">
        <v>5103</v>
      </c>
      <c r="E157" s="13">
        <v>4.9675000000000002</v>
      </c>
      <c r="F157" s="11" t="s">
        <v>31</v>
      </c>
      <c r="G157" s="11" t="s">
        <v>14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45741</v>
      </c>
      <c r="C158" s="21">
        <v>0.4480555553333333</v>
      </c>
      <c r="D158" s="12">
        <v>5109</v>
      </c>
      <c r="E158" s="13">
        <v>4.9649999999999999</v>
      </c>
      <c r="F158" s="11" t="s">
        <v>31</v>
      </c>
      <c r="G158" s="11" t="s">
        <v>14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45741</v>
      </c>
      <c r="C159" s="21">
        <v>0.4512384253333333</v>
      </c>
      <c r="D159" s="12">
        <v>2064</v>
      </c>
      <c r="E159" s="13">
        <v>4.9654999999999996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45741</v>
      </c>
      <c r="C160" s="21">
        <v>0.45126157333333333</v>
      </c>
      <c r="D160" s="12">
        <v>3</v>
      </c>
      <c r="E160" s="13">
        <v>4.9634999999999998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45741</v>
      </c>
      <c r="C161" s="21">
        <v>0.45126157333333333</v>
      </c>
      <c r="D161" s="12">
        <v>189</v>
      </c>
      <c r="E161" s="13">
        <v>4.9640000000000004</v>
      </c>
      <c r="F161" s="11" t="s">
        <v>31</v>
      </c>
      <c r="G161" s="11" t="s">
        <v>16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45741</v>
      </c>
      <c r="C162" s="21">
        <v>0.45126157333333333</v>
      </c>
      <c r="D162" s="12">
        <v>1798</v>
      </c>
      <c r="E162" s="13">
        <v>4.9640000000000004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45741</v>
      </c>
      <c r="C163" s="21">
        <v>0.45126157333333333</v>
      </c>
      <c r="D163" s="12">
        <v>3134</v>
      </c>
      <c r="E163" s="13">
        <v>4.9634999999999998</v>
      </c>
      <c r="F163" s="11" t="s">
        <v>31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45741</v>
      </c>
      <c r="C164" s="21">
        <v>0.4515972213333333</v>
      </c>
      <c r="D164" s="12">
        <v>1718</v>
      </c>
      <c r="E164" s="13">
        <v>4.9630000000000001</v>
      </c>
      <c r="F164" s="11" t="s">
        <v>31</v>
      </c>
      <c r="G164" s="11" t="s">
        <v>14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45741</v>
      </c>
      <c r="C165" s="21">
        <v>0.45262731433333331</v>
      </c>
      <c r="D165" s="12">
        <v>117</v>
      </c>
      <c r="E165" s="13">
        <v>4.9634999999999998</v>
      </c>
      <c r="F165" s="11" t="s">
        <v>31</v>
      </c>
      <c r="G165" s="11" t="s">
        <v>16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45741</v>
      </c>
      <c r="C166" s="21">
        <v>0.45265046233333334</v>
      </c>
      <c r="D166" s="12">
        <v>183</v>
      </c>
      <c r="E166" s="13">
        <v>4.9630000000000001</v>
      </c>
      <c r="F166" s="11" t="s">
        <v>31</v>
      </c>
      <c r="G166" s="11" t="s">
        <v>14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45741</v>
      </c>
      <c r="C167" s="21">
        <v>0.45278935133333331</v>
      </c>
      <c r="D167" s="12">
        <v>190</v>
      </c>
      <c r="E167" s="13">
        <v>4.9615</v>
      </c>
      <c r="F167" s="11" t="s">
        <v>31</v>
      </c>
      <c r="G167" s="11" t="s">
        <v>16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45741</v>
      </c>
      <c r="C168" s="21">
        <v>0.45278935133333331</v>
      </c>
      <c r="D168" s="12">
        <v>3204</v>
      </c>
      <c r="E168" s="13">
        <v>4.9630000000000001</v>
      </c>
      <c r="F168" s="11" t="s">
        <v>31</v>
      </c>
      <c r="G168" s="11" t="s">
        <v>14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45741</v>
      </c>
      <c r="C169" s="21">
        <v>0.45278935133333331</v>
      </c>
      <c r="D169" s="12">
        <v>5017</v>
      </c>
      <c r="E169" s="13">
        <v>4.9625000000000004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45741</v>
      </c>
      <c r="C170" s="21">
        <v>0.4536226843333333</v>
      </c>
      <c r="D170" s="12">
        <v>10</v>
      </c>
      <c r="E170" s="13">
        <v>4.9610000000000003</v>
      </c>
      <c r="F170" s="11" t="s">
        <v>31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45741</v>
      </c>
      <c r="C171" s="21">
        <v>0.4536226843333333</v>
      </c>
      <c r="D171" s="12">
        <v>365</v>
      </c>
      <c r="E171" s="13">
        <v>4.9610000000000003</v>
      </c>
      <c r="F171" s="11" t="s">
        <v>31</v>
      </c>
      <c r="G171" s="11" t="s">
        <v>16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45741</v>
      </c>
      <c r="C172" s="21">
        <v>0.4536226843333333</v>
      </c>
      <c r="D172" s="12">
        <v>1184</v>
      </c>
      <c r="E172" s="13">
        <v>4.9610000000000003</v>
      </c>
      <c r="F172" s="11" t="s">
        <v>31</v>
      </c>
      <c r="G172" s="11" t="s">
        <v>14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45741</v>
      </c>
      <c r="C173" s="21">
        <v>0.4536226843333333</v>
      </c>
      <c r="D173" s="12">
        <v>3934</v>
      </c>
      <c r="E173" s="13">
        <v>4.9610000000000003</v>
      </c>
      <c r="F173" s="11" t="s">
        <v>31</v>
      </c>
      <c r="G173" s="11" t="s">
        <v>14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45741</v>
      </c>
      <c r="C174" s="21">
        <v>0.4536226843333333</v>
      </c>
      <c r="D174" s="12">
        <v>4812</v>
      </c>
      <c r="E174" s="13">
        <v>4.9610000000000003</v>
      </c>
      <c r="F174" s="11" t="s">
        <v>31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45741</v>
      </c>
      <c r="C175" s="21">
        <v>0.4536226843333333</v>
      </c>
      <c r="D175" s="12">
        <v>5091</v>
      </c>
      <c r="E175" s="13">
        <v>4.9604999999999997</v>
      </c>
      <c r="F175" s="11" t="s">
        <v>31</v>
      </c>
      <c r="G175" s="11" t="s">
        <v>14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45741</v>
      </c>
      <c r="C176" s="21">
        <v>0.45378472133333331</v>
      </c>
      <c r="D176" s="12">
        <v>2076</v>
      </c>
      <c r="E176" s="13">
        <v>4.9595000000000002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45741</v>
      </c>
      <c r="C177" s="21">
        <v>0.4540972213333333</v>
      </c>
      <c r="D177" s="12">
        <v>183</v>
      </c>
      <c r="E177" s="13">
        <v>4.9595000000000002</v>
      </c>
      <c r="F177" s="11" t="s">
        <v>31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45741</v>
      </c>
      <c r="C178" s="21">
        <v>0.4540972213333333</v>
      </c>
      <c r="D178" s="12">
        <v>2222</v>
      </c>
      <c r="E178" s="13">
        <v>4.9595000000000002</v>
      </c>
      <c r="F178" s="11" t="s">
        <v>31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45741</v>
      </c>
      <c r="C179" s="21">
        <v>0.45413194433333332</v>
      </c>
      <c r="D179" s="12">
        <v>604</v>
      </c>
      <c r="E179" s="13">
        <v>4.9595000000000002</v>
      </c>
      <c r="F179" s="11" t="s">
        <v>31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45741</v>
      </c>
      <c r="C180" s="21">
        <v>0.45413194433333332</v>
      </c>
      <c r="D180" s="12">
        <v>1724</v>
      </c>
      <c r="E180" s="13">
        <v>4.9589999999999996</v>
      </c>
      <c r="F180" s="11" t="s">
        <v>31</v>
      </c>
      <c r="G180" s="11" t="s">
        <v>14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45741</v>
      </c>
      <c r="C181" s="21">
        <v>0.4541666663333333</v>
      </c>
      <c r="D181" s="12">
        <v>1633</v>
      </c>
      <c r="E181" s="13">
        <v>4.9584999999999999</v>
      </c>
      <c r="F181" s="11" t="s">
        <v>31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45741</v>
      </c>
      <c r="C182" s="21">
        <v>0.4541666663333333</v>
      </c>
      <c r="D182" s="12">
        <v>3382</v>
      </c>
      <c r="E182" s="13">
        <v>4.9589999999999996</v>
      </c>
      <c r="F182" s="11" t="s">
        <v>31</v>
      </c>
      <c r="G182" s="11" t="s">
        <v>14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45741</v>
      </c>
      <c r="C183" s="21">
        <v>0.4541666663333333</v>
      </c>
      <c r="D183" s="12">
        <v>3486</v>
      </c>
      <c r="E183" s="13">
        <v>4.9584999999999999</v>
      </c>
      <c r="F183" s="11" t="s">
        <v>31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45741</v>
      </c>
      <c r="C184" s="21">
        <v>0.45631944433333332</v>
      </c>
      <c r="D184" s="12">
        <v>198</v>
      </c>
      <c r="E184" s="13">
        <v>4.9574999999999996</v>
      </c>
      <c r="F184" s="11" t="s">
        <v>31</v>
      </c>
      <c r="G184" s="11" t="s">
        <v>16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45741</v>
      </c>
      <c r="C185" s="21">
        <v>0.45631944433333332</v>
      </c>
      <c r="D185" s="12">
        <v>1686</v>
      </c>
      <c r="E185" s="13">
        <v>4.9569999999999999</v>
      </c>
      <c r="F185" s="11" t="s">
        <v>31</v>
      </c>
      <c r="G185" s="11" t="s">
        <v>14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45741</v>
      </c>
      <c r="C186" s="21">
        <v>0.45631944433333332</v>
      </c>
      <c r="D186" s="12">
        <v>4201</v>
      </c>
      <c r="E186" s="13">
        <v>4.9574999999999996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45741</v>
      </c>
      <c r="C187" s="21">
        <v>0.45636574033333333</v>
      </c>
      <c r="D187" s="12">
        <v>1041</v>
      </c>
      <c r="E187" s="13">
        <v>4.9565000000000001</v>
      </c>
      <c r="F187" s="11" t="s">
        <v>31</v>
      </c>
      <c r="G187" s="11" t="s">
        <v>14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45741</v>
      </c>
      <c r="C188" s="21">
        <v>0.45636574033333333</v>
      </c>
      <c r="D188" s="12">
        <v>3432</v>
      </c>
      <c r="E188" s="13">
        <v>4.9569999999999999</v>
      </c>
      <c r="F188" s="11" t="s">
        <v>31</v>
      </c>
      <c r="G188" s="11" t="s">
        <v>14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45741</v>
      </c>
      <c r="C189" s="21">
        <v>0.45814814733333331</v>
      </c>
      <c r="D189" s="12">
        <v>230</v>
      </c>
      <c r="E189" s="13">
        <v>4.9565000000000001</v>
      </c>
      <c r="F189" s="11" t="s">
        <v>31</v>
      </c>
      <c r="G189" s="11" t="s">
        <v>14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45741</v>
      </c>
      <c r="C190" s="21">
        <v>0.45818287033333333</v>
      </c>
      <c r="D190" s="12">
        <v>824</v>
      </c>
      <c r="E190" s="13">
        <v>4.9565000000000001</v>
      </c>
      <c r="F190" s="11" t="s">
        <v>31</v>
      </c>
      <c r="G190" s="11" t="s">
        <v>14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45741</v>
      </c>
      <c r="C191" s="21">
        <v>0.46012731433333331</v>
      </c>
      <c r="D191" s="12">
        <v>228</v>
      </c>
      <c r="E191" s="13">
        <v>4.9565000000000001</v>
      </c>
      <c r="F191" s="11" t="s">
        <v>31</v>
      </c>
      <c r="G191" s="11" t="s">
        <v>14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45741</v>
      </c>
      <c r="C192" s="21">
        <v>0.46331018433333332</v>
      </c>
      <c r="D192" s="12">
        <v>110</v>
      </c>
      <c r="E192" s="13">
        <v>4.9560000000000004</v>
      </c>
      <c r="F192" s="11" t="s">
        <v>31</v>
      </c>
      <c r="G192" s="11" t="s">
        <v>16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45741</v>
      </c>
      <c r="C193" s="21">
        <v>0.46331018433333332</v>
      </c>
      <c r="D193" s="12">
        <v>342</v>
      </c>
      <c r="E193" s="13">
        <v>4.9565000000000001</v>
      </c>
      <c r="F193" s="11" t="s">
        <v>31</v>
      </c>
      <c r="G193" s="11" t="s">
        <v>16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45741</v>
      </c>
      <c r="C194" s="21">
        <v>0.46331018433333332</v>
      </c>
      <c r="D194" s="12">
        <v>1560</v>
      </c>
      <c r="E194" s="13">
        <v>4.9545000000000003</v>
      </c>
      <c r="F194" s="11" t="s">
        <v>31</v>
      </c>
      <c r="G194" s="11" t="s">
        <v>14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45741</v>
      </c>
      <c r="C195" s="21">
        <v>0.46331018433333332</v>
      </c>
      <c r="D195" s="12">
        <v>2766</v>
      </c>
      <c r="E195" s="13">
        <v>4.9565000000000001</v>
      </c>
      <c r="F195" s="11" t="s">
        <v>31</v>
      </c>
      <c r="G195" s="11" t="s">
        <v>14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45741</v>
      </c>
      <c r="C196" s="21">
        <v>0.46331018433333332</v>
      </c>
      <c r="D196" s="12">
        <v>5018</v>
      </c>
      <c r="E196" s="13">
        <v>4.9565000000000001</v>
      </c>
      <c r="F196" s="11" t="s">
        <v>31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45741</v>
      </c>
      <c r="C197" s="21">
        <v>0.46334490733333333</v>
      </c>
      <c r="D197" s="12">
        <v>201</v>
      </c>
      <c r="E197" s="13">
        <v>4.9545000000000003</v>
      </c>
      <c r="F197" s="11" t="s">
        <v>31</v>
      </c>
      <c r="G197" s="11" t="s">
        <v>16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45741</v>
      </c>
      <c r="C198" s="21">
        <v>0.46334490733333333</v>
      </c>
      <c r="D198" s="12">
        <v>1363</v>
      </c>
      <c r="E198" s="13">
        <v>4.9545000000000003</v>
      </c>
      <c r="F198" s="11" t="s">
        <v>31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45741</v>
      </c>
      <c r="C199" s="21">
        <v>0.46334490733333333</v>
      </c>
      <c r="D199" s="12">
        <v>1757</v>
      </c>
      <c r="E199" s="13">
        <v>4.9545000000000003</v>
      </c>
      <c r="F199" s="11" t="s">
        <v>31</v>
      </c>
      <c r="G199" s="11" t="s">
        <v>14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45741</v>
      </c>
      <c r="C200" s="21">
        <v>0.46334490733333333</v>
      </c>
      <c r="D200" s="12">
        <v>1797</v>
      </c>
      <c r="E200" s="13">
        <v>4.9545000000000003</v>
      </c>
      <c r="F200" s="11" t="s">
        <v>31</v>
      </c>
      <c r="G200" s="11" t="s">
        <v>14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45741</v>
      </c>
      <c r="C201" s="21">
        <v>0.46334490733333333</v>
      </c>
      <c r="D201" s="12">
        <v>3500</v>
      </c>
      <c r="E201" s="13">
        <v>4.9545000000000003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45741</v>
      </c>
      <c r="C202" s="21">
        <v>0.46339120333333333</v>
      </c>
      <c r="D202" s="12">
        <v>925</v>
      </c>
      <c r="E202" s="13">
        <v>4.9539999999999997</v>
      </c>
      <c r="F202" s="11" t="s">
        <v>31</v>
      </c>
      <c r="G202" s="11" t="s">
        <v>14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45741</v>
      </c>
      <c r="C203" s="21">
        <v>0.46357638833333331</v>
      </c>
      <c r="D203" s="12">
        <v>319</v>
      </c>
      <c r="E203" s="13">
        <v>4.9539999999999997</v>
      </c>
      <c r="F203" s="11" t="s">
        <v>31</v>
      </c>
      <c r="G203" s="11" t="s">
        <v>14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45741</v>
      </c>
      <c r="C204" s="21">
        <v>0.46373842533333332</v>
      </c>
      <c r="D204" s="12">
        <v>848</v>
      </c>
      <c r="E204" s="13">
        <v>4.9530000000000003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45741</v>
      </c>
      <c r="C205" s="21">
        <v>0.46373842533333332</v>
      </c>
      <c r="D205" s="12">
        <v>976</v>
      </c>
      <c r="E205" s="13">
        <v>4.9539999999999997</v>
      </c>
      <c r="F205" s="11" t="s">
        <v>31</v>
      </c>
      <c r="G205" s="11" t="s">
        <v>16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45741</v>
      </c>
      <c r="C206" s="21">
        <v>0.46373842533333332</v>
      </c>
      <c r="D206" s="12">
        <v>3841</v>
      </c>
      <c r="E206" s="13">
        <v>4.9539999999999997</v>
      </c>
      <c r="F206" s="11" t="s">
        <v>31</v>
      </c>
      <c r="G206" s="11" t="s">
        <v>14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45741</v>
      </c>
      <c r="C207" s="21">
        <v>0.46373842533333332</v>
      </c>
      <c r="D207" s="12">
        <v>4125</v>
      </c>
      <c r="E207" s="13">
        <v>4.9530000000000003</v>
      </c>
      <c r="F207" s="11" t="s">
        <v>31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45741</v>
      </c>
      <c r="C208" s="21">
        <v>0.46378472133333332</v>
      </c>
      <c r="D208" s="12">
        <v>257</v>
      </c>
      <c r="E208" s="13">
        <v>4.952</v>
      </c>
      <c r="F208" s="11" t="s">
        <v>31</v>
      </c>
      <c r="G208" s="11" t="s">
        <v>14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45741</v>
      </c>
      <c r="C209" s="21">
        <v>0.46378472133333332</v>
      </c>
      <c r="D209" s="12">
        <v>813</v>
      </c>
      <c r="E209" s="13">
        <v>4.952</v>
      </c>
      <c r="F209" s="11" t="s">
        <v>31</v>
      </c>
      <c r="G209" s="11" t="s">
        <v>14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45741</v>
      </c>
      <c r="C210" s="21">
        <v>0.46378472133333332</v>
      </c>
      <c r="D210" s="12">
        <v>2262</v>
      </c>
      <c r="E210" s="13">
        <v>4.952</v>
      </c>
      <c r="F210" s="11" t="s">
        <v>31</v>
      </c>
      <c r="G210" s="11" t="s">
        <v>14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45741</v>
      </c>
      <c r="C211" s="21">
        <v>0.46378472133333332</v>
      </c>
      <c r="D211" s="12">
        <v>5011</v>
      </c>
      <c r="E211" s="13">
        <v>4.9515000000000002</v>
      </c>
      <c r="F211" s="11" t="s">
        <v>31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45741</v>
      </c>
      <c r="C212" s="21">
        <v>0.46378472133333332</v>
      </c>
      <c r="D212" s="12">
        <v>5091</v>
      </c>
      <c r="E212" s="13">
        <v>4.9515000000000002</v>
      </c>
      <c r="F212" s="11" t="s">
        <v>31</v>
      </c>
      <c r="G212" s="11" t="s">
        <v>14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45741</v>
      </c>
      <c r="C213" s="21">
        <v>0.46386574033333333</v>
      </c>
      <c r="D213" s="12">
        <v>4893</v>
      </c>
      <c r="E213" s="13">
        <v>4.95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45741</v>
      </c>
      <c r="C214" s="21">
        <v>0.46390046233333332</v>
      </c>
      <c r="D214" s="12">
        <v>5122</v>
      </c>
      <c r="E214" s="13">
        <v>4.9494999999999996</v>
      </c>
      <c r="F214" s="11" t="s">
        <v>31</v>
      </c>
      <c r="G214" s="11" t="s">
        <v>14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45741</v>
      </c>
      <c r="C215" s="21">
        <v>0.46391203633333333</v>
      </c>
      <c r="D215" s="12">
        <v>4907</v>
      </c>
      <c r="E215" s="13">
        <v>4.9485000000000001</v>
      </c>
      <c r="F215" s="11" t="s">
        <v>31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45741</v>
      </c>
      <c r="C216" s="21">
        <v>0.46407407333333334</v>
      </c>
      <c r="D216" s="12">
        <v>195</v>
      </c>
      <c r="E216" s="13">
        <v>4.9485000000000001</v>
      </c>
      <c r="F216" s="11" t="s">
        <v>31</v>
      </c>
      <c r="G216" s="11" t="s">
        <v>16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45741</v>
      </c>
      <c r="C217" s="21">
        <v>0.46468749933333331</v>
      </c>
      <c r="D217" s="12">
        <v>5037</v>
      </c>
      <c r="E217" s="13">
        <v>4.9474999999999998</v>
      </c>
      <c r="F217" s="11" t="s">
        <v>31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45741</v>
      </c>
      <c r="C218" s="21">
        <v>0.46469907333333332</v>
      </c>
      <c r="D218" s="12">
        <v>1834</v>
      </c>
      <c r="E218" s="13">
        <v>4.9474999999999998</v>
      </c>
      <c r="F218" s="11" t="s">
        <v>31</v>
      </c>
      <c r="G218" s="11" t="s">
        <v>14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45741</v>
      </c>
      <c r="C219" s="21">
        <v>0.46469907333333332</v>
      </c>
      <c r="D219" s="12">
        <v>3260</v>
      </c>
      <c r="E219" s="13">
        <v>4.9474999999999998</v>
      </c>
      <c r="F219" s="11" t="s">
        <v>31</v>
      </c>
      <c r="G219" s="11" t="s">
        <v>14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45741</v>
      </c>
      <c r="C220" s="21">
        <v>0.4647916663333333</v>
      </c>
      <c r="D220" s="12">
        <v>807</v>
      </c>
      <c r="E220" s="13">
        <v>4.9470000000000001</v>
      </c>
      <c r="F220" s="11" t="s">
        <v>31</v>
      </c>
      <c r="G220" s="11" t="s">
        <v>14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45741</v>
      </c>
      <c r="C221" s="21">
        <v>0.46577546233333333</v>
      </c>
      <c r="D221" s="12">
        <v>2</v>
      </c>
      <c r="E221" s="13">
        <v>4.9470000000000001</v>
      </c>
      <c r="F221" s="11" t="s">
        <v>31</v>
      </c>
      <c r="G221" s="11" t="s">
        <v>14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45741</v>
      </c>
      <c r="C222" s="21">
        <v>0.46577546233333333</v>
      </c>
      <c r="D222" s="12">
        <v>4313</v>
      </c>
      <c r="E222" s="13">
        <v>4.9470000000000001</v>
      </c>
      <c r="F222" s="11" t="s">
        <v>31</v>
      </c>
      <c r="G222" s="11" t="s">
        <v>14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45741</v>
      </c>
      <c r="C223" s="21">
        <v>0.46577546233333333</v>
      </c>
      <c r="D223" s="12">
        <v>5115</v>
      </c>
      <c r="E223" s="13">
        <v>4.9465000000000003</v>
      </c>
      <c r="F223" s="11" t="s">
        <v>31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45741</v>
      </c>
      <c r="C224" s="21">
        <v>0.46578703633333329</v>
      </c>
      <c r="D224" s="12">
        <v>316</v>
      </c>
      <c r="E224" s="13">
        <v>4.9459999999999997</v>
      </c>
      <c r="F224" s="11" t="s">
        <v>31</v>
      </c>
      <c r="G224" s="11" t="s">
        <v>16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45741</v>
      </c>
      <c r="C225" s="21">
        <v>0.46995370333333331</v>
      </c>
      <c r="D225" s="12">
        <v>10</v>
      </c>
      <c r="E225" s="13">
        <v>4.9450000000000003</v>
      </c>
      <c r="F225" s="11" t="s">
        <v>31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45741</v>
      </c>
      <c r="C226" s="21">
        <v>0.46997685133333333</v>
      </c>
      <c r="D226" s="12">
        <v>116</v>
      </c>
      <c r="E226" s="13">
        <v>4.9455</v>
      </c>
      <c r="F226" s="11" t="s">
        <v>31</v>
      </c>
      <c r="G226" s="11" t="s">
        <v>16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45741</v>
      </c>
      <c r="C227" s="21">
        <v>0.47013888833333334</v>
      </c>
      <c r="D227" s="12">
        <v>4926</v>
      </c>
      <c r="E227" s="13">
        <v>4.9450000000000003</v>
      </c>
      <c r="F227" s="11" t="s">
        <v>31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45741</v>
      </c>
      <c r="C228" s="21">
        <v>0.4701967583333333</v>
      </c>
      <c r="D228" s="12">
        <v>161</v>
      </c>
      <c r="E228" s="13">
        <v>4.9450000000000003</v>
      </c>
      <c r="F228" s="11" t="s">
        <v>31</v>
      </c>
      <c r="G228" s="11" t="s">
        <v>14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45741</v>
      </c>
      <c r="C229" s="21">
        <v>0.4701967583333333</v>
      </c>
      <c r="D229" s="12">
        <v>446</v>
      </c>
      <c r="E229" s="13">
        <v>4.9450000000000003</v>
      </c>
      <c r="F229" s="11" t="s">
        <v>31</v>
      </c>
      <c r="G229" s="11" t="s">
        <v>14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45741</v>
      </c>
      <c r="C230" s="21">
        <v>0.4702662033333333</v>
      </c>
      <c r="D230" s="12">
        <v>105</v>
      </c>
      <c r="E230" s="13">
        <v>4.9450000000000003</v>
      </c>
      <c r="F230" s="11" t="s">
        <v>31</v>
      </c>
      <c r="G230" s="11" t="s">
        <v>16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45741</v>
      </c>
      <c r="C231" s="21">
        <v>0.4702662033333333</v>
      </c>
      <c r="D231" s="12">
        <v>306</v>
      </c>
      <c r="E231" s="13">
        <v>4.9450000000000003</v>
      </c>
      <c r="F231" s="11" t="s">
        <v>31</v>
      </c>
      <c r="G231" s="11" t="s">
        <v>14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45741</v>
      </c>
      <c r="C232" s="21">
        <v>0.4702662033333333</v>
      </c>
      <c r="D232" s="12">
        <v>950</v>
      </c>
      <c r="E232" s="13">
        <v>4.9450000000000003</v>
      </c>
      <c r="F232" s="11" t="s">
        <v>31</v>
      </c>
      <c r="G232" s="11" t="s">
        <v>14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45741</v>
      </c>
      <c r="C233" s="21">
        <v>0.47071759233333332</v>
      </c>
      <c r="D233" s="12">
        <v>5074</v>
      </c>
      <c r="E233" s="13">
        <v>4.944</v>
      </c>
      <c r="F233" s="11" t="s">
        <v>31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45741</v>
      </c>
      <c r="C234" s="21">
        <v>0.4707407403333333</v>
      </c>
      <c r="D234" s="12">
        <v>236</v>
      </c>
      <c r="E234" s="13">
        <v>4.9429999999999996</v>
      </c>
      <c r="F234" s="11" t="s">
        <v>31</v>
      </c>
      <c r="G234" s="11" t="s">
        <v>16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45741</v>
      </c>
      <c r="C235" s="21">
        <v>0.47079861033333331</v>
      </c>
      <c r="D235" s="12">
        <v>152</v>
      </c>
      <c r="E235" s="13">
        <v>4.9420000000000002</v>
      </c>
      <c r="F235" s="11" t="s">
        <v>31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45741</v>
      </c>
      <c r="C236" s="21">
        <v>0.47079861033333331</v>
      </c>
      <c r="D236" s="12">
        <v>152</v>
      </c>
      <c r="E236" s="13">
        <v>4.9424999999999999</v>
      </c>
      <c r="F236" s="11" t="s">
        <v>31</v>
      </c>
      <c r="G236" s="11" t="s">
        <v>14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45741</v>
      </c>
      <c r="C237" s="21">
        <v>0.47079861033333331</v>
      </c>
      <c r="D237" s="12">
        <v>344</v>
      </c>
      <c r="E237" s="13">
        <v>4.9420000000000002</v>
      </c>
      <c r="F237" s="11" t="s">
        <v>31</v>
      </c>
      <c r="G237" s="11" t="s">
        <v>16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45741</v>
      </c>
      <c r="C238" s="21">
        <v>0.47079861033333331</v>
      </c>
      <c r="D238" s="12">
        <v>2626</v>
      </c>
      <c r="E238" s="13">
        <v>4.9424999999999999</v>
      </c>
      <c r="F238" s="11" t="s">
        <v>31</v>
      </c>
      <c r="G238" s="11" t="s">
        <v>14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45741</v>
      </c>
      <c r="C239" s="21">
        <v>0.47079861033333331</v>
      </c>
      <c r="D239" s="12">
        <v>4831</v>
      </c>
      <c r="E239" s="13">
        <v>4.9420000000000002</v>
      </c>
      <c r="F239" s="11" t="s">
        <v>31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45741</v>
      </c>
      <c r="C240" s="21">
        <v>0.47091435133333331</v>
      </c>
      <c r="D240" s="12">
        <v>1475</v>
      </c>
      <c r="E240" s="13">
        <v>4.9414999999999996</v>
      </c>
      <c r="F240" s="11" t="s">
        <v>31</v>
      </c>
      <c r="G240" s="11" t="s">
        <v>14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45741</v>
      </c>
      <c r="C241" s="21">
        <v>0.47103009233333332</v>
      </c>
      <c r="D241" s="12">
        <v>305</v>
      </c>
      <c r="E241" s="13">
        <v>4.9409999999999998</v>
      </c>
      <c r="F241" s="11" t="s">
        <v>31</v>
      </c>
      <c r="G241" s="11" t="s">
        <v>14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45741</v>
      </c>
      <c r="C242" s="21">
        <v>0.47237268433333329</v>
      </c>
      <c r="D242" s="12">
        <v>124</v>
      </c>
      <c r="E242" s="13">
        <v>4.9429999999999996</v>
      </c>
      <c r="F242" s="11" t="s">
        <v>31</v>
      </c>
      <c r="G242" s="11" t="s">
        <v>16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45741</v>
      </c>
      <c r="C243" s="21">
        <v>0.47241898133333332</v>
      </c>
      <c r="D243" s="12">
        <v>57</v>
      </c>
      <c r="E243" s="13">
        <v>4.9409999999999998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45741</v>
      </c>
      <c r="C244" s="21">
        <v>0.47285879633333333</v>
      </c>
      <c r="D244" s="12">
        <v>1386</v>
      </c>
      <c r="E244" s="13">
        <v>4.9409999999999998</v>
      </c>
      <c r="F244" s="11" t="s">
        <v>31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45741</v>
      </c>
      <c r="C245" s="21">
        <v>0.47285879633333333</v>
      </c>
      <c r="D245" s="12">
        <v>1405</v>
      </c>
      <c r="E245" s="13">
        <v>4.9409999999999998</v>
      </c>
      <c r="F245" s="11" t="s">
        <v>31</v>
      </c>
      <c r="G245" s="11" t="s">
        <v>14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45741</v>
      </c>
      <c r="C246" s="21">
        <v>0.47285879633333333</v>
      </c>
      <c r="D246" s="12">
        <v>3501</v>
      </c>
      <c r="E246" s="13">
        <v>4.9409999999999998</v>
      </c>
      <c r="F246" s="11" t="s">
        <v>31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45741</v>
      </c>
      <c r="C247" s="21">
        <v>0.47379629633333331</v>
      </c>
      <c r="D247" s="12">
        <v>127</v>
      </c>
      <c r="E247" s="13">
        <v>4.9409999999999998</v>
      </c>
      <c r="F247" s="11" t="s">
        <v>31</v>
      </c>
      <c r="G247" s="11" t="s">
        <v>14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45741</v>
      </c>
      <c r="C248" s="21">
        <v>0.4746296293333333</v>
      </c>
      <c r="D248" s="12">
        <v>375</v>
      </c>
      <c r="E248" s="13">
        <v>4.9405000000000001</v>
      </c>
      <c r="F248" s="11" t="s">
        <v>31</v>
      </c>
      <c r="G248" s="11" t="s">
        <v>14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45741</v>
      </c>
      <c r="C249" s="21">
        <v>0.4746296293333333</v>
      </c>
      <c r="D249" s="12">
        <v>377</v>
      </c>
      <c r="E249" s="13">
        <v>4.9405000000000001</v>
      </c>
      <c r="F249" s="11" t="s">
        <v>31</v>
      </c>
      <c r="G249" s="11" t="s">
        <v>14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45741</v>
      </c>
      <c r="C250" s="21">
        <v>0.47546296233333329</v>
      </c>
      <c r="D250" s="12">
        <v>16</v>
      </c>
      <c r="E250" s="13">
        <v>4.9405000000000001</v>
      </c>
      <c r="F250" s="11" t="s">
        <v>31</v>
      </c>
      <c r="G250" s="11" t="s">
        <v>14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45741</v>
      </c>
      <c r="C251" s="21">
        <v>0.47555555533333332</v>
      </c>
      <c r="D251" s="12">
        <v>141</v>
      </c>
      <c r="E251" s="13">
        <v>4.9400000000000004</v>
      </c>
      <c r="F251" s="11" t="s">
        <v>31</v>
      </c>
      <c r="G251" s="11" t="s">
        <v>14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45741</v>
      </c>
      <c r="C252" s="21">
        <v>0.47555555533333332</v>
      </c>
      <c r="D252" s="12">
        <v>377</v>
      </c>
      <c r="E252" s="13">
        <v>4.9400000000000004</v>
      </c>
      <c r="F252" s="11" t="s">
        <v>31</v>
      </c>
      <c r="G252" s="11" t="s">
        <v>14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45741</v>
      </c>
      <c r="C253" s="21">
        <v>0.47555555533333332</v>
      </c>
      <c r="D253" s="12">
        <v>485</v>
      </c>
      <c r="E253" s="13">
        <v>4.9400000000000004</v>
      </c>
      <c r="F253" s="11" t="s">
        <v>31</v>
      </c>
      <c r="G253" s="11" t="s">
        <v>14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45741</v>
      </c>
      <c r="C254" s="21">
        <v>0.47575231433333331</v>
      </c>
      <c r="D254" s="12">
        <v>162</v>
      </c>
      <c r="E254" s="13">
        <v>4.9405000000000001</v>
      </c>
      <c r="F254" s="11" t="s">
        <v>31</v>
      </c>
      <c r="G254" s="11" t="s">
        <v>16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45741</v>
      </c>
      <c r="C255" s="21">
        <v>0.47576388833333333</v>
      </c>
      <c r="D255" s="12">
        <v>163</v>
      </c>
      <c r="E255" s="13">
        <v>4.9390000000000001</v>
      </c>
      <c r="F255" s="11" t="s">
        <v>31</v>
      </c>
      <c r="G255" s="11" t="s">
        <v>16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45741</v>
      </c>
      <c r="C256" s="21">
        <v>0.47576388833333333</v>
      </c>
      <c r="D256" s="12">
        <v>326</v>
      </c>
      <c r="E256" s="13">
        <v>4.9375</v>
      </c>
      <c r="F256" s="11" t="s">
        <v>31</v>
      </c>
      <c r="G256" s="11" t="s">
        <v>16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45741</v>
      </c>
      <c r="C257" s="21">
        <v>0.47576388833333333</v>
      </c>
      <c r="D257" s="12">
        <v>505</v>
      </c>
      <c r="E257" s="13">
        <v>4.9385000000000003</v>
      </c>
      <c r="F257" s="11" t="s">
        <v>31</v>
      </c>
      <c r="G257" s="11" t="s">
        <v>14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45741</v>
      </c>
      <c r="C258" s="21">
        <v>0.47576388833333333</v>
      </c>
      <c r="D258" s="12">
        <v>599</v>
      </c>
      <c r="E258" s="13">
        <v>4.9385000000000003</v>
      </c>
      <c r="F258" s="11" t="s">
        <v>31</v>
      </c>
      <c r="G258" s="11" t="s">
        <v>14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45741</v>
      </c>
      <c r="C259" s="21">
        <v>0.47576388833333333</v>
      </c>
      <c r="D259" s="12">
        <v>688</v>
      </c>
      <c r="E259" s="13">
        <v>4.9390000000000001</v>
      </c>
      <c r="F259" s="11" t="s">
        <v>31</v>
      </c>
      <c r="G259" s="11" t="s">
        <v>14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45741</v>
      </c>
      <c r="C260" s="21">
        <v>0.47576388833333333</v>
      </c>
      <c r="D260" s="12">
        <v>1067</v>
      </c>
      <c r="E260" s="13">
        <v>4.9379999999999997</v>
      </c>
      <c r="F260" s="11" t="s">
        <v>31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45741</v>
      </c>
      <c r="C261" s="21">
        <v>0.47576388833333333</v>
      </c>
      <c r="D261" s="12">
        <v>3960</v>
      </c>
      <c r="E261" s="13">
        <v>4.9379999999999997</v>
      </c>
      <c r="F261" s="11" t="s">
        <v>31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45741</v>
      </c>
      <c r="C262" s="21">
        <v>0.47576388833333333</v>
      </c>
      <c r="D262" s="12">
        <v>4806</v>
      </c>
      <c r="E262" s="13">
        <v>4.9390000000000001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45741</v>
      </c>
      <c r="C263" s="21">
        <v>0.4810532403333333</v>
      </c>
      <c r="D263" s="12">
        <v>229</v>
      </c>
      <c r="E263" s="13">
        <v>4.9474999999999998</v>
      </c>
      <c r="F263" s="11" t="s">
        <v>31</v>
      </c>
      <c r="G263" s="11" t="s">
        <v>14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45741</v>
      </c>
      <c r="C264" s="21">
        <v>0.4810532403333333</v>
      </c>
      <c r="D264" s="12">
        <v>1195</v>
      </c>
      <c r="E264" s="13">
        <v>4.9474999999999998</v>
      </c>
      <c r="F264" s="11" t="s">
        <v>31</v>
      </c>
      <c r="G264" s="11" t="s">
        <v>14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45741</v>
      </c>
      <c r="C265" s="21">
        <v>0.48195601833333329</v>
      </c>
      <c r="D265" s="12">
        <v>120</v>
      </c>
      <c r="E265" s="13">
        <v>4.9465000000000003</v>
      </c>
      <c r="F265" s="11" t="s">
        <v>31</v>
      </c>
      <c r="G265" s="11" t="s">
        <v>16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45741</v>
      </c>
      <c r="C266" s="21">
        <v>0.48195601833333329</v>
      </c>
      <c r="D266" s="12">
        <v>1615</v>
      </c>
      <c r="E266" s="13">
        <v>4.9465000000000003</v>
      </c>
      <c r="F266" s="11" t="s">
        <v>31</v>
      </c>
      <c r="G266" s="11" t="s">
        <v>14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45741</v>
      </c>
      <c r="C267" s="21">
        <v>0.48206018433333331</v>
      </c>
      <c r="D267" s="12">
        <v>2279</v>
      </c>
      <c r="E267" s="13">
        <v>4.9455</v>
      </c>
      <c r="F267" s="11" t="s">
        <v>31</v>
      </c>
      <c r="G267" s="11" t="s">
        <v>14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45741</v>
      </c>
      <c r="C268" s="21">
        <v>0.48215277733333334</v>
      </c>
      <c r="D268" s="12">
        <v>2317</v>
      </c>
      <c r="E268" s="13">
        <v>4.9455</v>
      </c>
      <c r="F268" s="11" t="s">
        <v>31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45741</v>
      </c>
      <c r="C269" s="21">
        <v>0.48224537033333331</v>
      </c>
      <c r="D269" s="12">
        <v>473</v>
      </c>
      <c r="E269" s="13">
        <v>4.9450000000000003</v>
      </c>
      <c r="F269" s="11" t="s">
        <v>31</v>
      </c>
      <c r="G269" s="11" t="s">
        <v>14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45741</v>
      </c>
      <c r="C270" s="21">
        <v>0.48224537033333331</v>
      </c>
      <c r="D270" s="12">
        <v>1760</v>
      </c>
      <c r="E270" s="13">
        <v>4.9450000000000003</v>
      </c>
      <c r="F270" s="11" t="s">
        <v>31</v>
      </c>
      <c r="G270" s="11" t="s">
        <v>14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45741</v>
      </c>
      <c r="C271" s="21">
        <v>0.48333333333333334</v>
      </c>
      <c r="D271" s="12">
        <v>208</v>
      </c>
      <c r="E271" s="13">
        <v>4.9444999999999997</v>
      </c>
      <c r="F271" s="11" t="s">
        <v>31</v>
      </c>
      <c r="G271" s="11" t="s">
        <v>16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45741</v>
      </c>
      <c r="C272" s="21">
        <v>0.48333333333333334</v>
      </c>
      <c r="D272" s="12">
        <v>521</v>
      </c>
      <c r="E272" s="13">
        <v>4.944</v>
      </c>
      <c r="F272" s="11" t="s">
        <v>31</v>
      </c>
      <c r="G272" s="11" t="s">
        <v>16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45741</v>
      </c>
      <c r="C273" s="21">
        <v>0.48333333333333334</v>
      </c>
      <c r="D273" s="12">
        <v>567</v>
      </c>
      <c r="E273" s="13">
        <v>4.9424999999999999</v>
      </c>
      <c r="F273" s="11" t="s">
        <v>31</v>
      </c>
      <c r="G273" s="11" t="s">
        <v>14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45741</v>
      </c>
      <c r="C274" s="21">
        <v>0.48333333333333334</v>
      </c>
      <c r="D274" s="12">
        <v>4859</v>
      </c>
      <c r="E274" s="13">
        <v>4.944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45741</v>
      </c>
      <c r="C275" s="21">
        <v>0.48333333333333334</v>
      </c>
      <c r="D275" s="12">
        <v>5010</v>
      </c>
      <c r="E275" s="13">
        <v>4.9424999999999999</v>
      </c>
      <c r="F275" s="11" t="s">
        <v>31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45741</v>
      </c>
      <c r="C276" s="21">
        <v>0.48357638833333333</v>
      </c>
      <c r="D276" s="12">
        <v>437</v>
      </c>
      <c r="E276" s="13">
        <v>4.9405000000000001</v>
      </c>
      <c r="F276" s="11" t="s">
        <v>31</v>
      </c>
      <c r="G276" s="11" t="s">
        <v>14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45741</v>
      </c>
      <c r="C277" s="21">
        <v>0.48357638833333333</v>
      </c>
      <c r="D277" s="12">
        <v>487</v>
      </c>
      <c r="E277" s="13">
        <v>4.9400000000000004</v>
      </c>
      <c r="F277" s="11" t="s">
        <v>31</v>
      </c>
      <c r="G277" s="11" t="s">
        <v>14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45741</v>
      </c>
      <c r="C278" s="21">
        <v>0.4835995363333333</v>
      </c>
      <c r="D278" s="12">
        <v>994</v>
      </c>
      <c r="E278" s="13">
        <v>4.9390000000000001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45741</v>
      </c>
      <c r="C279" s="21">
        <v>0.4835995363333333</v>
      </c>
      <c r="D279" s="12">
        <v>4091</v>
      </c>
      <c r="E279" s="13">
        <v>4.9390000000000001</v>
      </c>
      <c r="F279" s="11" t="s">
        <v>31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45741</v>
      </c>
      <c r="C280" s="21">
        <v>0.48364583333333333</v>
      </c>
      <c r="D280" s="12">
        <v>554</v>
      </c>
      <c r="E280" s="13">
        <v>4.9379999999999997</v>
      </c>
      <c r="F280" s="11" t="s">
        <v>31</v>
      </c>
      <c r="G280" s="11" t="s">
        <v>14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45741</v>
      </c>
      <c r="C281" s="21">
        <v>0.48364583333333333</v>
      </c>
      <c r="D281" s="12">
        <v>4956</v>
      </c>
      <c r="E281" s="13">
        <v>4.9375</v>
      </c>
      <c r="F281" s="11" t="s">
        <v>31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45741</v>
      </c>
      <c r="C282" s="21">
        <v>0.4837152773333333</v>
      </c>
      <c r="D282" s="12">
        <v>163</v>
      </c>
      <c r="E282" s="13">
        <v>4.9370000000000003</v>
      </c>
      <c r="F282" s="11" t="s">
        <v>31</v>
      </c>
      <c r="G282" s="11" t="s">
        <v>16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45741</v>
      </c>
      <c r="C283" s="21">
        <v>0.4837152773333333</v>
      </c>
      <c r="D283" s="12">
        <v>570</v>
      </c>
      <c r="E283" s="13">
        <v>4.9375</v>
      </c>
      <c r="F283" s="11" t="s">
        <v>31</v>
      </c>
      <c r="G283" s="11" t="s">
        <v>14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45741</v>
      </c>
      <c r="C284" s="21">
        <v>0.4837152773333333</v>
      </c>
      <c r="D284" s="12">
        <v>699</v>
      </c>
      <c r="E284" s="13">
        <v>4.9370000000000003</v>
      </c>
      <c r="F284" s="11" t="s">
        <v>31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45741</v>
      </c>
      <c r="C285" s="21">
        <v>0.4839120363333333</v>
      </c>
      <c r="D285" s="12">
        <v>194</v>
      </c>
      <c r="E285" s="13">
        <v>4.9349999999999996</v>
      </c>
      <c r="F285" s="11" t="s">
        <v>31</v>
      </c>
      <c r="G285" s="11" t="s">
        <v>14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45741</v>
      </c>
      <c r="C286" s="21">
        <v>0.4839120363333333</v>
      </c>
      <c r="D286" s="12">
        <v>4970</v>
      </c>
      <c r="E286" s="13">
        <v>4.9355000000000002</v>
      </c>
      <c r="F286" s="11" t="s">
        <v>31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45741</v>
      </c>
      <c r="C287" s="21">
        <v>0.48439814733333331</v>
      </c>
      <c r="D287" s="12">
        <v>101</v>
      </c>
      <c r="E287" s="13">
        <v>4.9340000000000002</v>
      </c>
      <c r="F287" s="11" t="s">
        <v>31</v>
      </c>
      <c r="G287" s="11" t="s">
        <v>14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45741</v>
      </c>
      <c r="C288" s="21">
        <v>0.48439814733333331</v>
      </c>
      <c r="D288" s="12">
        <v>177</v>
      </c>
      <c r="E288" s="13">
        <v>4.9344999999999999</v>
      </c>
      <c r="F288" s="11" t="s">
        <v>31</v>
      </c>
      <c r="G288" s="11" t="s">
        <v>16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45741</v>
      </c>
      <c r="C289" s="21">
        <v>0.48439814733333331</v>
      </c>
      <c r="D289" s="12">
        <v>1336</v>
      </c>
      <c r="E289" s="13">
        <v>4.9344999999999999</v>
      </c>
      <c r="F289" s="11" t="s">
        <v>31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45741</v>
      </c>
      <c r="C290" s="21">
        <v>0.48439814733333331</v>
      </c>
      <c r="D290" s="12">
        <v>4896</v>
      </c>
      <c r="E290" s="13">
        <v>4.9340000000000002</v>
      </c>
      <c r="F290" s="11" t="s">
        <v>31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45741</v>
      </c>
      <c r="C291" s="21">
        <v>0.48440972133333332</v>
      </c>
      <c r="D291" s="12">
        <v>109</v>
      </c>
      <c r="E291" s="13">
        <v>4.9320000000000004</v>
      </c>
      <c r="F291" s="11" t="s">
        <v>31</v>
      </c>
      <c r="G291" s="11" t="s">
        <v>14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45741</v>
      </c>
      <c r="C292" s="21">
        <v>0.48440972133333332</v>
      </c>
      <c r="D292" s="12">
        <v>956</v>
      </c>
      <c r="E292" s="13">
        <v>4.9314999999999998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45741</v>
      </c>
      <c r="C293" s="21">
        <v>0.48452546233333332</v>
      </c>
      <c r="D293" s="12">
        <v>123</v>
      </c>
      <c r="E293" s="13">
        <v>4.9305000000000003</v>
      </c>
      <c r="F293" s="11" t="s">
        <v>31</v>
      </c>
      <c r="G293" s="11" t="s">
        <v>14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45741</v>
      </c>
      <c r="C294" s="21">
        <v>0.48452546233333332</v>
      </c>
      <c r="D294" s="12">
        <v>1075</v>
      </c>
      <c r="E294" s="13">
        <v>4.931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45741</v>
      </c>
      <c r="C295" s="21">
        <v>0.48452546233333332</v>
      </c>
      <c r="D295" s="12">
        <v>3961</v>
      </c>
      <c r="E295" s="13">
        <v>4.9314999999999998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45741</v>
      </c>
      <c r="C296" s="21">
        <v>0.48730324033333333</v>
      </c>
      <c r="D296" s="12">
        <v>183</v>
      </c>
      <c r="E296" s="13">
        <v>4.9295</v>
      </c>
      <c r="F296" s="11" t="s">
        <v>31</v>
      </c>
      <c r="G296" s="11" t="s">
        <v>16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45741</v>
      </c>
      <c r="C297" s="21">
        <v>0.48730324033333333</v>
      </c>
      <c r="D297" s="12">
        <v>194</v>
      </c>
      <c r="E297" s="13">
        <v>4.9284999999999997</v>
      </c>
      <c r="F297" s="11" t="s">
        <v>31</v>
      </c>
      <c r="G297" s="11" t="s">
        <v>14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45741</v>
      </c>
      <c r="C298" s="21">
        <v>0.48730324033333333</v>
      </c>
      <c r="D298" s="12">
        <v>4883</v>
      </c>
      <c r="E298" s="13">
        <v>4.9295</v>
      </c>
      <c r="F298" s="11" t="s">
        <v>31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45741</v>
      </c>
      <c r="C299" s="21">
        <v>0.48730324033333333</v>
      </c>
      <c r="D299" s="12">
        <v>5112</v>
      </c>
      <c r="E299" s="13">
        <v>4.9284999999999997</v>
      </c>
      <c r="F299" s="11" t="s">
        <v>31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45741</v>
      </c>
      <c r="C300" s="21">
        <v>0.48751157333333334</v>
      </c>
      <c r="D300" s="12">
        <v>671</v>
      </c>
      <c r="E300" s="13">
        <v>4.9279999999999999</v>
      </c>
      <c r="F300" s="11" t="s">
        <v>31</v>
      </c>
      <c r="G300" s="11" t="s">
        <v>14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45741</v>
      </c>
      <c r="C301" s="21">
        <v>0.48921296233333333</v>
      </c>
      <c r="D301" s="12">
        <v>10</v>
      </c>
      <c r="E301" s="13">
        <v>4.9329999999999998</v>
      </c>
      <c r="F301" s="11" t="s">
        <v>31</v>
      </c>
      <c r="G301" s="11" t="s">
        <v>14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45741</v>
      </c>
      <c r="C302" s="21">
        <v>0.48921296233333333</v>
      </c>
      <c r="D302" s="12">
        <v>4986</v>
      </c>
      <c r="E302" s="13">
        <v>4.9329999999999998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45741</v>
      </c>
      <c r="C303" s="21">
        <v>0.49062499933333331</v>
      </c>
      <c r="D303" s="12">
        <v>4905</v>
      </c>
      <c r="E303" s="13">
        <v>4.9375</v>
      </c>
      <c r="F303" s="11" t="s">
        <v>31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45741</v>
      </c>
      <c r="C304" s="21">
        <v>0.49158564733333332</v>
      </c>
      <c r="D304" s="12">
        <v>535</v>
      </c>
      <c r="E304" s="13">
        <v>4.9364999999999997</v>
      </c>
      <c r="F304" s="11" t="s">
        <v>31</v>
      </c>
      <c r="G304" s="11" t="s">
        <v>14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45741</v>
      </c>
      <c r="C305" s="21">
        <v>0.49158564733333332</v>
      </c>
      <c r="D305" s="12">
        <v>4978</v>
      </c>
      <c r="E305" s="13">
        <v>4.9359999999999999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45741</v>
      </c>
      <c r="C306" s="21">
        <v>0.49460648133333329</v>
      </c>
      <c r="D306" s="12">
        <v>215</v>
      </c>
      <c r="E306" s="13">
        <v>4.9364999999999997</v>
      </c>
      <c r="F306" s="11" t="s">
        <v>31</v>
      </c>
      <c r="G306" s="11" t="s">
        <v>16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45741</v>
      </c>
      <c r="C307" s="21">
        <v>0.49609953633333331</v>
      </c>
      <c r="D307" s="12">
        <v>23</v>
      </c>
      <c r="E307" s="13">
        <v>4.9364999999999997</v>
      </c>
      <c r="F307" s="11" t="s">
        <v>31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45741</v>
      </c>
      <c r="C308" s="21">
        <v>0.49756944433333333</v>
      </c>
      <c r="D308" s="12">
        <v>475</v>
      </c>
      <c r="E308" s="13">
        <v>4.9364999999999997</v>
      </c>
      <c r="F308" s="11" t="s">
        <v>31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45741</v>
      </c>
      <c r="C309" s="21">
        <v>0.50090277733333333</v>
      </c>
      <c r="D309" s="12">
        <v>2448</v>
      </c>
      <c r="E309" s="13">
        <v>4.9400000000000004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45741</v>
      </c>
      <c r="C310" s="21">
        <v>0.5009722213333333</v>
      </c>
      <c r="D310" s="12">
        <v>153</v>
      </c>
      <c r="E310" s="13">
        <v>4.9385000000000003</v>
      </c>
      <c r="F310" s="11" t="s">
        <v>31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45741</v>
      </c>
      <c r="C311" s="21">
        <v>0.5009722213333333</v>
      </c>
      <c r="D311" s="12">
        <v>215</v>
      </c>
      <c r="E311" s="13">
        <v>4.9379999999999997</v>
      </c>
      <c r="F311" s="11" t="s">
        <v>31</v>
      </c>
      <c r="G311" s="11" t="s">
        <v>14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45741</v>
      </c>
      <c r="C312" s="21">
        <v>0.5009722213333333</v>
      </c>
      <c r="D312" s="12">
        <v>291</v>
      </c>
      <c r="E312" s="13">
        <v>4.9379999999999997</v>
      </c>
      <c r="F312" s="11" t="s">
        <v>31</v>
      </c>
      <c r="G312" s="11" t="s">
        <v>14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45741</v>
      </c>
      <c r="C313" s="21">
        <v>0.5009722213333333</v>
      </c>
      <c r="D313" s="12">
        <v>1256</v>
      </c>
      <c r="E313" s="13">
        <v>4.9385000000000003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45741</v>
      </c>
      <c r="C314" s="21">
        <v>0.5009722213333333</v>
      </c>
      <c r="D314" s="12">
        <v>1354</v>
      </c>
      <c r="E314" s="13">
        <v>4.9379999999999997</v>
      </c>
      <c r="F314" s="11" t="s">
        <v>31</v>
      </c>
      <c r="G314" s="11" t="s">
        <v>14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45741</v>
      </c>
      <c r="C315" s="21">
        <v>0.50140046233333335</v>
      </c>
      <c r="D315" s="12">
        <v>294</v>
      </c>
      <c r="E315" s="13">
        <v>4.9379999999999997</v>
      </c>
      <c r="F315" s="11" t="s">
        <v>31</v>
      </c>
      <c r="G315" s="11" t="s">
        <v>16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45741</v>
      </c>
      <c r="C316" s="21">
        <v>0.50140046233333335</v>
      </c>
      <c r="D316" s="12">
        <v>499</v>
      </c>
      <c r="E316" s="13">
        <v>4.9379999999999997</v>
      </c>
      <c r="F316" s="11" t="s">
        <v>31</v>
      </c>
      <c r="G316" s="11" t="s">
        <v>14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45741</v>
      </c>
      <c r="C317" s="21">
        <v>0.50325231433333339</v>
      </c>
      <c r="D317" s="12">
        <v>3512</v>
      </c>
      <c r="E317" s="13">
        <v>4.9375</v>
      </c>
      <c r="F317" s="11" t="s">
        <v>31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45741</v>
      </c>
      <c r="C318" s="21">
        <v>0.50348379633333329</v>
      </c>
      <c r="D318" s="12">
        <v>14</v>
      </c>
      <c r="E318" s="13">
        <v>4.9370000000000003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45741</v>
      </c>
      <c r="C319" s="21">
        <v>0.50348379633333329</v>
      </c>
      <c r="D319" s="12">
        <v>1400</v>
      </c>
      <c r="E319" s="13">
        <v>4.9370000000000003</v>
      </c>
      <c r="F319" s="11" t="s">
        <v>31</v>
      </c>
      <c r="G319" s="11" t="s">
        <v>14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45741</v>
      </c>
      <c r="C320" s="21">
        <v>0.50348379633333329</v>
      </c>
      <c r="D320" s="12">
        <v>2818</v>
      </c>
      <c r="E320" s="13">
        <v>4.9359999999999999</v>
      </c>
      <c r="F320" s="11" t="s">
        <v>31</v>
      </c>
      <c r="G320" s="11" t="s">
        <v>14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45741</v>
      </c>
      <c r="C321" s="21">
        <v>0.50348379633333329</v>
      </c>
      <c r="D321" s="12">
        <v>5029</v>
      </c>
      <c r="E321" s="13">
        <v>4.9370000000000003</v>
      </c>
      <c r="F321" s="11" t="s">
        <v>31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45741</v>
      </c>
      <c r="C322" s="21">
        <v>0.50365740733333331</v>
      </c>
      <c r="D322" s="12">
        <v>408</v>
      </c>
      <c r="E322" s="13">
        <v>4.9355000000000002</v>
      </c>
      <c r="F322" s="11" t="s">
        <v>31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45741</v>
      </c>
      <c r="C323" s="21">
        <v>0.5039351843333334</v>
      </c>
      <c r="D323" s="12">
        <v>1386</v>
      </c>
      <c r="E323" s="13">
        <v>4.9355000000000002</v>
      </c>
      <c r="F323" s="11" t="s">
        <v>31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45741</v>
      </c>
      <c r="C324" s="21">
        <v>0.5039351843333334</v>
      </c>
      <c r="D324" s="12">
        <v>3295</v>
      </c>
      <c r="E324" s="13">
        <v>4.9355000000000002</v>
      </c>
      <c r="F324" s="11" t="s">
        <v>31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45741</v>
      </c>
      <c r="C325" s="21">
        <v>0.5039583333333334</v>
      </c>
      <c r="D325" s="12">
        <v>253</v>
      </c>
      <c r="E325" s="13">
        <v>4.9355000000000002</v>
      </c>
      <c r="F325" s="11" t="s">
        <v>31</v>
      </c>
      <c r="G325" s="11" t="s">
        <v>16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45741</v>
      </c>
      <c r="C326" s="21">
        <v>0.5039583333333334</v>
      </c>
      <c r="D326" s="12">
        <v>564</v>
      </c>
      <c r="E326" s="13">
        <v>4.9355000000000002</v>
      </c>
      <c r="F326" s="11" t="s">
        <v>31</v>
      </c>
      <c r="G326" s="11" t="s">
        <v>16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45741</v>
      </c>
      <c r="C327" s="21">
        <v>0.5039583333333334</v>
      </c>
      <c r="D327" s="12">
        <v>2852</v>
      </c>
      <c r="E327" s="13">
        <v>4.9355000000000002</v>
      </c>
      <c r="F327" s="11" t="s">
        <v>31</v>
      </c>
      <c r="G327" s="11" t="s">
        <v>14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45741</v>
      </c>
      <c r="C328" s="21">
        <v>0.50458333333333338</v>
      </c>
      <c r="D328" s="12">
        <v>1463</v>
      </c>
      <c r="E328" s="13">
        <v>4.9340000000000002</v>
      </c>
      <c r="F328" s="11" t="s">
        <v>31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45741</v>
      </c>
      <c r="C329" s="21">
        <v>0.50458333333333338</v>
      </c>
      <c r="D329" s="12">
        <v>3585</v>
      </c>
      <c r="E329" s="13">
        <v>4.9340000000000002</v>
      </c>
      <c r="F329" s="11" t="s">
        <v>31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45741</v>
      </c>
      <c r="C330" s="21">
        <v>0.50480324033333335</v>
      </c>
      <c r="D330" s="12">
        <v>1206</v>
      </c>
      <c r="E330" s="13">
        <v>4.9329999999999998</v>
      </c>
      <c r="F330" s="11" t="s">
        <v>31</v>
      </c>
      <c r="G330" s="11" t="s">
        <v>14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45741</v>
      </c>
      <c r="C331" s="21">
        <v>0.50480324033333335</v>
      </c>
      <c r="D331" s="12">
        <v>1468</v>
      </c>
      <c r="E331" s="13">
        <v>4.9325000000000001</v>
      </c>
      <c r="F331" s="11" t="s">
        <v>31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45741</v>
      </c>
      <c r="C332" s="21">
        <v>0.50480324033333335</v>
      </c>
      <c r="D332" s="12">
        <v>1741</v>
      </c>
      <c r="E332" s="13">
        <v>4.9325000000000001</v>
      </c>
      <c r="F332" s="11" t="s">
        <v>31</v>
      </c>
      <c r="G332" s="11" t="s">
        <v>14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45741</v>
      </c>
      <c r="C333" s="21">
        <v>0.50480324033333335</v>
      </c>
      <c r="D333" s="12">
        <v>3295</v>
      </c>
      <c r="E333" s="13">
        <v>4.9325000000000001</v>
      </c>
      <c r="F333" s="11" t="s">
        <v>31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45741</v>
      </c>
      <c r="C334" s="21">
        <v>0.50498842533333332</v>
      </c>
      <c r="D334" s="12">
        <v>282</v>
      </c>
      <c r="E334" s="13">
        <v>4.931</v>
      </c>
      <c r="F334" s="11" t="s">
        <v>31</v>
      </c>
      <c r="G334" s="11" t="s">
        <v>14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45741</v>
      </c>
      <c r="C335" s="21">
        <v>0.50501157333333335</v>
      </c>
      <c r="D335" s="12">
        <v>1610</v>
      </c>
      <c r="E335" s="13">
        <v>4.931</v>
      </c>
      <c r="F335" s="11" t="s">
        <v>31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45741</v>
      </c>
      <c r="C336" s="21">
        <v>0.50501157333333335</v>
      </c>
      <c r="D336" s="12">
        <v>1903</v>
      </c>
      <c r="E336" s="13">
        <v>4.9295</v>
      </c>
      <c r="F336" s="11" t="s">
        <v>31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45741</v>
      </c>
      <c r="C337" s="21">
        <v>0.50501157333333335</v>
      </c>
      <c r="D337" s="12">
        <v>3021</v>
      </c>
      <c r="E337" s="13">
        <v>4.9295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45741</v>
      </c>
      <c r="C338" s="21">
        <v>0.50501157333333335</v>
      </c>
      <c r="D338" s="12">
        <v>3491</v>
      </c>
      <c r="E338" s="13">
        <v>4.931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45741</v>
      </c>
      <c r="C339" s="21">
        <v>0.50649305533333333</v>
      </c>
      <c r="D339" s="12">
        <v>218</v>
      </c>
      <c r="E339" s="13">
        <v>4.9290000000000003</v>
      </c>
      <c r="F339" s="11" t="s">
        <v>31</v>
      </c>
      <c r="G339" s="11" t="s">
        <v>14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45741</v>
      </c>
      <c r="C340" s="21">
        <v>0.50653935133333339</v>
      </c>
      <c r="D340" s="12">
        <v>80</v>
      </c>
      <c r="E340" s="13">
        <v>4.9290000000000003</v>
      </c>
      <c r="F340" s="11" t="s">
        <v>31</v>
      </c>
      <c r="G340" s="11" t="s">
        <v>14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45741</v>
      </c>
      <c r="C341" s="21">
        <v>0.50707175833333329</v>
      </c>
      <c r="D341" s="12">
        <v>606</v>
      </c>
      <c r="E341" s="13">
        <v>4.93</v>
      </c>
      <c r="F341" s="11" t="s">
        <v>31</v>
      </c>
      <c r="G341" s="11" t="s">
        <v>14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45741</v>
      </c>
      <c r="C342" s="21">
        <v>0.50746527733333335</v>
      </c>
      <c r="D342" s="12">
        <v>162</v>
      </c>
      <c r="E342" s="13">
        <v>4.9295</v>
      </c>
      <c r="F342" s="11" t="s">
        <v>31</v>
      </c>
      <c r="G342" s="11" t="s">
        <v>16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45741</v>
      </c>
      <c r="C343" s="21">
        <v>0.51407407333333333</v>
      </c>
      <c r="D343" s="12">
        <v>371</v>
      </c>
      <c r="E343" s="13">
        <v>4.9379999999999997</v>
      </c>
      <c r="F343" s="11" t="s">
        <v>31</v>
      </c>
      <c r="G343" s="11" t="s">
        <v>16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45741</v>
      </c>
      <c r="C344" s="21">
        <v>0.51407407333333333</v>
      </c>
      <c r="D344" s="12">
        <v>1047</v>
      </c>
      <c r="E344" s="13">
        <v>4.9375</v>
      </c>
      <c r="F344" s="11" t="s">
        <v>31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45741</v>
      </c>
      <c r="C345" s="21">
        <v>0.51407407333333333</v>
      </c>
      <c r="D345" s="12">
        <v>1775</v>
      </c>
      <c r="E345" s="13">
        <v>4.9379999999999997</v>
      </c>
      <c r="F345" s="11" t="s">
        <v>31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45741</v>
      </c>
      <c r="C346" s="21">
        <v>0.51407407333333333</v>
      </c>
      <c r="D346" s="12">
        <v>1930</v>
      </c>
      <c r="E346" s="13">
        <v>4.9379999999999997</v>
      </c>
      <c r="F346" s="11" t="s">
        <v>31</v>
      </c>
      <c r="G346" s="11" t="s">
        <v>14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45741</v>
      </c>
      <c r="C347" s="21">
        <v>0.51415509233333334</v>
      </c>
      <c r="D347" s="12">
        <v>467</v>
      </c>
      <c r="E347" s="13">
        <v>4.9364999999999997</v>
      </c>
      <c r="F347" s="11" t="s">
        <v>31</v>
      </c>
      <c r="G347" s="11" t="s">
        <v>14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45741</v>
      </c>
      <c r="C348" s="21">
        <v>0.51440972133333329</v>
      </c>
      <c r="D348" s="12">
        <v>324</v>
      </c>
      <c r="E348" s="13">
        <v>4.9364999999999997</v>
      </c>
      <c r="F348" s="11" t="s">
        <v>31</v>
      </c>
      <c r="G348" s="11" t="s">
        <v>14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45741</v>
      </c>
      <c r="C349" s="21">
        <v>0.51440972133333329</v>
      </c>
      <c r="D349" s="12">
        <v>435</v>
      </c>
      <c r="E349" s="13">
        <v>4.9359999999999999</v>
      </c>
      <c r="F349" s="11" t="s">
        <v>31</v>
      </c>
      <c r="G349" s="11" t="s">
        <v>14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45741</v>
      </c>
      <c r="C350" s="21">
        <v>0.51440972133333329</v>
      </c>
      <c r="D350" s="12">
        <v>881</v>
      </c>
      <c r="E350" s="13">
        <v>4.9364999999999997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45741</v>
      </c>
      <c r="C351" s="21">
        <v>0.51440972133333329</v>
      </c>
      <c r="D351" s="12">
        <v>3096</v>
      </c>
      <c r="E351" s="13">
        <v>4.9364999999999997</v>
      </c>
      <c r="F351" s="11" t="s">
        <v>31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45741</v>
      </c>
      <c r="C352" s="21">
        <v>0.51878472133333331</v>
      </c>
      <c r="D352" s="12">
        <v>670</v>
      </c>
      <c r="E352" s="13">
        <v>4.9355000000000002</v>
      </c>
      <c r="F352" s="11" t="s">
        <v>31</v>
      </c>
      <c r="G352" s="11" t="s">
        <v>16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45741</v>
      </c>
      <c r="C353" s="21">
        <v>0.51878472133333331</v>
      </c>
      <c r="D353" s="12">
        <v>1498</v>
      </c>
      <c r="E353" s="13">
        <v>4.9359999999999999</v>
      </c>
      <c r="F353" s="11" t="s">
        <v>31</v>
      </c>
      <c r="G353" s="11" t="s">
        <v>14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45741</v>
      </c>
      <c r="C354" s="21">
        <v>0.51878472133333331</v>
      </c>
      <c r="D354" s="12">
        <v>2038</v>
      </c>
      <c r="E354" s="13">
        <v>4.9355000000000002</v>
      </c>
      <c r="F354" s="11" t="s">
        <v>31</v>
      </c>
      <c r="G354" s="11" t="s">
        <v>14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45741</v>
      </c>
      <c r="C355" s="21">
        <v>0.51878472133333331</v>
      </c>
      <c r="D355" s="12">
        <v>2684</v>
      </c>
      <c r="E355" s="13">
        <v>4.9355000000000002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45741</v>
      </c>
      <c r="C356" s="21">
        <v>0.51878472133333331</v>
      </c>
      <c r="D356" s="12">
        <v>5098</v>
      </c>
      <c r="E356" s="13">
        <v>4.9349999999999996</v>
      </c>
      <c r="F356" s="11" t="s">
        <v>31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45741</v>
      </c>
      <c r="C357" s="21">
        <v>0.51887731433333339</v>
      </c>
      <c r="D357" s="12">
        <v>1368</v>
      </c>
      <c r="E357" s="13">
        <v>4.9335000000000004</v>
      </c>
      <c r="F357" s="11" t="s">
        <v>31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45741</v>
      </c>
      <c r="C358" s="21">
        <v>0.51950231433333338</v>
      </c>
      <c r="D358" s="12">
        <v>648</v>
      </c>
      <c r="E358" s="13">
        <v>4.9340000000000002</v>
      </c>
      <c r="F358" s="11" t="s">
        <v>31</v>
      </c>
      <c r="G358" s="11" t="s">
        <v>14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45741</v>
      </c>
      <c r="C359" s="21">
        <v>0.51973379633333339</v>
      </c>
      <c r="D359" s="12">
        <v>187</v>
      </c>
      <c r="E359" s="13">
        <v>4.9340000000000002</v>
      </c>
      <c r="F359" s="11" t="s">
        <v>31</v>
      </c>
      <c r="G359" s="11" t="s">
        <v>14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45741</v>
      </c>
      <c r="C360" s="21">
        <v>0.52172453633333338</v>
      </c>
      <c r="D360" s="12">
        <v>716</v>
      </c>
      <c r="E360" s="13">
        <v>4.9409999999999998</v>
      </c>
      <c r="F360" s="11" t="s">
        <v>31</v>
      </c>
      <c r="G360" s="11" t="s">
        <v>14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45741</v>
      </c>
      <c r="C361" s="21">
        <v>0.52172453633333338</v>
      </c>
      <c r="D361" s="12">
        <v>1795</v>
      </c>
      <c r="E361" s="13">
        <v>4.9409999999999998</v>
      </c>
      <c r="F361" s="11" t="s">
        <v>31</v>
      </c>
      <c r="G361" s="11" t="s">
        <v>14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45741</v>
      </c>
      <c r="C362" s="21">
        <v>0.52262731433333331</v>
      </c>
      <c r="D362" s="12">
        <v>498</v>
      </c>
      <c r="E362" s="13">
        <v>4.9405000000000001</v>
      </c>
      <c r="F362" s="11" t="s">
        <v>31</v>
      </c>
      <c r="G362" s="11" t="s">
        <v>16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45741</v>
      </c>
      <c r="C363" s="21">
        <v>0.52262731433333331</v>
      </c>
      <c r="D363" s="12">
        <v>2001</v>
      </c>
      <c r="E363" s="13">
        <v>4.9390000000000001</v>
      </c>
      <c r="F363" s="11" t="s">
        <v>31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45741</v>
      </c>
      <c r="C364" s="21">
        <v>0.52262731433333331</v>
      </c>
      <c r="D364" s="12">
        <v>5076</v>
      </c>
      <c r="E364" s="13">
        <v>4.9405000000000001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45741</v>
      </c>
      <c r="C365" s="21">
        <v>0.52269675833333329</v>
      </c>
      <c r="D365" s="12">
        <v>380</v>
      </c>
      <c r="E365" s="13">
        <v>4.9390000000000001</v>
      </c>
      <c r="F365" s="11" t="s">
        <v>31</v>
      </c>
      <c r="G365" s="11" t="s">
        <v>14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45741</v>
      </c>
      <c r="C366" s="21">
        <v>0.52269675833333329</v>
      </c>
      <c r="D366" s="12">
        <v>1540</v>
      </c>
      <c r="E366" s="13">
        <v>4.9390000000000001</v>
      </c>
      <c r="F366" s="11" t="s">
        <v>31</v>
      </c>
      <c r="G366" s="11" t="s">
        <v>14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45741</v>
      </c>
      <c r="C367" s="21">
        <v>0.52269675833333329</v>
      </c>
      <c r="D367" s="12">
        <v>2937</v>
      </c>
      <c r="E367" s="13">
        <v>4.9390000000000001</v>
      </c>
      <c r="F367" s="11" t="s">
        <v>31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45741</v>
      </c>
      <c r="C368" s="21">
        <v>0.52731481433333338</v>
      </c>
      <c r="D368" s="12">
        <v>972</v>
      </c>
      <c r="E368" s="13">
        <v>4.9400000000000004</v>
      </c>
      <c r="F368" s="11" t="s">
        <v>31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45741</v>
      </c>
      <c r="C369" s="21">
        <v>0.52731481433333338</v>
      </c>
      <c r="D369" s="12">
        <v>1812</v>
      </c>
      <c r="E369" s="13">
        <v>4.9400000000000004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45741</v>
      </c>
      <c r="C370" s="21">
        <v>0.52847222133333338</v>
      </c>
      <c r="D370" s="12">
        <v>1084</v>
      </c>
      <c r="E370" s="13">
        <v>4.9574999999999996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45741</v>
      </c>
      <c r="C371" s="21">
        <v>0.52847222133333338</v>
      </c>
      <c r="D371" s="12">
        <v>3886</v>
      </c>
      <c r="E371" s="13">
        <v>4.9565000000000001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45741</v>
      </c>
      <c r="C372" s="21">
        <v>0.52868055533333336</v>
      </c>
      <c r="D372" s="12">
        <v>414</v>
      </c>
      <c r="E372" s="13">
        <v>4.9545000000000003</v>
      </c>
      <c r="F372" s="11" t="s">
        <v>31</v>
      </c>
      <c r="G372" s="11" t="s">
        <v>16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45741</v>
      </c>
      <c r="C373" s="21">
        <v>0.52868055533333336</v>
      </c>
      <c r="D373" s="12">
        <v>578</v>
      </c>
      <c r="E373" s="13">
        <v>4.9545000000000003</v>
      </c>
      <c r="F373" s="11" t="s">
        <v>31</v>
      </c>
      <c r="G373" s="11" t="s">
        <v>16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45741</v>
      </c>
      <c r="C374" s="21">
        <v>0.52868055533333336</v>
      </c>
      <c r="D374" s="12">
        <v>5112</v>
      </c>
      <c r="E374" s="13">
        <v>4.9550000000000001</v>
      </c>
      <c r="F374" s="11" t="s">
        <v>31</v>
      </c>
      <c r="G374" s="11" t="s">
        <v>14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45741</v>
      </c>
      <c r="C375" s="21">
        <v>0.52868055533333336</v>
      </c>
      <c r="D375" s="12">
        <v>6050</v>
      </c>
      <c r="E375" s="13">
        <v>4.9545000000000003</v>
      </c>
      <c r="F375" s="11" t="s">
        <v>31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45741</v>
      </c>
      <c r="C376" s="21">
        <v>0.52925925833333332</v>
      </c>
      <c r="D376" s="12">
        <v>673</v>
      </c>
      <c r="E376" s="13">
        <v>4.9569999999999999</v>
      </c>
      <c r="F376" s="11" t="s">
        <v>31</v>
      </c>
      <c r="G376" s="11" t="s">
        <v>16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45741</v>
      </c>
      <c r="C377" s="21">
        <v>0.52928240733333332</v>
      </c>
      <c r="D377" s="12">
        <v>154</v>
      </c>
      <c r="E377" s="13">
        <v>4.9565000000000001</v>
      </c>
      <c r="F377" s="11" t="s">
        <v>31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45741</v>
      </c>
      <c r="C378" s="21">
        <v>0.52928240733333332</v>
      </c>
      <c r="D378" s="12">
        <v>1616</v>
      </c>
      <c r="E378" s="13">
        <v>4.9565000000000001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45741</v>
      </c>
      <c r="C379" s="21">
        <v>0.52929398133333339</v>
      </c>
      <c r="D379" s="12">
        <v>501</v>
      </c>
      <c r="E379" s="13">
        <v>4.9560000000000004</v>
      </c>
      <c r="F379" s="11" t="s">
        <v>31</v>
      </c>
      <c r="G379" s="11" t="s">
        <v>14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45741</v>
      </c>
      <c r="C380" s="21">
        <v>0.52929398133333339</v>
      </c>
      <c r="D380" s="12">
        <v>941</v>
      </c>
      <c r="E380" s="13">
        <v>4.9550000000000001</v>
      </c>
      <c r="F380" s="11" t="s">
        <v>31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45741</v>
      </c>
      <c r="C381" s="21">
        <v>0.52929398133333339</v>
      </c>
      <c r="D381" s="12">
        <v>3896</v>
      </c>
      <c r="E381" s="13">
        <v>4.9560000000000004</v>
      </c>
      <c r="F381" s="11" t="s">
        <v>31</v>
      </c>
      <c r="G381" s="11" t="s">
        <v>14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45741</v>
      </c>
      <c r="C382" s="21">
        <v>0.5293171293333333</v>
      </c>
      <c r="D382" s="12">
        <v>981</v>
      </c>
      <c r="E382" s="13">
        <v>4.9545000000000003</v>
      </c>
      <c r="F382" s="11" t="s">
        <v>31</v>
      </c>
      <c r="G382" s="11" t="s">
        <v>16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45741</v>
      </c>
      <c r="C383" s="21">
        <v>0.53050925833333329</v>
      </c>
      <c r="D383" s="12">
        <v>3242</v>
      </c>
      <c r="E383" s="13">
        <v>4.9539999999999997</v>
      </c>
      <c r="F383" s="11" t="s">
        <v>31</v>
      </c>
      <c r="G383" s="11" t="s">
        <v>14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45741</v>
      </c>
      <c r="C384" s="21">
        <v>0.53050925833333329</v>
      </c>
      <c r="D384" s="12">
        <v>3311</v>
      </c>
      <c r="E384" s="13">
        <v>4.9535</v>
      </c>
      <c r="F384" s="11" t="s">
        <v>31</v>
      </c>
      <c r="G384" s="11" t="s">
        <v>14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45741</v>
      </c>
      <c r="C385" s="21">
        <v>0.53050925833333329</v>
      </c>
      <c r="D385" s="12">
        <v>8838</v>
      </c>
      <c r="E385" s="13">
        <v>4.9535</v>
      </c>
      <c r="F385" s="11" t="s">
        <v>31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45741</v>
      </c>
      <c r="C386" s="21">
        <v>0.5352662033333333</v>
      </c>
      <c r="D386" s="12">
        <v>5114</v>
      </c>
      <c r="E386" s="13">
        <v>4.9615</v>
      </c>
      <c r="F386" s="11" t="s">
        <v>31</v>
      </c>
      <c r="G386" s="11" t="s">
        <v>14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45741</v>
      </c>
      <c r="C387" s="21">
        <v>0.5359490733333333</v>
      </c>
      <c r="D387" s="12">
        <v>5083</v>
      </c>
      <c r="E387" s="13">
        <v>4.9595000000000002</v>
      </c>
      <c r="F387" s="11" t="s">
        <v>31</v>
      </c>
      <c r="G387" s="11" t="s">
        <v>14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45741</v>
      </c>
      <c r="C388" s="21">
        <v>0.53598379633333337</v>
      </c>
      <c r="D388" s="12">
        <v>1465</v>
      </c>
      <c r="E388" s="13">
        <v>4.9589999999999996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45741</v>
      </c>
      <c r="C389" s="21">
        <v>0.53598379633333337</v>
      </c>
      <c r="D389" s="12">
        <v>3651</v>
      </c>
      <c r="E389" s="13">
        <v>4.9589999999999996</v>
      </c>
      <c r="F389" s="11" t="s">
        <v>31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45741</v>
      </c>
      <c r="C390" s="21">
        <v>0.53598379633333337</v>
      </c>
      <c r="D390" s="12">
        <v>4667</v>
      </c>
      <c r="E390" s="13">
        <v>4.9589999999999996</v>
      </c>
      <c r="F390" s="11" t="s">
        <v>31</v>
      </c>
      <c r="G390" s="11" t="s">
        <v>14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45741</v>
      </c>
      <c r="C391" s="21">
        <v>0.53599537033333333</v>
      </c>
      <c r="D391" s="12">
        <v>220</v>
      </c>
      <c r="E391" s="13">
        <v>4.9584999999999999</v>
      </c>
      <c r="F391" s="11" t="s">
        <v>31</v>
      </c>
      <c r="G391" s="11" t="s">
        <v>16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45741</v>
      </c>
      <c r="C392" s="21">
        <v>0.53599537033333333</v>
      </c>
      <c r="D392" s="12">
        <v>371</v>
      </c>
      <c r="E392" s="13">
        <v>4.9584999999999999</v>
      </c>
      <c r="F392" s="11" t="s">
        <v>31</v>
      </c>
      <c r="G392" s="11" t="s">
        <v>16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45741</v>
      </c>
      <c r="C393" s="21">
        <v>0.53599537033333333</v>
      </c>
      <c r="D393" s="12">
        <v>4993</v>
      </c>
      <c r="E393" s="13">
        <v>4.9580000000000002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45741</v>
      </c>
      <c r="C394" s="21">
        <v>0.53603009233333332</v>
      </c>
      <c r="D394" s="12">
        <v>341</v>
      </c>
      <c r="E394" s="13">
        <v>4.9565000000000001</v>
      </c>
      <c r="F394" s="11" t="s">
        <v>31</v>
      </c>
      <c r="G394" s="11" t="s">
        <v>16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45741</v>
      </c>
      <c r="C395" s="21">
        <v>0.53614583333333332</v>
      </c>
      <c r="D395" s="12">
        <v>1046</v>
      </c>
      <c r="E395" s="13">
        <v>4.9560000000000004</v>
      </c>
      <c r="F395" s="11" t="s">
        <v>31</v>
      </c>
      <c r="G395" s="11" t="s">
        <v>14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45741</v>
      </c>
      <c r="C396" s="21">
        <v>0.53614583333333332</v>
      </c>
      <c r="D396" s="12">
        <v>1318</v>
      </c>
      <c r="E396" s="13">
        <v>4.9560000000000004</v>
      </c>
      <c r="F396" s="11" t="s">
        <v>31</v>
      </c>
      <c r="G396" s="11" t="s">
        <v>16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45741</v>
      </c>
      <c r="C397" s="21">
        <v>0.53643518433333337</v>
      </c>
      <c r="D397" s="12">
        <v>494</v>
      </c>
      <c r="E397" s="13">
        <v>4.9584999999999999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45741</v>
      </c>
      <c r="C398" s="21">
        <v>0.53802083333333339</v>
      </c>
      <c r="D398" s="12">
        <v>1517</v>
      </c>
      <c r="E398" s="13">
        <v>4.9604999999999997</v>
      </c>
      <c r="F398" s="11" t="s">
        <v>31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45741</v>
      </c>
      <c r="C399" s="21">
        <v>0.53802083333333339</v>
      </c>
      <c r="D399" s="12">
        <v>1761</v>
      </c>
      <c r="E399" s="13">
        <v>4.9604999999999997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45741</v>
      </c>
      <c r="C400" s="21">
        <v>0.53802083333333339</v>
      </c>
      <c r="D400" s="12">
        <v>1839</v>
      </c>
      <c r="E400" s="13">
        <v>4.9604999999999997</v>
      </c>
      <c r="F400" s="11" t="s">
        <v>31</v>
      </c>
      <c r="G400" s="11" t="s">
        <v>14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45741</v>
      </c>
      <c r="C401" s="21">
        <v>0.53825231433333331</v>
      </c>
      <c r="D401" s="12">
        <v>506</v>
      </c>
      <c r="E401" s="13">
        <v>4.9589999999999996</v>
      </c>
      <c r="F401" s="11" t="s">
        <v>31</v>
      </c>
      <c r="G401" s="11" t="s">
        <v>14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45741</v>
      </c>
      <c r="C402" s="21">
        <v>0.53826388833333338</v>
      </c>
      <c r="D402" s="12">
        <v>493</v>
      </c>
      <c r="E402" s="13">
        <v>4.9589999999999996</v>
      </c>
      <c r="F402" s="11" t="s">
        <v>31</v>
      </c>
      <c r="G402" s="11" t="s">
        <v>14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45741</v>
      </c>
      <c r="C403" s="21">
        <v>0.53842592533333333</v>
      </c>
      <c r="D403" s="12">
        <v>162</v>
      </c>
      <c r="E403" s="13">
        <v>4.9584999999999999</v>
      </c>
      <c r="F403" s="11" t="s">
        <v>31</v>
      </c>
      <c r="G403" s="11" t="s">
        <v>16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45741</v>
      </c>
      <c r="C404" s="21">
        <v>0.53842592533333333</v>
      </c>
      <c r="D404" s="12">
        <v>1042</v>
      </c>
      <c r="E404" s="13">
        <v>4.9584999999999999</v>
      </c>
      <c r="F404" s="11" t="s">
        <v>31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45741</v>
      </c>
      <c r="C405" s="21">
        <v>0.53842592533333333</v>
      </c>
      <c r="D405" s="12">
        <v>2125</v>
      </c>
      <c r="E405" s="13">
        <v>4.9584999999999999</v>
      </c>
      <c r="F405" s="11" t="s">
        <v>31</v>
      </c>
      <c r="G405" s="11" t="s">
        <v>14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45741</v>
      </c>
      <c r="C406" s="21">
        <v>0.53843749933333329</v>
      </c>
      <c r="D406" s="12">
        <v>267</v>
      </c>
      <c r="E406" s="13">
        <v>4.9584999999999999</v>
      </c>
      <c r="F406" s="11" t="s">
        <v>31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45741</v>
      </c>
      <c r="C407" s="21">
        <v>0.54188657333333334</v>
      </c>
      <c r="D407" s="12">
        <v>5093</v>
      </c>
      <c r="E407" s="13">
        <v>4.9640000000000004</v>
      </c>
      <c r="F407" s="11" t="s">
        <v>31</v>
      </c>
      <c r="G407" s="11" t="s">
        <v>14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45741</v>
      </c>
      <c r="C408" s="21">
        <v>0.54311342533333329</v>
      </c>
      <c r="D408" s="12">
        <v>884</v>
      </c>
      <c r="E408" s="13">
        <v>4.9660000000000002</v>
      </c>
      <c r="F408" s="11" t="s">
        <v>31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45741</v>
      </c>
      <c r="C409" s="21">
        <v>0.54311342533333329</v>
      </c>
      <c r="D409" s="12">
        <v>2862</v>
      </c>
      <c r="E409" s="13">
        <v>4.9649999999999999</v>
      </c>
      <c r="F409" s="11" t="s">
        <v>31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45741</v>
      </c>
      <c r="C410" s="21">
        <v>0.54311342533333329</v>
      </c>
      <c r="D410" s="12">
        <v>5087</v>
      </c>
      <c r="E410" s="13">
        <v>4.9649999999999999</v>
      </c>
      <c r="F410" s="11" t="s">
        <v>31</v>
      </c>
      <c r="G410" s="11" t="s">
        <v>14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45741</v>
      </c>
      <c r="C411" s="21">
        <v>0.54346064733333332</v>
      </c>
      <c r="D411" s="12">
        <v>628</v>
      </c>
      <c r="E411" s="13">
        <v>4.9654999999999996</v>
      </c>
      <c r="F411" s="11" t="s">
        <v>31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45741</v>
      </c>
      <c r="C412" s="21">
        <v>0.5435532403333333</v>
      </c>
      <c r="D412" s="12">
        <v>538</v>
      </c>
      <c r="E412" s="13">
        <v>4.9654999999999996</v>
      </c>
      <c r="F412" s="11" t="s">
        <v>31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45741</v>
      </c>
      <c r="C413" s="21">
        <v>0.5435532403333333</v>
      </c>
      <c r="D413" s="12">
        <v>3356</v>
      </c>
      <c r="E413" s="13">
        <v>4.9654999999999996</v>
      </c>
      <c r="F413" s="11" t="s">
        <v>31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45741</v>
      </c>
      <c r="C414" s="21">
        <v>0.54525462933333335</v>
      </c>
      <c r="D414" s="12">
        <v>2116</v>
      </c>
      <c r="E414" s="13">
        <v>4.9660000000000002</v>
      </c>
      <c r="F414" s="11" t="s">
        <v>31</v>
      </c>
      <c r="G414" s="11" t="s">
        <v>14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45741</v>
      </c>
      <c r="C415" s="21">
        <v>0.54608796233333334</v>
      </c>
      <c r="D415" s="12">
        <v>2462</v>
      </c>
      <c r="E415" s="13">
        <v>4.968</v>
      </c>
      <c r="F415" s="11" t="s">
        <v>31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45741</v>
      </c>
      <c r="C416" s="21">
        <v>0.54619212933333339</v>
      </c>
      <c r="D416" s="12">
        <v>2974</v>
      </c>
      <c r="E416" s="13">
        <v>4.9669999999999996</v>
      </c>
      <c r="F416" s="11" t="s">
        <v>31</v>
      </c>
      <c r="G416" s="11" t="s">
        <v>14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45741</v>
      </c>
      <c r="C417" s="21">
        <v>0.54677083333333332</v>
      </c>
      <c r="D417" s="12">
        <v>432</v>
      </c>
      <c r="E417" s="13">
        <v>4.9660000000000002</v>
      </c>
      <c r="F417" s="11" t="s">
        <v>31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45741</v>
      </c>
      <c r="C418" s="21">
        <v>0.54677083333333332</v>
      </c>
      <c r="D418" s="12">
        <v>1172</v>
      </c>
      <c r="E418" s="13">
        <v>4.9654999999999996</v>
      </c>
      <c r="F418" s="11" t="s">
        <v>31</v>
      </c>
      <c r="G418" s="11" t="s">
        <v>16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45741</v>
      </c>
      <c r="C419" s="21">
        <v>0.54677083333333332</v>
      </c>
      <c r="D419" s="12">
        <v>1805</v>
      </c>
      <c r="E419" s="13">
        <v>4.9660000000000002</v>
      </c>
      <c r="F419" s="11" t="s">
        <v>31</v>
      </c>
      <c r="G419" s="11" t="s">
        <v>14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45741</v>
      </c>
      <c r="C420" s="21">
        <v>0.54677083333333332</v>
      </c>
      <c r="D420" s="12">
        <v>2171</v>
      </c>
      <c r="E420" s="13">
        <v>4.9660000000000002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45741</v>
      </c>
      <c r="C421" s="21">
        <v>0.54677083333333332</v>
      </c>
      <c r="D421" s="12">
        <v>2421</v>
      </c>
      <c r="E421" s="13">
        <v>4.9654999999999996</v>
      </c>
      <c r="F421" s="11" t="s">
        <v>31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45741</v>
      </c>
      <c r="C422" s="21">
        <v>0.54677083333333332</v>
      </c>
      <c r="D422" s="12">
        <v>3628</v>
      </c>
      <c r="E422" s="13">
        <v>4.9649999999999999</v>
      </c>
      <c r="F422" s="11" t="s">
        <v>31</v>
      </c>
      <c r="G422" s="11" t="s">
        <v>14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45741</v>
      </c>
      <c r="C423" s="21">
        <v>0.54677083333333332</v>
      </c>
      <c r="D423" s="12">
        <v>4966</v>
      </c>
      <c r="E423" s="13">
        <v>4.9649999999999999</v>
      </c>
      <c r="F423" s="11" t="s">
        <v>31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45741</v>
      </c>
      <c r="C424" s="21">
        <v>0.54678240733333339</v>
      </c>
      <c r="D424" s="12">
        <v>216</v>
      </c>
      <c r="E424" s="13">
        <v>4.9645000000000001</v>
      </c>
      <c r="F424" s="11" t="s">
        <v>31</v>
      </c>
      <c r="G424" s="11" t="s">
        <v>14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45741</v>
      </c>
      <c r="C425" s="21">
        <v>0.54678240733333339</v>
      </c>
      <c r="D425" s="12">
        <v>3382</v>
      </c>
      <c r="E425" s="13">
        <v>4.9645000000000001</v>
      </c>
      <c r="F425" s="11" t="s">
        <v>31</v>
      </c>
      <c r="G425" s="11" t="s">
        <v>14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45741</v>
      </c>
      <c r="C426" s="21">
        <v>0.54853009233333339</v>
      </c>
      <c r="D426" s="12">
        <v>137</v>
      </c>
      <c r="E426" s="13">
        <v>4.9690000000000003</v>
      </c>
      <c r="F426" s="11" t="s">
        <v>31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45741</v>
      </c>
      <c r="C427" s="21">
        <v>0.54853009233333339</v>
      </c>
      <c r="D427" s="12">
        <v>489</v>
      </c>
      <c r="E427" s="13">
        <v>4.9690000000000003</v>
      </c>
      <c r="F427" s="11" t="s">
        <v>31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45741</v>
      </c>
      <c r="C428" s="21">
        <v>0.54853009233333339</v>
      </c>
      <c r="D428" s="12">
        <v>1244</v>
      </c>
      <c r="E428" s="13">
        <v>4.9695</v>
      </c>
      <c r="F428" s="11" t="s">
        <v>31</v>
      </c>
      <c r="G428" s="11" t="s">
        <v>16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45741</v>
      </c>
      <c r="C429" s="21">
        <v>0.54865740733333335</v>
      </c>
      <c r="D429" s="12">
        <v>2799</v>
      </c>
      <c r="E429" s="13">
        <v>4.9690000000000003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45741</v>
      </c>
      <c r="C430" s="21">
        <v>0.54967592533333332</v>
      </c>
      <c r="D430" s="12">
        <v>609</v>
      </c>
      <c r="E430" s="13">
        <v>4.97</v>
      </c>
      <c r="F430" s="11" t="s">
        <v>31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45741</v>
      </c>
      <c r="C431" s="21">
        <v>0.54976851833333329</v>
      </c>
      <c r="D431" s="12">
        <v>253</v>
      </c>
      <c r="E431" s="13">
        <v>4.9690000000000003</v>
      </c>
      <c r="F431" s="11" t="s">
        <v>31</v>
      </c>
      <c r="G431" s="11" t="s">
        <v>14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45741</v>
      </c>
      <c r="C432" s="21">
        <v>0.55035879633333329</v>
      </c>
      <c r="D432" s="12">
        <v>1065</v>
      </c>
      <c r="E432" s="13">
        <v>4.9690000000000003</v>
      </c>
      <c r="F432" s="11" t="s">
        <v>31</v>
      </c>
      <c r="G432" s="11" t="s">
        <v>14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45741</v>
      </c>
      <c r="C433" s="21">
        <v>0.55070601833333332</v>
      </c>
      <c r="D433" s="12">
        <v>722</v>
      </c>
      <c r="E433" s="13">
        <v>4.9690000000000003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45741</v>
      </c>
      <c r="C434" s="21">
        <v>0.55070601833333332</v>
      </c>
      <c r="D434" s="12">
        <v>901</v>
      </c>
      <c r="E434" s="13">
        <v>4.9690000000000003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45741</v>
      </c>
      <c r="C435" s="21">
        <v>0.55071759233333339</v>
      </c>
      <c r="D435" s="12">
        <v>218</v>
      </c>
      <c r="E435" s="13">
        <v>4.9684999999999997</v>
      </c>
      <c r="F435" s="11" t="s">
        <v>31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45741</v>
      </c>
      <c r="C436" s="21">
        <v>0.55133101833333331</v>
      </c>
      <c r="D436" s="12">
        <v>202</v>
      </c>
      <c r="E436" s="13">
        <v>4.9695</v>
      </c>
      <c r="F436" s="11" t="s">
        <v>31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45741</v>
      </c>
      <c r="C437" s="21">
        <v>0.55138888833333333</v>
      </c>
      <c r="D437" s="12">
        <v>253</v>
      </c>
      <c r="E437" s="13">
        <v>4.9695</v>
      </c>
      <c r="F437" s="11" t="s">
        <v>31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45741</v>
      </c>
      <c r="C438" s="21">
        <v>0.55165509233333332</v>
      </c>
      <c r="D438" s="12">
        <v>678</v>
      </c>
      <c r="E438" s="13">
        <v>4.9684999999999997</v>
      </c>
      <c r="F438" s="11" t="s">
        <v>31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45741</v>
      </c>
      <c r="C439" s="21">
        <v>0.55165509233333332</v>
      </c>
      <c r="D439" s="12">
        <v>2550</v>
      </c>
      <c r="E439" s="13">
        <v>4.9695</v>
      </c>
      <c r="F439" s="11" t="s">
        <v>31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45741</v>
      </c>
      <c r="C440" s="21">
        <v>0.5531712963333334</v>
      </c>
      <c r="D440" s="12">
        <v>587</v>
      </c>
      <c r="E440" s="13">
        <v>4.9675000000000002</v>
      </c>
      <c r="F440" s="11" t="s">
        <v>31</v>
      </c>
      <c r="G440" s="11" t="s">
        <v>14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45741</v>
      </c>
      <c r="C441" s="21">
        <v>0.5531712963333334</v>
      </c>
      <c r="D441" s="12">
        <v>1275</v>
      </c>
      <c r="E441" s="13">
        <v>4.9675000000000002</v>
      </c>
      <c r="F441" s="11" t="s">
        <v>31</v>
      </c>
      <c r="G441" s="11" t="s">
        <v>14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45741</v>
      </c>
      <c r="C442" s="21">
        <v>0.5531712963333334</v>
      </c>
      <c r="D442" s="12">
        <v>1732</v>
      </c>
      <c r="E442" s="13">
        <v>4.9664999999999999</v>
      </c>
      <c r="F442" s="11" t="s">
        <v>31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45741</v>
      </c>
      <c r="C443" s="21">
        <v>0.5531712963333334</v>
      </c>
      <c r="D443" s="12">
        <v>1817</v>
      </c>
      <c r="E443" s="13">
        <v>4.9669999999999996</v>
      </c>
      <c r="F443" s="11" t="s">
        <v>31</v>
      </c>
      <c r="G443" s="11" t="s">
        <v>16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45741</v>
      </c>
      <c r="C444" s="21">
        <v>0.5531712963333334</v>
      </c>
      <c r="D444" s="12">
        <v>2350</v>
      </c>
      <c r="E444" s="13">
        <v>4.9669999999999996</v>
      </c>
      <c r="F444" s="11" t="s">
        <v>31</v>
      </c>
      <c r="G444" s="11" t="s">
        <v>14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45741</v>
      </c>
      <c r="C445" s="21">
        <v>0.5531712963333334</v>
      </c>
      <c r="D445" s="12">
        <v>2366</v>
      </c>
      <c r="E445" s="13">
        <v>4.9664999999999999</v>
      </c>
      <c r="F445" s="11" t="s">
        <v>31</v>
      </c>
      <c r="G445" s="11" t="s">
        <v>14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45741</v>
      </c>
      <c r="C446" s="21">
        <v>0.5531712963333334</v>
      </c>
      <c r="D446" s="12">
        <v>2607</v>
      </c>
      <c r="E446" s="13">
        <v>4.9675000000000002</v>
      </c>
      <c r="F446" s="11" t="s">
        <v>31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45741</v>
      </c>
      <c r="C447" s="21">
        <v>0.5531712963333334</v>
      </c>
      <c r="D447" s="12">
        <v>4945</v>
      </c>
      <c r="E447" s="13">
        <v>4.9669999999999996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45741</v>
      </c>
      <c r="C448" s="21">
        <v>0.55331018433333334</v>
      </c>
      <c r="D448" s="12">
        <v>2635</v>
      </c>
      <c r="E448" s="13">
        <v>4.9654999999999996</v>
      </c>
      <c r="F448" s="11" t="s">
        <v>31</v>
      </c>
      <c r="G448" s="11" t="s">
        <v>14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45741</v>
      </c>
      <c r="C449" s="21">
        <v>0.55333333333333334</v>
      </c>
      <c r="D449" s="12">
        <v>111</v>
      </c>
      <c r="E449" s="13">
        <v>4.9645000000000001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45741</v>
      </c>
      <c r="C450" s="21">
        <v>0.55333333333333334</v>
      </c>
      <c r="D450" s="12">
        <v>1000</v>
      </c>
      <c r="E450" s="13">
        <v>4.9645000000000001</v>
      </c>
      <c r="F450" s="11" t="s">
        <v>31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45741</v>
      </c>
      <c r="C451" s="21">
        <v>0.55333333333333334</v>
      </c>
      <c r="D451" s="12">
        <v>1884</v>
      </c>
      <c r="E451" s="13">
        <v>4.9649999999999999</v>
      </c>
      <c r="F451" s="11" t="s">
        <v>31</v>
      </c>
      <c r="G451" s="11" t="s">
        <v>14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45741</v>
      </c>
      <c r="C452" s="21">
        <v>0.55333333333333334</v>
      </c>
      <c r="D452" s="12">
        <v>2087</v>
      </c>
      <c r="E452" s="13">
        <v>4.9649999999999999</v>
      </c>
      <c r="F452" s="11" t="s">
        <v>31</v>
      </c>
      <c r="G452" s="11" t="s">
        <v>14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45741</v>
      </c>
      <c r="C453" s="21">
        <v>0.55337962933333329</v>
      </c>
      <c r="D453" s="12">
        <v>431</v>
      </c>
      <c r="E453" s="13">
        <v>4.9630000000000001</v>
      </c>
      <c r="F453" s="11" t="s">
        <v>31</v>
      </c>
      <c r="G453" s="11" t="s">
        <v>14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45741</v>
      </c>
      <c r="C454" s="21">
        <v>0.55337962933333329</v>
      </c>
      <c r="D454" s="12">
        <v>476</v>
      </c>
      <c r="E454" s="13">
        <v>4.9634999999999998</v>
      </c>
      <c r="F454" s="11" t="s">
        <v>31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45741</v>
      </c>
      <c r="C455" s="21">
        <v>0.55337962933333329</v>
      </c>
      <c r="D455" s="12">
        <v>4542</v>
      </c>
      <c r="E455" s="13">
        <v>4.9634999999999998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45741</v>
      </c>
      <c r="C456" s="21">
        <v>0.55942129633333337</v>
      </c>
      <c r="D456" s="12">
        <v>281</v>
      </c>
      <c r="E456" s="13">
        <v>4.9695</v>
      </c>
      <c r="F456" s="11" t="s">
        <v>31</v>
      </c>
      <c r="G456" s="11" t="s">
        <v>14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45741</v>
      </c>
      <c r="C457" s="21">
        <v>0.55942129633333337</v>
      </c>
      <c r="D457" s="12">
        <v>833</v>
      </c>
      <c r="E457" s="13">
        <v>4.97</v>
      </c>
      <c r="F457" s="11" t="s">
        <v>31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45741</v>
      </c>
      <c r="C458" s="21">
        <v>0.55942129633333337</v>
      </c>
      <c r="D458" s="12">
        <v>2241</v>
      </c>
      <c r="E458" s="13">
        <v>4.9695</v>
      </c>
      <c r="F458" s="11" t="s">
        <v>31</v>
      </c>
      <c r="G458" s="11" t="s">
        <v>14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45741</v>
      </c>
      <c r="C459" s="21">
        <v>0.56270833333333337</v>
      </c>
      <c r="D459" s="12">
        <v>329</v>
      </c>
      <c r="E459" s="13">
        <v>4.9755000000000003</v>
      </c>
      <c r="F459" s="11" t="s">
        <v>31</v>
      </c>
      <c r="G459" s="11" t="s">
        <v>16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45741</v>
      </c>
      <c r="C460" s="21">
        <v>0.56270833333333337</v>
      </c>
      <c r="D460" s="12">
        <v>1165</v>
      </c>
      <c r="E460" s="13">
        <v>4.9755000000000003</v>
      </c>
      <c r="F460" s="11" t="s">
        <v>31</v>
      </c>
      <c r="G460" s="11" t="s">
        <v>16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45741</v>
      </c>
      <c r="C461" s="21">
        <v>0.56270833333333337</v>
      </c>
      <c r="D461" s="12">
        <v>5105</v>
      </c>
      <c r="E461" s="13">
        <v>4.976</v>
      </c>
      <c r="F461" s="11" t="s">
        <v>31</v>
      </c>
      <c r="G461" s="11" t="s">
        <v>14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45741</v>
      </c>
      <c r="C462" s="21">
        <v>0.56271990733333332</v>
      </c>
      <c r="D462" s="12">
        <v>5028</v>
      </c>
      <c r="E462" s="13">
        <v>4.9749999999999996</v>
      </c>
      <c r="F462" s="11" t="s">
        <v>31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45741</v>
      </c>
      <c r="C463" s="21">
        <v>0.5634722213333333</v>
      </c>
      <c r="D463" s="12">
        <v>2341</v>
      </c>
      <c r="E463" s="13">
        <v>4.9805000000000001</v>
      </c>
      <c r="F463" s="11" t="s">
        <v>31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45741</v>
      </c>
      <c r="C464" s="21">
        <v>0.56446759233333332</v>
      </c>
      <c r="D464" s="12">
        <v>2063</v>
      </c>
      <c r="E464" s="13">
        <v>4.9814999999999996</v>
      </c>
      <c r="F464" s="11" t="s">
        <v>31</v>
      </c>
      <c r="G464" s="11" t="s">
        <v>14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45741</v>
      </c>
      <c r="C465" s="21">
        <v>0.56446759233333332</v>
      </c>
      <c r="D465" s="12">
        <v>3028</v>
      </c>
      <c r="E465" s="13">
        <v>4.9814999999999996</v>
      </c>
      <c r="F465" s="11" t="s">
        <v>31</v>
      </c>
      <c r="G465" s="11" t="s">
        <v>14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45741</v>
      </c>
      <c r="C466" s="21">
        <v>0.56452546233333334</v>
      </c>
      <c r="D466" s="12">
        <v>2864</v>
      </c>
      <c r="E466" s="13">
        <v>4.9805000000000001</v>
      </c>
      <c r="F466" s="11" t="s">
        <v>31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45741</v>
      </c>
      <c r="C467" s="21">
        <v>0.56560185133333329</v>
      </c>
      <c r="D467" s="12">
        <v>2045</v>
      </c>
      <c r="E467" s="13">
        <v>4.9794999999999998</v>
      </c>
      <c r="F467" s="11" t="s">
        <v>31</v>
      </c>
      <c r="G467" s="11" t="s">
        <v>14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45741</v>
      </c>
      <c r="C468" s="21">
        <v>0.56560185133333329</v>
      </c>
      <c r="D468" s="12">
        <v>2564</v>
      </c>
      <c r="E468" s="13">
        <v>4.9794999999999998</v>
      </c>
      <c r="F468" s="11" t="s">
        <v>31</v>
      </c>
      <c r="G468" s="11" t="s">
        <v>14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45741</v>
      </c>
      <c r="C469" s="21">
        <v>0.56579861033333334</v>
      </c>
      <c r="D469" s="12">
        <v>869</v>
      </c>
      <c r="E469" s="13">
        <v>4.9790000000000001</v>
      </c>
      <c r="F469" s="11" t="s">
        <v>31</v>
      </c>
      <c r="G469" s="11" t="s">
        <v>14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45741</v>
      </c>
      <c r="C470" s="21">
        <v>0.56591435133333334</v>
      </c>
      <c r="D470" s="12">
        <v>100</v>
      </c>
      <c r="E470" s="13">
        <v>4.9790000000000001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45741</v>
      </c>
      <c r="C471" s="21">
        <v>0.56664351833333337</v>
      </c>
      <c r="D471" s="12">
        <v>241</v>
      </c>
      <c r="E471" s="13">
        <v>4.9790000000000001</v>
      </c>
      <c r="F471" s="11" t="s">
        <v>31</v>
      </c>
      <c r="G471" s="11" t="s">
        <v>14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45741</v>
      </c>
      <c r="C472" s="21">
        <v>0.56870370333333331</v>
      </c>
      <c r="D472" s="12">
        <v>1460</v>
      </c>
      <c r="E472" s="13">
        <v>4.9820000000000002</v>
      </c>
      <c r="F472" s="11" t="s">
        <v>31</v>
      </c>
      <c r="G472" s="11" t="s">
        <v>16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45741</v>
      </c>
      <c r="C473" s="21">
        <v>0.56870370333333331</v>
      </c>
      <c r="D473" s="12">
        <v>1474</v>
      </c>
      <c r="E473" s="13">
        <v>4.9814999999999996</v>
      </c>
      <c r="F473" s="11" t="s">
        <v>31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45741</v>
      </c>
      <c r="C474" s="21">
        <v>0.56870370333333331</v>
      </c>
      <c r="D474" s="12">
        <v>4286</v>
      </c>
      <c r="E474" s="13">
        <v>4.9820000000000002</v>
      </c>
      <c r="F474" s="11" t="s">
        <v>31</v>
      </c>
      <c r="G474" s="11" t="s">
        <v>14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45741</v>
      </c>
      <c r="C475" s="21">
        <v>0.56872685133333334</v>
      </c>
      <c r="D475" s="12">
        <v>2145</v>
      </c>
      <c r="E475" s="13">
        <v>4.9809999999999999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45741</v>
      </c>
      <c r="C476" s="21">
        <v>0.57018518433333332</v>
      </c>
      <c r="D476" s="12">
        <v>602</v>
      </c>
      <c r="E476" s="13">
        <v>4.9820000000000002</v>
      </c>
      <c r="F476" s="11" t="s">
        <v>31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45741</v>
      </c>
      <c r="C477" s="21">
        <v>0.57018518433333332</v>
      </c>
      <c r="D477" s="12">
        <v>2613</v>
      </c>
      <c r="E477" s="13">
        <v>4.9809999999999999</v>
      </c>
      <c r="F477" s="11" t="s">
        <v>31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45741</v>
      </c>
      <c r="C478" s="21">
        <v>0.57035879633333331</v>
      </c>
      <c r="D478" s="12">
        <v>1001</v>
      </c>
      <c r="E478" s="13">
        <v>4.9800000000000004</v>
      </c>
      <c r="F478" s="11" t="s">
        <v>31</v>
      </c>
      <c r="G478" s="11" t="s">
        <v>14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45741</v>
      </c>
      <c r="C479" s="21">
        <v>0.57035879633333331</v>
      </c>
      <c r="D479" s="12">
        <v>2170</v>
      </c>
      <c r="E479" s="13">
        <v>4.9800000000000004</v>
      </c>
      <c r="F479" s="11" t="s">
        <v>31</v>
      </c>
      <c r="G479" s="11" t="s">
        <v>14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45741</v>
      </c>
      <c r="C480" s="21">
        <v>0.5742129623333333</v>
      </c>
      <c r="D480" s="12">
        <v>1418</v>
      </c>
      <c r="E480" s="13">
        <v>4.9814999999999996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45741</v>
      </c>
      <c r="C481" s="21">
        <v>0.5742129623333333</v>
      </c>
      <c r="D481" s="12">
        <v>1938</v>
      </c>
      <c r="E481" s="13">
        <v>4.9814999999999996</v>
      </c>
      <c r="F481" s="11" t="s">
        <v>31</v>
      </c>
      <c r="G481" s="11" t="s">
        <v>14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45741</v>
      </c>
      <c r="C482" s="21">
        <v>0.57451388833333339</v>
      </c>
      <c r="D482" s="12">
        <v>795</v>
      </c>
      <c r="E482" s="13">
        <v>4.9794999999999998</v>
      </c>
      <c r="F482" s="11" t="s">
        <v>31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45741</v>
      </c>
      <c r="C483" s="21">
        <v>0.57451388833333339</v>
      </c>
      <c r="D483" s="12">
        <v>930</v>
      </c>
      <c r="E483" s="13">
        <v>4.9809999999999999</v>
      </c>
      <c r="F483" s="11" t="s">
        <v>31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45741</v>
      </c>
      <c r="C484" s="21">
        <v>0.57459490733333329</v>
      </c>
      <c r="D484" s="12">
        <v>1470</v>
      </c>
      <c r="E484" s="13">
        <v>4.9794999999999998</v>
      </c>
      <c r="F484" s="11" t="s">
        <v>31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45741</v>
      </c>
      <c r="C485" s="21">
        <v>0.5759837963333333</v>
      </c>
      <c r="D485" s="12">
        <v>439</v>
      </c>
      <c r="E485" s="13">
        <v>4.9794999999999998</v>
      </c>
      <c r="F485" s="11" t="s">
        <v>31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45741</v>
      </c>
      <c r="C486" s="21">
        <v>0.5759837963333333</v>
      </c>
      <c r="D486" s="12">
        <v>755</v>
      </c>
      <c r="E486" s="13">
        <v>4.9794999999999998</v>
      </c>
      <c r="F486" s="11" t="s">
        <v>31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45741</v>
      </c>
      <c r="C487" s="21">
        <v>0.5759837963333333</v>
      </c>
      <c r="D487" s="12">
        <v>824</v>
      </c>
      <c r="E487" s="13">
        <v>4.9794999999999998</v>
      </c>
      <c r="F487" s="11" t="s">
        <v>31</v>
      </c>
      <c r="G487" s="11" t="s">
        <v>16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45741</v>
      </c>
      <c r="C488" s="21">
        <v>0.5759837963333333</v>
      </c>
      <c r="D488" s="12">
        <v>1121</v>
      </c>
      <c r="E488" s="13">
        <v>4.9790000000000001</v>
      </c>
      <c r="F488" s="11" t="s">
        <v>31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45741</v>
      </c>
      <c r="C489" s="21">
        <v>0.5759837963333333</v>
      </c>
      <c r="D489" s="12">
        <v>1121</v>
      </c>
      <c r="E489" s="13">
        <v>4.9794999999999998</v>
      </c>
      <c r="F489" s="11" t="s">
        <v>31</v>
      </c>
      <c r="G489" s="11" t="s">
        <v>14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45741</v>
      </c>
      <c r="C490" s="21">
        <v>0.5759837963333333</v>
      </c>
      <c r="D490" s="12">
        <v>1416</v>
      </c>
      <c r="E490" s="13">
        <v>4.9794999999999998</v>
      </c>
      <c r="F490" s="11" t="s">
        <v>31</v>
      </c>
      <c r="G490" s="11" t="s">
        <v>16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45741</v>
      </c>
      <c r="C491" s="21">
        <v>0.5759837963333333</v>
      </c>
      <c r="D491" s="12">
        <v>1644</v>
      </c>
      <c r="E491" s="13">
        <v>4.9794999999999998</v>
      </c>
      <c r="F491" s="11" t="s">
        <v>31</v>
      </c>
      <c r="G491" s="11" t="s">
        <v>14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45741</v>
      </c>
      <c r="C492" s="21">
        <v>0.5759837963333333</v>
      </c>
      <c r="D492" s="12">
        <v>2023</v>
      </c>
      <c r="E492" s="13">
        <v>4.9790000000000001</v>
      </c>
      <c r="F492" s="11" t="s">
        <v>31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45741</v>
      </c>
      <c r="C493" s="21">
        <v>0.5759837963333333</v>
      </c>
      <c r="D493" s="12">
        <v>2246</v>
      </c>
      <c r="E493" s="13">
        <v>4.9790000000000001</v>
      </c>
      <c r="F493" s="11" t="s">
        <v>31</v>
      </c>
      <c r="G493" s="11" t="s">
        <v>14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45741</v>
      </c>
      <c r="C494" s="21">
        <v>0.5759837963333333</v>
      </c>
      <c r="D494" s="12">
        <v>3229</v>
      </c>
      <c r="E494" s="13">
        <v>4.9790000000000001</v>
      </c>
      <c r="F494" s="11" t="s">
        <v>31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45741</v>
      </c>
      <c r="C495" s="21">
        <v>0.5759837963333333</v>
      </c>
      <c r="D495" s="12">
        <v>5521</v>
      </c>
      <c r="E495" s="13">
        <v>4.9794999999999998</v>
      </c>
      <c r="F495" s="11" t="s">
        <v>31</v>
      </c>
      <c r="G495" s="11" t="s">
        <v>14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45741</v>
      </c>
      <c r="C496" s="21">
        <v>0.57628472133333331</v>
      </c>
      <c r="D496" s="12">
        <v>844</v>
      </c>
      <c r="E496" s="13">
        <v>4.9805000000000001</v>
      </c>
      <c r="F496" s="11" t="s">
        <v>31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45741</v>
      </c>
      <c r="C497" s="21">
        <v>0.57960648133333337</v>
      </c>
      <c r="D497" s="12">
        <v>644</v>
      </c>
      <c r="E497" s="13">
        <v>4.9855</v>
      </c>
      <c r="F497" s="11" t="s">
        <v>31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45741</v>
      </c>
      <c r="C498" s="21">
        <v>0.58104166633333332</v>
      </c>
      <c r="D498" s="12">
        <v>1125</v>
      </c>
      <c r="E498" s="13">
        <v>4.9874999999999998</v>
      </c>
      <c r="F498" s="11" t="s">
        <v>31</v>
      </c>
      <c r="G498" s="11" t="s">
        <v>14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45741</v>
      </c>
      <c r="C499" s="21">
        <v>0.58104166633333332</v>
      </c>
      <c r="D499" s="12">
        <v>1354</v>
      </c>
      <c r="E499" s="13">
        <v>4.9874999999999998</v>
      </c>
      <c r="F499" s="11" t="s">
        <v>31</v>
      </c>
      <c r="G499" s="11" t="s">
        <v>14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45741</v>
      </c>
      <c r="C500" s="21">
        <v>0.58163194433333332</v>
      </c>
      <c r="D500" s="12">
        <v>876</v>
      </c>
      <c r="E500" s="13">
        <v>4.9870000000000001</v>
      </c>
      <c r="F500" s="11" t="s">
        <v>31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45741</v>
      </c>
      <c r="C501" s="21">
        <v>0.58163194433333332</v>
      </c>
      <c r="D501" s="12">
        <v>2394</v>
      </c>
      <c r="E501" s="13">
        <v>4.9859999999999998</v>
      </c>
      <c r="F501" s="11" t="s">
        <v>31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45741</v>
      </c>
      <c r="C502" s="21">
        <v>0.58385416633333342</v>
      </c>
      <c r="D502" s="12">
        <v>619</v>
      </c>
      <c r="E502" s="13">
        <v>4.9870000000000001</v>
      </c>
      <c r="F502" s="11" t="s">
        <v>31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45741</v>
      </c>
      <c r="C503" s="21">
        <v>0.58781249933333335</v>
      </c>
      <c r="D503" s="12">
        <v>642</v>
      </c>
      <c r="E503" s="13">
        <v>4.9874999999999998</v>
      </c>
      <c r="F503" s="11" t="s">
        <v>31</v>
      </c>
      <c r="G503" s="11" t="s">
        <v>16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45741</v>
      </c>
      <c r="C504" s="21">
        <v>0.58781249933333335</v>
      </c>
      <c r="D504" s="12">
        <v>3494</v>
      </c>
      <c r="E504" s="13">
        <v>4.9874999999999998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45741</v>
      </c>
      <c r="C505" s="21">
        <v>0.58787037033333334</v>
      </c>
      <c r="D505" s="12">
        <v>163</v>
      </c>
      <c r="E505" s="13">
        <v>4.9894999999999996</v>
      </c>
      <c r="F505" s="11" t="s">
        <v>31</v>
      </c>
      <c r="G505" s="11" t="s">
        <v>14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45741</v>
      </c>
      <c r="C506" s="21">
        <v>0.58787037033333334</v>
      </c>
      <c r="D506" s="12">
        <v>836</v>
      </c>
      <c r="E506" s="13">
        <v>4.9894999999999996</v>
      </c>
      <c r="F506" s="11" t="s">
        <v>31</v>
      </c>
      <c r="G506" s="11" t="s">
        <v>14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45741</v>
      </c>
      <c r="C507" s="21">
        <v>0.58787037033333334</v>
      </c>
      <c r="D507" s="12">
        <v>3616</v>
      </c>
      <c r="E507" s="13">
        <v>4.9894999999999996</v>
      </c>
      <c r="F507" s="11" t="s">
        <v>31</v>
      </c>
      <c r="G507" s="11" t="s">
        <v>14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45741</v>
      </c>
      <c r="C508" s="21">
        <v>0.58844907333333341</v>
      </c>
      <c r="D508" s="12">
        <v>911</v>
      </c>
      <c r="E508" s="13">
        <v>4.99</v>
      </c>
      <c r="F508" s="11" t="s">
        <v>31</v>
      </c>
      <c r="G508" s="11" t="s">
        <v>16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45741</v>
      </c>
      <c r="C509" s="21">
        <v>0.58844907333333341</v>
      </c>
      <c r="D509" s="12">
        <v>1419</v>
      </c>
      <c r="E509" s="13">
        <v>4.99</v>
      </c>
      <c r="F509" s="11" t="s">
        <v>31</v>
      </c>
      <c r="G509" s="11" t="s">
        <v>16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45741</v>
      </c>
      <c r="C510" s="21">
        <v>0.58849537033333332</v>
      </c>
      <c r="D510" s="12">
        <v>34</v>
      </c>
      <c r="E510" s="13">
        <v>4.9889999999999999</v>
      </c>
      <c r="F510" s="11" t="s">
        <v>31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45741</v>
      </c>
      <c r="C511" s="21">
        <v>0.58849537033333332</v>
      </c>
      <c r="D511" s="12">
        <v>510</v>
      </c>
      <c r="E511" s="13">
        <v>4.9894999999999996</v>
      </c>
      <c r="F511" s="11" t="s">
        <v>31</v>
      </c>
      <c r="G511" s="11" t="s">
        <v>14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45741</v>
      </c>
      <c r="C512" s="21">
        <v>0.58850694433333339</v>
      </c>
      <c r="D512" s="12">
        <v>2298</v>
      </c>
      <c r="E512" s="13">
        <v>4.9889999999999999</v>
      </c>
      <c r="F512" s="11" t="s">
        <v>31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45741</v>
      </c>
      <c r="C513" s="21">
        <v>0.58863425833333338</v>
      </c>
      <c r="D513" s="12">
        <v>2766</v>
      </c>
      <c r="E513" s="13">
        <v>4.9889999999999999</v>
      </c>
      <c r="F513" s="11" t="s">
        <v>31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45741</v>
      </c>
      <c r="C514" s="21">
        <v>0.5887152773333334</v>
      </c>
      <c r="D514" s="12">
        <v>1338</v>
      </c>
      <c r="E514" s="13">
        <v>4.9880000000000004</v>
      </c>
      <c r="F514" s="11" t="s">
        <v>31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45741</v>
      </c>
      <c r="C515" s="21">
        <v>0.5887152773333334</v>
      </c>
      <c r="D515" s="12">
        <v>2083</v>
      </c>
      <c r="E515" s="13">
        <v>4.9880000000000004</v>
      </c>
      <c r="F515" s="11" t="s">
        <v>31</v>
      </c>
      <c r="G515" s="11" t="s">
        <v>14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45741</v>
      </c>
      <c r="C516" s="21">
        <v>0.58881944433333333</v>
      </c>
      <c r="D516" s="12">
        <v>2429</v>
      </c>
      <c r="E516" s="13">
        <v>4.9880000000000004</v>
      </c>
      <c r="F516" s="11" t="s">
        <v>31</v>
      </c>
      <c r="G516" s="11" t="s">
        <v>14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45741</v>
      </c>
      <c r="C517" s="21">
        <v>0.58881944433333333</v>
      </c>
      <c r="D517" s="12">
        <v>2774</v>
      </c>
      <c r="E517" s="13">
        <v>4.9880000000000004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45741</v>
      </c>
      <c r="C518" s="21">
        <v>0.58916666633333337</v>
      </c>
      <c r="D518" s="12">
        <v>83</v>
      </c>
      <c r="E518" s="13">
        <v>4.9880000000000004</v>
      </c>
      <c r="F518" s="11" t="s">
        <v>31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45741</v>
      </c>
      <c r="C519" s="21">
        <v>0.58916666633333337</v>
      </c>
      <c r="D519" s="12">
        <v>573</v>
      </c>
      <c r="E519" s="13">
        <v>4.9880000000000004</v>
      </c>
      <c r="F519" s="11" t="s">
        <v>31</v>
      </c>
      <c r="G519" s="11" t="s">
        <v>14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45741</v>
      </c>
      <c r="C520" s="21">
        <v>0.58947916633333342</v>
      </c>
      <c r="D520" s="12">
        <v>884</v>
      </c>
      <c r="E520" s="13">
        <v>4.9880000000000004</v>
      </c>
      <c r="F520" s="11" t="s">
        <v>31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45741</v>
      </c>
      <c r="C521" s="21">
        <v>0.58980324033333342</v>
      </c>
      <c r="D521" s="12">
        <v>1774</v>
      </c>
      <c r="E521" s="13">
        <v>4.9874999999999998</v>
      </c>
      <c r="F521" s="11" t="s">
        <v>31</v>
      </c>
      <c r="G521" s="11" t="s">
        <v>16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45741</v>
      </c>
      <c r="C522" s="21">
        <v>0.58984953633333337</v>
      </c>
      <c r="D522" s="12">
        <v>5036</v>
      </c>
      <c r="E522" s="13">
        <v>4.9874999999999998</v>
      </c>
      <c r="F522" s="11" t="s">
        <v>31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45741</v>
      </c>
      <c r="C523" s="21">
        <v>0.5898726843333334</v>
      </c>
      <c r="D523" s="12">
        <v>187</v>
      </c>
      <c r="E523" s="13">
        <v>4.9874999999999998</v>
      </c>
      <c r="F523" s="11" t="s">
        <v>31</v>
      </c>
      <c r="G523" s="11" t="s">
        <v>16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45741</v>
      </c>
      <c r="C524" s="21">
        <v>0.58990740733333336</v>
      </c>
      <c r="D524" s="12">
        <v>700</v>
      </c>
      <c r="E524" s="13">
        <v>4.9865000000000004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45741</v>
      </c>
      <c r="C525" s="21">
        <v>0.59028935133333338</v>
      </c>
      <c r="D525" s="12">
        <v>1463</v>
      </c>
      <c r="E525" s="13">
        <v>4.9870000000000001</v>
      </c>
      <c r="F525" s="11" t="s">
        <v>31</v>
      </c>
      <c r="G525" s="11" t="s">
        <v>14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45741</v>
      </c>
      <c r="C526" s="21">
        <v>0.59028935133333338</v>
      </c>
      <c r="D526" s="12">
        <v>1507</v>
      </c>
      <c r="E526" s="13">
        <v>4.9874999999999998</v>
      </c>
      <c r="F526" s="11" t="s">
        <v>31</v>
      </c>
      <c r="G526" s="11" t="s">
        <v>16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45741</v>
      </c>
      <c r="C527" s="21">
        <v>0.59028935133333338</v>
      </c>
      <c r="D527" s="12">
        <v>1781</v>
      </c>
      <c r="E527" s="13">
        <v>4.9865000000000004</v>
      </c>
      <c r="F527" s="11" t="s">
        <v>31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45741</v>
      </c>
      <c r="C528" s="21">
        <v>0.59028935133333338</v>
      </c>
      <c r="D528" s="12">
        <v>2383</v>
      </c>
      <c r="E528" s="13">
        <v>4.9865000000000004</v>
      </c>
      <c r="F528" s="11" t="s">
        <v>31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45741</v>
      </c>
      <c r="C529" s="21">
        <v>0.59028935133333338</v>
      </c>
      <c r="D529" s="12">
        <v>3646</v>
      </c>
      <c r="E529" s="13">
        <v>4.9870000000000001</v>
      </c>
      <c r="F529" s="11" t="s">
        <v>31</v>
      </c>
      <c r="G529" s="11" t="s">
        <v>14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45741</v>
      </c>
      <c r="C530" s="21">
        <v>0.59266203633333336</v>
      </c>
      <c r="D530" s="12">
        <v>557</v>
      </c>
      <c r="E530" s="13">
        <v>4.9885000000000002</v>
      </c>
      <c r="F530" s="11" t="s">
        <v>31</v>
      </c>
      <c r="G530" s="11" t="s">
        <v>14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45741</v>
      </c>
      <c r="C531" s="21">
        <v>0.59459490733333342</v>
      </c>
      <c r="D531" s="12">
        <v>208</v>
      </c>
      <c r="E531" s="13">
        <v>4.9909999999999997</v>
      </c>
      <c r="F531" s="11" t="s">
        <v>31</v>
      </c>
      <c r="G531" s="11" t="s">
        <v>16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45741</v>
      </c>
      <c r="C532" s="21">
        <v>0.59459490733333342</v>
      </c>
      <c r="D532" s="12">
        <v>512</v>
      </c>
      <c r="E532" s="13">
        <v>4.9904999999999999</v>
      </c>
      <c r="F532" s="11" t="s">
        <v>31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45741</v>
      </c>
      <c r="C533" s="21">
        <v>0.59513888833333339</v>
      </c>
      <c r="D533" s="12">
        <v>617</v>
      </c>
      <c r="E533" s="13">
        <v>4.9904999999999999</v>
      </c>
      <c r="F533" s="11" t="s">
        <v>31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45741</v>
      </c>
      <c r="C534" s="21">
        <v>0.59513888833333339</v>
      </c>
      <c r="D534" s="12">
        <v>5104</v>
      </c>
      <c r="E534" s="13">
        <v>4.99</v>
      </c>
      <c r="F534" s="11" t="s">
        <v>31</v>
      </c>
      <c r="G534" s="11" t="s">
        <v>14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45741</v>
      </c>
      <c r="C535" s="21">
        <v>0.59519675833333341</v>
      </c>
      <c r="D535" s="12">
        <v>1157</v>
      </c>
      <c r="E535" s="13">
        <v>4.9885000000000002</v>
      </c>
      <c r="F535" s="11" t="s">
        <v>31</v>
      </c>
      <c r="G535" s="11" t="s">
        <v>16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45741</v>
      </c>
      <c r="C536" s="21">
        <v>0.59519675833333341</v>
      </c>
      <c r="D536" s="12">
        <v>2390</v>
      </c>
      <c r="E536" s="13">
        <v>4.9880000000000004</v>
      </c>
      <c r="F536" s="11" t="s">
        <v>31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45741</v>
      </c>
      <c r="C537" s="21">
        <v>0.59519675833333341</v>
      </c>
      <c r="D537" s="12">
        <v>2641</v>
      </c>
      <c r="E537" s="13">
        <v>4.9880000000000004</v>
      </c>
      <c r="F537" s="11" t="s">
        <v>31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45741</v>
      </c>
      <c r="C538" s="21">
        <v>0.59519675833333341</v>
      </c>
      <c r="D538" s="12">
        <v>4836</v>
      </c>
      <c r="E538" s="13">
        <v>4.9889999999999999</v>
      </c>
      <c r="F538" s="11" t="s">
        <v>31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45741</v>
      </c>
      <c r="C539" s="21">
        <v>0.59519675833333341</v>
      </c>
      <c r="D539" s="12">
        <v>5088</v>
      </c>
      <c r="E539" s="13">
        <v>4.9885000000000002</v>
      </c>
      <c r="F539" s="11" t="s">
        <v>31</v>
      </c>
      <c r="G539" s="11" t="s">
        <v>14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45741</v>
      </c>
      <c r="C540" s="21">
        <v>0.59519675833333341</v>
      </c>
      <c r="D540" s="12">
        <v>5125</v>
      </c>
      <c r="E540" s="13">
        <v>4.9874999999999998</v>
      </c>
      <c r="F540" s="11" t="s">
        <v>31</v>
      </c>
      <c r="G540" s="11" t="s">
        <v>14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45741</v>
      </c>
      <c r="C541" s="21">
        <v>0.59606481433333336</v>
      </c>
      <c r="D541" s="12">
        <v>50</v>
      </c>
      <c r="E541" s="13">
        <v>4.9865000000000004</v>
      </c>
      <c r="F541" s="11" t="s">
        <v>31</v>
      </c>
      <c r="G541" s="11" t="s">
        <v>16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45741</v>
      </c>
      <c r="C542" s="21">
        <v>0.59606481433333336</v>
      </c>
      <c r="D542" s="12">
        <v>1248</v>
      </c>
      <c r="E542" s="13">
        <v>4.9870000000000001</v>
      </c>
      <c r="F542" s="11" t="s">
        <v>31</v>
      </c>
      <c r="G542" s="11" t="s">
        <v>14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45741</v>
      </c>
      <c r="C543" s="21">
        <v>0.59606481433333336</v>
      </c>
      <c r="D543" s="12">
        <v>2510</v>
      </c>
      <c r="E543" s="13">
        <v>4.9874999999999998</v>
      </c>
      <c r="F543" s="11" t="s">
        <v>31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45741</v>
      </c>
      <c r="C544" s="21">
        <v>0.59606481433333336</v>
      </c>
      <c r="D544" s="12">
        <v>3861</v>
      </c>
      <c r="E544" s="13">
        <v>4.9870000000000001</v>
      </c>
      <c r="F544" s="11" t="s">
        <v>31</v>
      </c>
      <c r="G544" s="11" t="s">
        <v>14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45741</v>
      </c>
      <c r="C545" s="21">
        <v>0.59607638833333332</v>
      </c>
      <c r="D545" s="12">
        <v>81</v>
      </c>
      <c r="E545" s="13">
        <v>4.9865000000000004</v>
      </c>
      <c r="F545" s="11" t="s">
        <v>31</v>
      </c>
      <c r="G545" s="11" t="s">
        <v>16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45741</v>
      </c>
      <c r="C546" s="21">
        <v>0.59607638833333332</v>
      </c>
      <c r="D546" s="12">
        <v>591</v>
      </c>
      <c r="E546" s="13">
        <v>4.9859999999999998</v>
      </c>
      <c r="F546" s="11" t="s">
        <v>31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45741</v>
      </c>
      <c r="C547" s="21">
        <v>0.59626157333333341</v>
      </c>
      <c r="D547" s="12">
        <v>56</v>
      </c>
      <c r="E547" s="13">
        <v>4.984</v>
      </c>
      <c r="F547" s="11" t="s">
        <v>31</v>
      </c>
      <c r="G547" s="11" t="s">
        <v>16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45741</v>
      </c>
      <c r="C548" s="21">
        <v>0.59626157333333341</v>
      </c>
      <c r="D548" s="12">
        <v>58</v>
      </c>
      <c r="E548" s="13">
        <v>4.9859999999999998</v>
      </c>
      <c r="F548" s="11" t="s">
        <v>31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45741</v>
      </c>
      <c r="C549" s="21">
        <v>0.59626157333333341</v>
      </c>
      <c r="D549" s="12">
        <v>234</v>
      </c>
      <c r="E549" s="13">
        <v>4.984</v>
      </c>
      <c r="F549" s="11" t="s">
        <v>31</v>
      </c>
      <c r="G549" s="11" t="s">
        <v>16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45741</v>
      </c>
      <c r="C550" s="21">
        <v>0.59626157333333341</v>
      </c>
      <c r="D550" s="12">
        <v>4583</v>
      </c>
      <c r="E550" s="13">
        <v>4.9855</v>
      </c>
      <c r="F550" s="11" t="s">
        <v>31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45741</v>
      </c>
      <c r="C551" s="21">
        <v>0.59626157333333341</v>
      </c>
      <c r="D551" s="12">
        <v>4876</v>
      </c>
      <c r="E551" s="13">
        <v>4.9850000000000003</v>
      </c>
      <c r="F551" s="11" t="s">
        <v>31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45741</v>
      </c>
      <c r="C552" s="21">
        <v>0.59626157333333341</v>
      </c>
      <c r="D552" s="12">
        <v>5083</v>
      </c>
      <c r="E552" s="13">
        <v>4.9844999999999997</v>
      </c>
      <c r="F552" s="11" t="s">
        <v>31</v>
      </c>
      <c r="G552" s="11" t="s">
        <v>14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45741</v>
      </c>
      <c r="C553" s="21">
        <v>0.59626157333333341</v>
      </c>
      <c r="D553" s="12">
        <v>5099</v>
      </c>
      <c r="E553" s="13">
        <v>4.9855</v>
      </c>
      <c r="F553" s="11" t="s">
        <v>31</v>
      </c>
      <c r="G553" s="11" t="s">
        <v>14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45741</v>
      </c>
      <c r="C554" s="21">
        <v>0.59627314733333336</v>
      </c>
      <c r="D554" s="12">
        <v>47</v>
      </c>
      <c r="E554" s="13">
        <v>4.9824999999999999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45741</v>
      </c>
      <c r="C555" s="21">
        <v>0.59627314733333336</v>
      </c>
      <c r="D555" s="12">
        <v>1169</v>
      </c>
      <c r="E555" s="13">
        <v>4.9824999999999999</v>
      </c>
      <c r="F555" s="11" t="s">
        <v>31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45741</v>
      </c>
      <c r="C556" s="21">
        <v>0.59701388833333335</v>
      </c>
      <c r="D556" s="12">
        <v>282</v>
      </c>
      <c r="E556" s="13">
        <v>4.9814999999999996</v>
      </c>
      <c r="F556" s="11" t="s">
        <v>31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45741</v>
      </c>
      <c r="C557" s="21">
        <v>0.59706018433333341</v>
      </c>
      <c r="D557" s="12">
        <v>229</v>
      </c>
      <c r="E557" s="13">
        <v>4.9814999999999996</v>
      </c>
      <c r="F557" s="11" t="s">
        <v>31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45741</v>
      </c>
      <c r="C558" s="21">
        <v>0.59728009233333335</v>
      </c>
      <c r="D558" s="12">
        <v>3447</v>
      </c>
      <c r="E558" s="13">
        <v>4.9814999999999996</v>
      </c>
      <c r="F558" s="11" t="s">
        <v>31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45741</v>
      </c>
      <c r="C559" s="21">
        <v>0.59775462933333334</v>
      </c>
      <c r="D559" s="12">
        <v>1008</v>
      </c>
      <c r="E559" s="13">
        <v>4.9814999999999996</v>
      </c>
      <c r="F559" s="11" t="s">
        <v>31</v>
      </c>
      <c r="G559" s="11" t="s">
        <v>14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45741</v>
      </c>
      <c r="C560" s="21">
        <v>0.59869212933333338</v>
      </c>
      <c r="D560" s="12">
        <v>4946</v>
      </c>
      <c r="E560" s="13">
        <v>4.9814999999999996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45741</v>
      </c>
      <c r="C561" s="21">
        <v>0.59876157333333335</v>
      </c>
      <c r="D561" s="12">
        <v>95</v>
      </c>
      <c r="E561" s="13">
        <v>4.9809999999999999</v>
      </c>
      <c r="F561" s="11" t="s">
        <v>31</v>
      </c>
      <c r="G561" s="11" t="s">
        <v>16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45741</v>
      </c>
      <c r="C562" s="21">
        <v>0.59876157333333335</v>
      </c>
      <c r="D562" s="12">
        <v>119</v>
      </c>
      <c r="E562" s="13">
        <v>4.9800000000000004</v>
      </c>
      <c r="F562" s="11" t="s">
        <v>31</v>
      </c>
      <c r="G562" s="11" t="s">
        <v>16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45741</v>
      </c>
      <c r="C563" s="21">
        <v>0.59876157333333335</v>
      </c>
      <c r="D563" s="12">
        <v>2229</v>
      </c>
      <c r="E563" s="13">
        <v>4.9800000000000004</v>
      </c>
      <c r="F563" s="11" t="s">
        <v>31</v>
      </c>
      <c r="G563" s="11" t="s">
        <v>14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45741</v>
      </c>
      <c r="C564" s="21">
        <v>0.59876157333333335</v>
      </c>
      <c r="D564" s="12">
        <v>4894</v>
      </c>
      <c r="E564" s="13">
        <v>4.9805000000000001</v>
      </c>
      <c r="F564" s="11" t="s">
        <v>31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45741</v>
      </c>
      <c r="C565" s="21">
        <v>0.59877314733333342</v>
      </c>
      <c r="D565" s="12">
        <v>404</v>
      </c>
      <c r="E565" s="13">
        <v>4.9794999999999998</v>
      </c>
      <c r="F565" s="11" t="s">
        <v>31</v>
      </c>
      <c r="G565" s="11" t="s">
        <v>14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45741</v>
      </c>
      <c r="C566" s="21">
        <v>0.59908564733333336</v>
      </c>
      <c r="D566" s="12">
        <v>818</v>
      </c>
      <c r="E566" s="13">
        <v>4.9794999999999998</v>
      </c>
      <c r="F566" s="11" t="s">
        <v>31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45741</v>
      </c>
      <c r="C567" s="21">
        <v>0.59908564733333336</v>
      </c>
      <c r="D567" s="12">
        <v>1966</v>
      </c>
      <c r="E567" s="13">
        <v>4.9794999999999998</v>
      </c>
      <c r="F567" s="11" t="s">
        <v>31</v>
      </c>
      <c r="G567" s="11" t="s">
        <v>14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45741</v>
      </c>
      <c r="C568" s="21">
        <v>0.59908564733333336</v>
      </c>
      <c r="D568" s="12">
        <v>4235</v>
      </c>
      <c r="E568" s="13">
        <v>4.9794999999999998</v>
      </c>
      <c r="F568" s="11" t="s">
        <v>31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45741</v>
      </c>
      <c r="C569" s="21">
        <v>0.60104166633333334</v>
      </c>
      <c r="D569" s="12">
        <v>233</v>
      </c>
      <c r="E569" s="13">
        <v>4.9790000000000001</v>
      </c>
      <c r="F569" s="11" t="s">
        <v>31</v>
      </c>
      <c r="G569" s="11" t="s">
        <v>14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45741</v>
      </c>
      <c r="C570" s="21">
        <v>0.60673611033333341</v>
      </c>
      <c r="D570" s="12">
        <v>683</v>
      </c>
      <c r="E570" s="13">
        <v>4.9790000000000001</v>
      </c>
      <c r="F570" s="11" t="s">
        <v>31</v>
      </c>
      <c r="G570" s="11" t="s">
        <v>16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45741</v>
      </c>
      <c r="C571" s="21">
        <v>0.60673611033333341</v>
      </c>
      <c r="D571" s="12">
        <v>2191</v>
      </c>
      <c r="E571" s="13">
        <v>4.9790000000000001</v>
      </c>
      <c r="F571" s="11" t="s">
        <v>31</v>
      </c>
      <c r="G571" s="11" t="s">
        <v>14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45741</v>
      </c>
      <c r="C572" s="21">
        <v>0.60706018433333342</v>
      </c>
      <c r="D572" s="12">
        <v>427</v>
      </c>
      <c r="E572" s="13">
        <v>4.9785000000000004</v>
      </c>
      <c r="F572" s="11" t="s">
        <v>31</v>
      </c>
      <c r="G572" s="11" t="s">
        <v>16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45741</v>
      </c>
      <c r="C573" s="21">
        <v>0.60706018433333342</v>
      </c>
      <c r="D573" s="12">
        <v>1976</v>
      </c>
      <c r="E573" s="13">
        <v>4.9785000000000004</v>
      </c>
      <c r="F573" s="11" t="s">
        <v>31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45741</v>
      </c>
      <c r="C574" s="21">
        <v>0.60706018433333342</v>
      </c>
      <c r="D574" s="12">
        <v>2957</v>
      </c>
      <c r="E574" s="13">
        <v>4.9785000000000004</v>
      </c>
      <c r="F574" s="11" t="s">
        <v>31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45741</v>
      </c>
      <c r="C575" s="21">
        <v>0.60715277733333339</v>
      </c>
      <c r="D575" s="12">
        <v>2304</v>
      </c>
      <c r="E575" s="13">
        <v>4.9770000000000003</v>
      </c>
      <c r="F575" s="11" t="s">
        <v>31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45741</v>
      </c>
      <c r="C576" s="21">
        <v>0.60715277733333339</v>
      </c>
      <c r="D576" s="12">
        <v>2795</v>
      </c>
      <c r="E576" s="13">
        <v>4.9770000000000003</v>
      </c>
      <c r="F576" s="11" t="s">
        <v>31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45741</v>
      </c>
      <c r="C577" s="21">
        <v>0.60740740733333332</v>
      </c>
      <c r="D577" s="12">
        <v>134</v>
      </c>
      <c r="E577" s="13">
        <v>4.9764999999999997</v>
      </c>
      <c r="F577" s="11" t="s">
        <v>31</v>
      </c>
      <c r="G577" s="11" t="s">
        <v>14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45741</v>
      </c>
      <c r="C578" s="21">
        <v>0.60895833333333338</v>
      </c>
      <c r="D578" s="12">
        <v>462</v>
      </c>
      <c r="E578" s="13">
        <v>4.9794999999999998</v>
      </c>
      <c r="F578" s="11" t="s">
        <v>31</v>
      </c>
      <c r="G578" s="11" t="s">
        <v>14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45741</v>
      </c>
      <c r="C579" s="21">
        <v>0.60896990733333334</v>
      </c>
      <c r="D579" s="12">
        <v>216</v>
      </c>
      <c r="E579" s="13">
        <v>4.9794999999999998</v>
      </c>
      <c r="F579" s="11" t="s">
        <v>31</v>
      </c>
      <c r="G579" s="11" t="s">
        <v>14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45741</v>
      </c>
      <c r="C580" s="21">
        <v>0.61309027733333332</v>
      </c>
      <c r="D580" s="12">
        <v>971</v>
      </c>
      <c r="E580" s="13">
        <v>4.9829999999999997</v>
      </c>
      <c r="F580" s="11" t="s">
        <v>31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45741</v>
      </c>
      <c r="C581" s="21">
        <v>0.61310185133333339</v>
      </c>
      <c r="D581" s="12">
        <v>330</v>
      </c>
      <c r="E581" s="13">
        <v>4.9824999999999999</v>
      </c>
      <c r="F581" s="11" t="s">
        <v>31</v>
      </c>
      <c r="G581" s="11" t="s">
        <v>14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45741</v>
      </c>
      <c r="C582" s="21">
        <v>0.61310185133333339</v>
      </c>
      <c r="D582" s="12">
        <v>340</v>
      </c>
      <c r="E582" s="13">
        <v>4.9824999999999999</v>
      </c>
      <c r="F582" s="11" t="s">
        <v>31</v>
      </c>
      <c r="G582" s="11" t="s">
        <v>14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45741</v>
      </c>
      <c r="C583" s="21">
        <v>0.61310185133333339</v>
      </c>
      <c r="D583" s="12">
        <v>2201</v>
      </c>
      <c r="E583" s="13">
        <v>4.9824999999999999</v>
      </c>
      <c r="F583" s="11" t="s">
        <v>31</v>
      </c>
      <c r="G583" s="11" t="s">
        <v>14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45741</v>
      </c>
      <c r="C584" s="21">
        <v>0.61310185133333339</v>
      </c>
      <c r="D584" s="12">
        <v>2244</v>
      </c>
      <c r="E584" s="13">
        <v>4.9824999999999999</v>
      </c>
      <c r="F584" s="11" t="s">
        <v>31</v>
      </c>
      <c r="G584" s="11" t="s">
        <v>14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45741</v>
      </c>
      <c r="C585" s="21">
        <v>0.61361111033333338</v>
      </c>
      <c r="D585" s="12">
        <v>1126</v>
      </c>
      <c r="E585" s="13">
        <v>4.9824999999999999</v>
      </c>
      <c r="F585" s="11" t="s">
        <v>31</v>
      </c>
      <c r="G585" s="11" t="s">
        <v>16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45741</v>
      </c>
      <c r="C586" s="21">
        <v>0.61486111033333335</v>
      </c>
      <c r="D586" s="12">
        <v>77</v>
      </c>
      <c r="E586" s="13">
        <v>4.984</v>
      </c>
      <c r="F586" s="11" t="s">
        <v>31</v>
      </c>
      <c r="G586" s="11" t="s">
        <v>14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45741</v>
      </c>
      <c r="C587" s="21">
        <v>0.61497685133333335</v>
      </c>
      <c r="D587" s="12">
        <v>14</v>
      </c>
      <c r="E587" s="13">
        <v>4.984</v>
      </c>
      <c r="F587" s="11" t="s">
        <v>31</v>
      </c>
      <c r="G587" s="11" t="s">
        <v>14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45741</v>
      </c>
      <c r="C588" s="21">
        <v>0.61560185133333334</v>
      </c>
      <c r="D588" s="12">
        <v>983</v>
      </c>
      <c r="E588" s="13">
        <v>4.984</v>
      </c>
      <c r="F588" s="11" t="s">
        <v>31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45741</v>
      </c>
      <c r="C589" s="21">
        <v>0.61560185133333334</v>
      </c>
      <c r="D589" s="12">
        <v>4993</v>
      </c>
      <c r="E589" s="13">
        <v>4.984</v>
      </c>
      <c r="F589" s="11" t="s">
        <v>31</v>
      </c>
      <c r="G589" s="11" t="s">
        <v>14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45741</v>
      </c>
      <c r="C590" s="21">
        <v>0.61561342533333341</v>
      </c>
      <c r="D590" s="12">
        <v>367</v>
      </c>
      <c r="E590" s="13">
        <v>4.9824999999999999</v>
      </c>
      <c r="F590" s="11" t="s">
        <v>31</v>
      </c>
      <c r="G590" s="11" t="s">
        <v>14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45741</v>
      </c>
      <c r="C591" s="21">
        <v>0.61561342533333341</v>
      </c>
      <c r="D591" s="12">
        <v>2253</v>
      </c>
      <c r="E591" s="13">
        <v>4.9824999999999999</v>
      </c>
      <c r="F591" s="11" t="s">
        <v>31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45741</v>
      </c>
      <c r="C592" s="21">
        <v>0.61565972133333335</v>
      </c>
      <c r="D592" s="12">
        <v>191</v>
      </c>
      <c r="E592" s="13">
        <v>4.9824999999999999</v>
      </c>
      <c r="F592" s="11" t="s">
        <v>31</v>
      </c>
      <c r="G592" s="11" t="s">
        <v>14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45741</v>
      </c>
      <c r="C593" s="21">
        <v>0.61571759233333334</v>
      </c>
      <c r="D593" s="12">
        <v>2504</v>
      </c>
      <c r="E593" s="13">
        <v>4.9820000000000002</v>
      </c>
      <c r="F593" s="11" t="s">
        <v>31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45741</v>
      </c>
      <c r="C594" s="21">
        <v>0.61571759233333334</v>
      </c>
      <c r="D594" s="12">
        <v>4550</v>
      </c>
      <c r="E594" s="13">
        <v>4.9824999999999999</v>
      </c>
      <c r="F594" s="11" t="s">
        <v>31</v>
      </c>
      <c r="G594" s="11" t="s">
        <v>14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45741</v>
      </c>
      <c r="C595" s="21">
        <v>0.61572916633333341</v>
      </c>
      <c r="D595" s="12">
        <v>308</v>
      </c>
      <c r="E595" s="13">
        <v>4.9814999999999996</v>
      </c>
      <c r="F595" s="11" t="s">
        <v>31</v>
      </c>
      <c r="G595" s="11" t="s">
        <v>14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45741</v>
      </c>
      <c r="C596" s="21">
        <v>0.61689814733333337</v>
      </c>
      <c r="D596" s="12">
        <v>450</v>
      </c>
      <c r="E596" s="13">
        <v>4.9814999999999996</v>
      </c>
      <c r="F596" s="11" t="s">
        <v>31</v>
      </c>
      <c r="G596" s="11" t="s">
        <v>14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45741</v>
      </c>
      <c r="C597" s="21">
        <v>0.61716435133333336</v>
      </c>
      <c r="D597" s="12">
        <v>200</v>
      </c>
      <c r="E597" s="13">
        <v>4.9814999999999996</v>
      </c>
      <c r="F597" s="11" t="s">
        <v>31</v>
      </c>
      <c r="G597" s="11" t="s">
        <v>14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45741</v>
      </c>
      <c r="C598" s="21">
        <v>0.61802083333333335</v>
      </c>
      <c r="D598" s="12">
        <v>912</v>
      </c>
      <c r="E598" s="13">
        <v>4.9814999999999996</v>
      </c>
      <c r="F598" s="11" t="s">
        <v>31</v>
      </c>
      <c r="G598" s="11" t="s">
        <v>14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45741</v>
      </c>
      <c r="C599" s="21">
        <v>0.61802083333333335</v>
      </c>
      <c r="D599" s="12">
        <v>1216</v>
      </c>
      <c r="E599" s="13">
        <v>4.9814999999999996</v>
      </c>
      <c r="F599" s="11" t="s">
        <v>31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45741</v>
      </c>
      <c r="C600" s="21">
        <v>0.61802083333333335</v>
      </c>
      <c r="D600" s="12">
        <v>3256</v>
      </c>
      <c r="E600" s="13">
        <v>4.9814999999999996</v>
      </c>
      <c r="F600" s="11" t="s">
        <v>31</v>
      </c>
      <c r="G600" s="11" t="s">
        <v>14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45741</v>
      </c>
      <c r="C601" s="21">
        <v>0.61850694433333342</v>
      </c>
      <c r="D601" s="12">
        <v>306</v>
      </c>
      <c r="E601" s="13">
        <v>4.9809999999999999</v>
      </c>
      <c r="F601" s="11" t="s">
        <v>31</v>
      </c>
      <c r="G601" s="11" t="s">
        <v>14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45741</v>
      </c>
      <c r="C602" s="21">
        <v>0.61850694433333342</v>
      </c>
      <c r="D602" s="12">
        <v>5071</v>
      </c>
      <c r="E602" s="13">
        <v>4.9809999999999999</v>
      </c>
      <c r="F602" s="11" t="s">
        <v>31</v>
      </c>
      <c r="G602" s="11" t="s">
        <v>13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45741</v>
      </c>
      <c r="C603" s="21">
        <v>0.61959490733333333</v>
      </c>
      <c r="D603" s="12">
        <v>2550</v>
      </c>
      <c r="E603" s="13">
        <v>4.9805000000000001</v>
      </c>
      <c r="F603" s="11" t="s">
        <v>31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45741</v>
      </c>
      <c r="C604" s="21">
        <v>0.61997685133333336</v>
      </c>
      <c r="D604" s="12">
        <v>819</v>
      </c>
      <c r="E604" s="13">
        <v>4.9800000000000004</v>
      </c>
      <c r="F604" s="11" t="s">
        <v>31</v>
      </c>
      <c r="G604" s="11" t="s">
        <v>16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45741</v>
      </c>
      <c r="C605" s="21">
        <v>0.61997685133333336</v>
      </c>
      <c r="D605" s="12">
        <v>879</v>
      </c>
      <c r="E605" s="13">
        <v>4.9800000000000004</v>
      </c>
      <c r="F605" s="11" t="s">
        <v>31</v>
      </c>
      <c r="G605" s="11" t="s">
        <v>16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45741</v>
      </c>
      <c r="C606" s="21">
        <v>0.62010416633333332</v>
      </c>
      <c r="D606" s="12">
        <v>51</v>
      </c>
      <c r="E606" s="13">
        <v>4.9794999999999998</v>
      </c>
      <c r="F606" s="11" t="s">
        <v>31</v>
      </c>
      <c r="G606" s="11" t="s">
        <v>13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45741</v>
      </c>
      <c r="C607" s="21">
        <v>0.62010416633333332</v>
      </c>
      <c r="D607" s="12">
        <v>5014</v>
      </c>
      <c r="E607" s="13">
        <v>4.9794999999999998</v>
      </c>
      <c r="F607" s="11" t="s">
        <v>31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45741</v>
      </c>
      <c r="C608" s="21">
        <v>0.62010416633333332</v>
      </c>
      <c r="D608" s="12">
        <v>5112</v>
      </c>
      <c r="E608" s="13">
        <v>4.9794999999999998</v>
      </c>
      <c r="F608" s="11" t="s">
        <v>31</v>
      </c>
      <c r="G608" s="11" t="s">
        <v>14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45741</v>
      </c>
      <c r="C609" s="21">
        <v>0.62184027733333336</v>
      </c>
      <c r="D609" s="12">
        <v>148</v>
      </c>
      <c r="E609" s="13">
        <v>4.9800000000000004</v>
      </c>
      <c r="F609" s="11" t="s">
        <v>31</v>
      </c>
      <c r="G609" s="11" t="s">
        <v>13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45741</v>
      </c>
      <c r="C610" s="21">
        <v>0.62499999933333339</v>
      </c>
      <c r="D610" s="12">
        <v>1237</v>
      </c>
      <c r="E610" s="13">
        <v>4.9800000000000004</v>
      </c>
      <c r="F610" s="11" t="s">
        <v>31</v>
      </c>
      <c r="G610" s="11" t="s">
        <v>13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45741</v>
      </c>
      <c r="C611" s="21">
        <v>0.62616898133333332</v>
      </c>
      <c r="D611" s="12">
        <v>111</v>
      </c>
      <c r="E611" s="13">
        <v>4.9794999999999998</v>
      </c>
      <c r="F611" s="11" t="s">
        <v>31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45741</v>
      </c>
      <c r="C612" s="21">
        <v>0.62688657333333342</v>
      </c>
      <c r="D612" s="12">
        <v>338</v>
      </c>
      <c r="E612" s="13">
        <v>4.9794999999999998</v>
      </c>
      <c r="F612" s="11" t="s">
        <v>31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45741</v>
      </c>
      <c r="C613" s="21">
        <v>0.62690972133333334</v>
      </c>
      <c r="D613" s="12">
        <v>128</v>
      </c>
      <c r="E613" s="13">
        <v>4.9794999999999998</v>
      </c>
      <c r="F613" s="11" t="s">
        <v>31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45741</v>
      </c>
      <c r="C614" s="21">
        <v>0.62690972133333334</v>
      </c>
      <c r="D614" s="12">
        <v>325</v>
      </c>
      <c r="E614" s="13">
        <v>4.9794999999999998</v>
      </c>
      <c r="F614" s="11" t="s">
        <v>31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45741</v>
      </c>
      <c r="C615" s="21">
        <v>0.62692129633333338</v>
      </c>
      <c r="D615" s="12">
        <v>323</v>
      </c>
      <c r="E615" s="13">
        <v>4.9794999999999998</v>
      </c>
      <c r="F615" s="11" t="s">
        <v>31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45741</v>
      </c>
      <c r="C616" s="21">
        <v>0.62692129633333338</v>
      </c>
      <c r="D616" s="12">
        <v>1331</v>
      </c>
      <c r="E616" s="13">
        <v>4.9794999999999998</v>
      </c>
      <c r="F616" s="11" t="s">
        <v>31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45741</v>
      </c>
      <c r="C617" s="21">
        <v>0.62693287033333334</v>
      </c>
      <c r="D617" s="12">
        <v>305</v>
      </c>
      <c r="E617" s="13">
        <v>4.9794999999999998</v>
      </c>
      <c r="F617" s="11" t="s">
        <v>31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45741</v>
      </c>
      <c r="C618" s="21">
        <v>0.62695601833333336</v>
      </c>
      <c r="D618" s="12">
        <v>348</v>
      </c>
      <c r="E618" s="13">
        <v>4.9794999999999998</v>
      </c>
      <c r="F618" s="11" t="s">
        <v>31</v>
      </c>
      <c r="G618" s="11" t="s">
        <v>13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45741</v>
      </c>
      <c r="C619" s="21">
        <v>0.62697916633333339</v>
      </c>
      <c r="D619" s="12">
        <v>303</v>
      </c>
      <c r="E619" s="13">
        <v>4.9794999999999998</v>
      </c>
      <c r="F619" s="11" t="s">
        <v>31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45741</v>
      </c>
      <c r="C620" s="21">
        <v>0.62700231433333342</v>
      </c>
      <c r="D620" s="12">
        <v>318</v>
      </c>
      <c r="E620" s="13">
        <v>4.9794999999999998</v>
      </c>
      <c r="F620" s="11" t="s">
        <v>31</v>
      </c>
      <c r="G620" s="11" t="s">
        <v>13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45741</v>
      </c>
      <c r="C621" s="21">
        <v>0.62760416633333338</v>
      </c>
      <c r="D621" s="12">
        <v>305</v>
      </c>
      <c r="E621" s="13">
        <v>4.9794999999999998</v>
      </c>
      <c r="F621" s="11" t="s">
        <v>31</v>
      </c>
      <c r="G621" s="11" t="s">
        <v>13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45741</v>
      </c>
      <c r="C622" s="21">
        <v>0.62762731433333341</v>
      </c>
      <c r="D622" s="12">
        <v>321</v>
      </c>
      <c r="E622" s="13">
        <v>4.9794999999999998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45741</v>
      </c>
      <c r="C623" s="21">
        <v>0.62763888833333337</v>
      </c>
      <c r="D623" s="12">
        <v>317</v>
      </c>
      <c r="E623" s="13">
        <v>4.9794999999999998</v>
      </c>
      <c r="F623" s="11" t="s">
        <v>31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45741</v>
      </c>
      <c r="C624" s="21">
        <v>0.6276620363333334</v>
      </c>
      <c r="D624" s="12">
        <v>309</v>
      </c>
      <c r="E624" s="13">
        <v>4.9794999999999998</v>
      </c>
      <c r="F624" s="11" t="s">
        <v>31</v>
      </c>
      <c r="G624" s="11" t="s">
        <v>13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45741</v>
      </c>
      <c r="C625" s="21">
        <v>0.62768518433333342</v>
      </c>
      <c r="D625" s="12">
        <v>334</v>
      </c>
      <c r="E625" s="13">
        <v>4.9794999999999998</v>
      </c>
      <c r="F625" s="11" t="s">
        <v>31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45741</v>
      </c>
      <c r="C626" s="21">
        <v>0.62770833333333342</v>
      </c>
      <c r="D626" s="12">
        <v>356</v>
      </c>
      <c r="E626" s="13">
        <v>4.9794999999999998</v>
      </c>
      <c r="F626" s="11" t="s">
        <v>31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45741</v>
      </c>
      <c r="C627" s="21">
        <v>0.62771990733333338</v>
      </c>
      <c r="D627" s="12">
        <v>352</v>
      </c>
      <c r="E627" s="13">
        <v>4.9794999999999998</v>
      </c>
      <c r="F627" s="11" t="s">
        <v>31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45741</v>
      </c>
      <c r="C628" s="21">
        <v>0.62774305533333341</v>
      </c>
      <c r="D628" s="12">
        <v>318</v>
      </c>
      <c r="E628" s="13">
        <v>4.9794999999999998</v>
      </c>
      <c r="F628" s="11" t="s">
        <v>31</v>
      </c>
      <c r="G628" s="11" t="s">
        <v>13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45741</v>
      </c>
      <c r="C629" s="21">
        <v>0.62775462933333337</v>
      </c>
      <c r="D629" s="12">
        <v>303</v>
      </c>
      <c r="E629" s="13">
        <v>4.9794999999999998</v>
      </c>
      <c r="F629" s="11" t="s">
        <v>31</v>
      </c>
      <c r="G629" s="11" t="s">
        <v>13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45741</v>
      </c>
      <c r="C630" s="21">
        <v>0.62781249933333338</v>
      </c>
      <c r="D630" s="12">
        <v>296</v>
      </c>
      <c r="E630" s="13">
        <v>4.9794999999999998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45741</v>
      </c>
      <c r="C631" s="21">
        <v>0.62783564733333341</v>
      </c>
      <c r="D631" s="12">
        <v>352</v>
      </c>
      <c r="E631" s="13">
        <v>4.9794999999999998</v>
      </c>
      <c r="F631" s="11" t="s">
        <v>31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45741</v>
      </c>
      <c r="C632" s="21">
        <v>0.62787037033333337</v>
      </c>
      <c r="D632" s="12">
        <v>302</v>
      </c>
      <c r="E632" s="13">
        <v>4.9794999999999998</v>
      </c>
      <c r="F632" s="11" t="s">
        <v>31</v>
      </c>
      <c r="G632" s="11" t="s">
        <v>13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45741</v>
      </c>
      <c r="C633" s="21">
        <v>0.62791666633333332</v>
      </c>
      <c r="D633" s="12">
        <v>328</v>
      </c>
      <c r="E633" s="13">
        <v>4.9794999999999998</v>
      </c>
      <c r="F633" s="11" t="s">
        <v>31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45741</v>
      </c>
      <c r="C634" s="21">
        <v>0.62792824033333339</v>
      </c>
      <c r="D634" s="12">
        <v>323</v>
      </c>
      <c r="E634" s="13">
        <v>4.9794999999999998</v>
      </c>
      <c r="F634" s="11" t="s">
        <v>31</v>
      </c>
      <c r="G634" s="11" t="s">
        <v>13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45741</v>
      </c>
      <c r="C635" s="21">
        <v>0.62795138833333342</v>
      </c>
      <c r="D635" s="12">
        <v>333</v>
      </c>
      <c r="E635" s="13">
        <v>4.9794999999999998</v>
      </c>
      <c r="F635" s="11" t="s">
        <v>31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45741</v>
      </c>
      <c r="C636" s="21">
        <v>0.62797453633333333</v>
      </c>
      <c r="D636" s="12">
        <v>351</v>
      </c>
      <c r="E636" s="13">
        <v>4.9794999999999998</v>
      </c>
      <c r="F636" s="11" t="s">
        <v>31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45741</v>
      </c>
      <c r="C637" s="21">
        <v>0.62826388833333335</v>
      </c>
      <c r="D637" s="12">
        <v>306</v>
      </c>
      <c r="E637" s="13">
        <v>4.9794999999999998</v>
      </c>
      <c r="F637" s="11" t="s">
        <v>31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45741</v>
      </c>
      <c r="C638" s="21">
        <v>0.62826388833333335</v>
      </c>
      <c r="D638" s="12">
        <v>1217</v>
      </c>
      <c r="E638" s="13">
        <v>4.9794999999999998</v>
      </c>
      <c r="F638" s="11" t="s">
        <v>31</v>
      </c>
      <c r="G638" s="11" t="s">
        <v>13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45741</v>
      </c>
      <c r="C639" s="21">
        <v>0.62826388833333335</v>
      </c>
      <c r="D639" s="12">
        <v>1255</v>
      </c>
      <c r="E639" s="13">
        <v>4.9794999999999998</v>
      </c>
      <c r="F639" s="11" t="s">
        <v>31</v>
      </c>
      <c r="G639" s="11" t="s">
        <v>13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45741</v>
      </c>
      <c r="C640" s="21">
        <v>0.62853009233333335</v>
      </c>
      <c r="D640" s="12">
        <v>113</v>
      </c>
      <c r="E640" s="13">
        <v>4.9794999999999998</v>
      </c>
      <c r="F640" s="11" t="s">
        <v>31</v>
      </c>
      <c r="G640" s="11" t="s">
        <v>13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45741</v>
      </c>
      <c r="C641" s="21">
        <v>0.62885416633333335</v>
      </c>
      <c r="D641" s="12">
        <v>2421</v>
      </c>
      <c r="E641" s="13">
        <v>4.9785000000000004</v>
      </c>
      <c r="F641" s="11" t="s">
        <v>31</v>
      </c>
      <c r="G641" s="11" t="s">
        <v>14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45741</v>
      </c>
      <c r="C642" s="21">
        <v>0.62885416633333335</v>
      </c>
      <c r="D642" s="12">
        <v>2680</v>
      </c>
      <c r="E642" s="13">
        <v>4.9785000000000004</v>
      </c>
      <c r="F642" s="11" t="s">
        <v>31</v>
      </c>
      <c r="G642" s="11" t="s">
        <v>14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45741</v>
      </c>
      <c r="C643" s="21">
        <v>0.62885416633333335</v>
      </c>
      <c r="D643" s="12">
        <v>5537</v>
      </c>
      <c r="E643" s="13">
        <v>4.9785000000000004</v>
      </c>
      <c r="F643" s="11" t="s">
        <v>31</v>
      </c>
      <c r="G643" s="11" t="s">
        <v>13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45741</v>
      </c>
      <c r="C644" s="21">
        <v>0.62885416633333335</v>
      </c>
      <c r="D644" s="12">
        <v>9341</v>
      </c>
      <c r="E644" s="13">
        <v>4.9785000000000004</v>
      </c>
      <c r="F644" s="11" t="s">
        <v>31</v>
      </c>
      <c r="G644" s="11" t="s">
        <v>13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45741</v>
      </c>
      <c r="C645" s="21">
        <v>0.62898148133333343</v>
      </c>
      <c r="D645" s="12">
        <v>33</v>
      </c>
      <c r="E645" s="13">
        <v>4.9775</v>
      </c>
      <c r="F645" s="11" t="s">
        <v>31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45741</v>
      </c>
      <c r="C646" s="21">
        <v>0.62901620333333341</v>
      </c>
      <c r="D646" s="12">
        <v>831</v>
      </c>
      <c r="E646" s="13">
        <v>4.9775</v>
      </c>
      <c r="F646" s="11" t="s">
        <v>31</v>
      </c>
      <c r="G646" s="11" t="s">
        <v>13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45741</v>
      </c>
      <c r="C647" s="21">
        <v>0.62901620333333341</v>
      </c>
      <c r="D647" s="12">
        <v>2533</v>
      </c>
      <c r="E647" s="13">
        <v>4.9775</v>
      </c>
      <c r="F647" s="11" t="s">
        <v>31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45741</v>
      </c>
      <c r="C648" s="21">
        <v>0.62932870333333335</v>
      </c>
      <c r="D648" s="12">
        <v>266</v>
      </c>
      <c r="E648" s="13">
        <v>4.9770000000000003</v>
      </c>
      <c r="F648" s="11" t="s">
        <v>31</v>
      </c>
      <c r="G648" s="11" t="s">
        <v>13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45741</v>
      </c>
      <c r="C649" s="21">
        <v>0.62932870333333335</v>
      </c>
      <c r="D649" s="12">
        <v>858</v>
      </c>
      <c r="E649" s="13">
        <v>4.9770000000000003</v>
      </c>
      <c r="F649" s="11" t="s">
        <v>31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45741</v>
      </c>
      <c r="C650" s="21">
        <v>0.62932870333333335</v>
      </c>
      <c r="D650" s="12">
        <v>3401</v>
      </c>
      <c r="E650" s="13">
        <v>4.9770000000000003</v>
      </c>
      <c r="F650" s="11" t="s">
        <v>31</v>
      </c>
      <c r="G650" s="11" t="s">
        <v>16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45741</v>
      </c>
      <c r="C651" s="21">
        <v>0.62965277733333336</v>
      </c>
      <c r="D651" s="12">
        <v>2110</v>
      </c>
      <c r="E651" s="13">
        <v>4.9764999999999997</v>
      </c>
      <c r="F651" s="11" t="s">
        <v>31</v>
      </c>
      <c r="G651" s="11" t="s">
        <v>14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45741</v>
      </c>
      <c r="C652" s="21">
        <v>0.62996527733333341</v>
      </c>
      <c r="D652" s="12">
        <v>508</v>
      </c>
      <c r="E652" s="13">
        <v>4.976</v>
      </c>
      <c r="F652" s="11" t="s">
        <v>31</v>
      </c>
      <c r="G652" s="11" t="s">
        <v>13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45741</v>
      </c>
      <c r="C653" s="21">
        <v>0.62996527733333341</v>
      </c>
      <c r="D653" s="12">
        <v>681</v>
      </c>
      <c r="E653" s="13">
        <v>4.976</v>
      </c>
      <c r="F653" s="11" t="s">
        <v>31</v>
      </c>
      <c r="G653" s="11" t="s">
        <v>16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45741</v>
      </c>
      <c r="C654" s="21">
        <v>0.62996527733333341</v>
      </c>
      <c r="D654" s="12">
        <v>3008</v>
      </c>
      <c r="E654" s="13">
        <v>4.9764999999999997</v>
      </c>
      <c r="F654" s="11" t="s">
        <v>31</v>
      </c>
      <c r="G654" s="11" t="s">
        <v>14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45741</v>
      </c>
      <c r="C655" s="21">
        <v>0.62996527733333341</v>
      </c>
      <c r="D655" s="12">
        <v>3981</v>
      </c>
      <c r="E655" s="13">
        <v>4.9764999999999997</v>
      </c>
      <c r="F655" s="11" t="s">
        <v>31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45741</v>
      </c>
      <c r="C656" s="21">
        <v>0.62996527733333341</v>
      </c>
      <c r="D656" s="12">
        <v>4506</v>
      </c>
      <c r="E656" s="13">
        <v>4.976</v>
      </c>
      <c r="F656" s="11" t="s">
        <v>31</v>
      </c>
      <c r="G656" s="11" t="s">
        <v>13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45741</v>
      </c>
      <c r="C657" s="21">
        <v>0.62996527733333341</v>
      </c>
      <c r="D657" s="12">
        <v>5125</v>
      </c>
      <c r="E657" s="13">
        <v>4.976</v>
      </c>
      <c r="F657" s="11" t="s">
        <v>31</v>
      </c>
      <c r="G657" s="11" t="s">
        <v>14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45741</v>
      </c>
      <c r="C658" s="21">
        <v>0.63115740733333336</v>
      </c>
      <c r="D658" s="12">
        <v>5032</v>
      </c>
      <c r="E658" s="13">
        <v>4.9749999999999996</v>
      </c>
      <c r="F658" s="11" t="s">
        <v>31</v>
      </c>
      <c r="G658" s="11" t="s">
        <v>13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45741</v>
      </c>
      <c r="C659" s="21">
        <v>0.63128472133333335</v>
      </c>
      <c r="D659" s="12">
        <v>4969</v>
      </c>
      <c r="E659" s="13">
        <v>4.9740000000000002</v>
      </c>
      <c r="F659" s="11" t="s">
        <v>31</v>
      </c>
      <c r="G659" s="11" t="s">
        <v>13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45741</v>
      </c>
      <c r="C660" s="21">
        <v>0.63128472133333335</v>
      </c>
      <c r="D660" s="12">
        <v>5124</v>
      </c>
      <c r="E660" s="13">
        <v>4.9740000000000002</v>
      </c>
      <c r="F660" s="11" t="s">
        <v>31</v>
      </c>
      <c r="G660" s="11" t="s">
        <v>14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45741</v>
      </c>
      <c r="C661" s="21">
        <v>0.6312962963333334</v>
      </c>
      <c r="D661" s="12">
        <v>34</v>
      </c>
      <c r="E661" s="13">
        <v>4.9729999999999999</v>
      </c>
      <c r="F661" s="11" t="s">
        <v>31</v>
      </c>
      <c r="G661" s="11" t="s">
        <v>13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45741</v>
      </c>
      <c r="C662" s="21">
        <v>0.6312962963333334</v>
      </c>
      <c r="D662" s="12">
        <v>177</v>
      </c>
      <c r="E662" s="13">
        <v>4.9734999999999996</v>
      </c>
      <c r="F662" s="11" t="s">
        <v>31</v>
      </c>
      <c r="G662" s="11" t="s">
        <v>16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45741</v>
      </c>
      <c r="C663" s="21">
        <v>0.6312962963333334</v>
      </c>
      <c r="D663" s="12">
        <v>957</v>
      </c>
      <c r="E663" s="13">
        <v>4.9734999999999996</v>
      </c>
      <c r="F663" s="11" t="s">
        <v>31</v>
      </c>
      <c r="G663" s="11" t="s">
        <v>16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45741</v>
      </c>
      <c r="C664" s="21">
        <v>0.6334837963333334</v>
      </c>
      <c r="D664" s="12">
        <v>2697</v>
      </c>
      <c r="E664" s="13">
        <v>4.9729999999999999</v>
      </c>
      <c r="F664" s="11" t="s">
        <v>31</v>
      </c>
      <c r="G664" s="11" t="s">
        <v>13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45741</v>
      </c>
      <c r="C665" s="21">
        <v>0.63396990733333336</v>
      </c>
      <c r="D665" s="12">
        <v>214</v>
      </c>
      <c r="E665" s="13">
        <v>4.9725000000000001</v>
      </c>
      <c r="F665" s="11" t="s">
        <v>31</v>
      </c>
      <c r="G665" s="11" t="s">
        <v>16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45741</v>
      </c>
      <c r="C666" s="21">
        <v>0.63396990733333336</v>
      </c>
      <c r="D666" s="12">
        <v>884</v>
      </c>
      <c r="E666" s="13">
        <v>4.9729999999999999</v>
      </c>
      <c r="F666" s="11" t="s">
        <v>31</v>
      </c>
      <c r="G666" s="11" t="s">
        <v>13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45741</v>
      </c>
      <c r="C667" s="21">
        <v>0.63396990733333336</v>
      </c>
      <c r="D667" s="12">
        <v>1354</v>
      </c>
      <c r="E667" s="13">
        <v>4.9729999999999999</v>
      </c>
      <c r="F667" s="11" t="s">
        <v>31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45741</v>
      </c>
      <c r="C668" s="21">
        <v>0.63396990733333336</v>
      </c>
      <c r="D668" s="12">
        <v>5102</v>
      </c>
      <c r="E668" s="13">
        <v>4.9725000000000001</v>
      </c>
      <c r="F668" s="11" t="s">
        <v>31</v>
      </c>
      <c r="G668" s="11" t="s">
        <v>14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45741</v>
      </c>
      <c r="C669" s="21">
        <v>0.63483796233333334</v>
      </c>
      <c r="D669" s="12">
        <v>4873</v>
      </c>
      <c r="E669" s="13">
        <v>4.9720000000000004</v>
      </c>
      <c r="F669" s="11" t="s">
        <v>31</v>
      </c>
      <c r="G669" s="11" t="s">
        <v>13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45741</v>
      </c>
      <c r="C670" s="21">
        <v>0.63483796233333334</v>
      </c>
      <c r="D670" s="12">
        <v>5092</v>
      </c>
      <c r="E670" s="13">
        <v>4.9714999999999998</v>
      </c>
      <c r="F670" s="11" t="s">
        <v>31</v>
      </c>
      <c r="G670" s="11" t="s">
        <v>14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45741</v>
      </c>
      <c r="C671" s="21">
        <v>0.63484953633333341</v>
      </c>
      <c r="D671" s="12">
        <v>389</v>
      </c>
      <c r="E671" s="13">
        <v>4.9710000000000001</v>
      </c>
      <c r="F671" s="11" t="s">
        <v>31</v>
      </c>
      <c r="G671" s="11" t="s">
        <v>13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45741</v>
      </c>
      <c r="C672" s="21">
        <v>0.63484953633333341</v>
      </c>
      <c r="D672" s="12">
        <v>2448</v>
      </c>
      <c r="E672" s="13">
        <v>4.9710000000000001</v>
      </c>
      <c r="F672" s="11" t="s">
        <v>31</v>
      </c>
      <c r="G672" s="11" t="s">
        <v>13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45741</v>
      </c>
      <c r="C673" s="21">
        <v>0.63604166633333337</v>
      </c>
      <c r="D673" s="12">
        <v>933</v>
      </c>
      <c r="E673" s="13">
        <v>4.9710000000000001</v>
      </c>
      <c r="F673" s="11" t="s">
        <v>31</v>
      </c>
      <c r="G673" s="11" t="s">
        <v>13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45741</v>
      </c>
      <c r="C674" s="21">
        <v>0.63604166633333337</v>
      </c>
      <c r="D674" s="12">
        <v>1088</v>
      </c>
      <c r="E674" s="13">
        <v>4.9710000000000001</v>
      </c>
      <c r="F674" s="11" t="s">
        <v>31</v>
      </c>
      <c r="G674" s="11" t="s">
        <v>13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45741</v>
      </c>
      <c r="C675" s="21">
        <v>0.63649305533333334</v>
      </c>
      <c r="D675" s="12">
        <v>318</v>
      </c>
      <c r="E675" s="13">
        <v>4.97</v>
      </c>
      <c r="F675" s="11" t="s">
        <v>31</v>
      </c>
      <c r="G675" s="11" t="s">
        <v>14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45741</v>
      </c>
      <c r="C676" s="21">
        <v>0.63649305533333334</v>
      </c>
      <c r="D676" s="12">
        <v>694</v>
      </c>
      <c r="E676" s="13">
        <v>4.97</v>
      </c>
      <c r="F676" s="11" t="s">
        <v>31</v>
      </c>
      <c r="G676" s="11" t="s">
        <v>16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45741</v>
      </c>
      <c r="C677" s="21">
        <v>0.63649305533333334</v>
      </c>
      <c r="D677" s="12">
        <v>4803</v>
      </c>
      <c r="E677" s="13">
        <v>4.97</v>
      </c>
      <c r="F677" s="11" t="s">
        <v>31</v>
      </c>
      <c r="G677" s="11" t="s">
        <v>14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45741</v>
      </c>
      <c r="C678" s="21">
        <v>0.63649305533333334</v>
      </c>
      <c r="D678" s="12">
        <v>5074</v>
      </c>
      <c r="E678" s="13">
        <v>4.97</v>
      </c>
      <c r="F678" s="11" t="s">
        <v>31</v>
      </c>
      <c r="G678" s="11" t="s">
        <v>13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45741</v>
      </c>
      <c r="C679" s="21">
        <v>0.63653935133333339</v>
      </c>
      <c r="D679" s="12">
        <v>153</v>
      </c>
      <c r="E679" s="13">
        <v>4.97</v>
      </c>
      <c r="F679" s="11" t="s">
        <v>31</v>
      </c>
      <c r="G679" s="11" t="s">
        <v>16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45741</v>
      </c>
      <c r="C680" s="21">
        <v>0.63653935133333339</v>
      </c>
      <c r="D680" s="12">
        <v>201</v>
      </c>
      <c r="E680" s="13">
        <v>4.97</v>
      </c>
      <c r="F680" s="11" t="s">
        <v>31</v>
      </c>
      <c r="G680" s="11" t="s">
        <v>13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45741</v>
      </c>
      <c r="C681" s="21">
        <v>0.63653935133333339</v>
      </c>
      <c r="D681" s="12">
        <v>1119</v>
      </c>
      <c r="E681" s="13">
        <v>4.97</v>
      </c>
      <c r="F681" s="11" t="s">
        <v>31</v>
      </c>
      <c r="G681" s="11" t="s">
        <v>13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45741</v>
      </c>
      <c r="C682" s="21">
        <v>0.63657407333333338</v>
      </c>
      <c r="D682" s="12">
        <v>1454</v>
      </c>
      <c r="E682" s="13">
        <v>4.9690000000000003</v>
      </c>
      <c r="F682" s="11" t="s">
        <v>31</v>
      </c>
      <c r="G682" s="11" t="s">
        <v>14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45741</v>
      </c>
      <c r="C683" s="21">
        <v>0.63668981433333338</v>
      </c>
      <c r="D683" s="12">
        <v>3643</v>
      </c>
      <c r="E683" s="13">
        <v>4.9690000000000003</v>
      </c>
      <c r="F683" s="11" t="s">
        <v>31</v>
      </c>
      <c r="G683" s="11" t="s">
        <v>14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45741</v>
      </c>
      <c r="C684" s="21">
        <v>0.63668981433333338</v>
      </c>
      <c r="D684" s="12">
        <v>4889</v>
      </c>
      <c r="E684" s="13">
        <v>4.9690000000000003</v>
      </c>
      <c r="F684" s="11" t="s">
        <v>31</v>
      </c>
      <c r="G684" s="11" t="s">
        <v>13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45741</v>
      </c>
      <c r="C685" s="21">
        <v>0.63670138833333334</v>
      </c>
      <c r="D685" s="12">
        <v>287</v>
      </c>
      <c r="E685" s="13">
        <v>4.968</v>
      </c>
      <c r="F685" s="11" t="s">
        <v>31</v>
      </c>
      <c r="G685" s="11" t="s">
        <v>13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45741</v>
      </c>
      <c r="C686" s="21">
        <v>0.63670138833333334</v>
      </c>
      <c r="D686" s="12">
        <v>4743</v>
      </c>
      <c r="E686" s="13">
        <v>4.968</v>
      </c>
      <c r="F686" s="11" t="s">
        <v>31</v>
      </c>
      <c r="G686" s="11" t="s">
        <v>13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45741</v>
      </c>
      <c r="C687" s="21">
        <v>0.63673611033333333</v>
      </c>
      <c r="D687" s="12">
        <v>851</v>
      </c>
      <c r="E687" s="13">
        <v>4.9675000000000002</v>
      </c>
      <c r="F687" s="11" t="s">
        <v>31</v>
      </c>
      <c r="G687" s="11" t="s">
        <v>16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45741</v>
      </c>
      <c r="C688" s="21">
        <v>0.63673611033333333</v>
      </c>
      <c r="D688" s="12">
        <v>1547</v>
      </c>
      <c r="E688" s="13">
        <v>4.9669999999999996</v>
      </c>
      <c r="F688" s="11" t="s">
        <v>31</v>
      </c>
      <c r="G688" s="11" t="s">
        <v>14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45741</v>
      </c>
      <c r="C689" s="21">
        <v>0.6367476843333334</v>
      </c>
      <c r="D689" s="12">
        <v>200</v>
      </c>
      <c r="E689" s="13">
        <v>4.9660000000000002</v>
      </c>
      <c r="F689" s="11" t="s">
        <v>31</v>
      </c>
      <c r="G689" s="11" t="s">
        <v>14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45741</v>
      </c>
      <c r="C690" s="21">
        <v>0.6367476843333334</v>
      </c>
      <c r="D690" s="12">
        <v>1196</v>
      </c>
      <c r="E690" s="13">
        <v>4.9669999999999996</v>
      </c>
      <c r="F690" s="11" t="s">
        <v>31</v>
      </c>
      <c r="G690" s="11" t="s">
        <v>14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45741</v>
      </c>
      <c r="C691" s="21">
        <v>0.6367476843333334</v>
      </c>
      <c r="D691" s="12">
        <v>2346</v>
      </c>
      <c r="E691" s="13">
        <v>4.9669999999999996</v>
      </c>
      <c r="F691" s="11" t="s">
        <v>31</v>
      </c>
      <c r="G691" s="11" t="s">
        <v>14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45741</v>
      </c>
      <c r="C692" s="21">
        <v>0.6367708333333334</v>
      </c>
      <c r="D692" s="12">
        <v>1229</v>
      </c>
      <c r="E692" s="13">
        <v>4.9660000000000002</v>
      </c>
      <c r="F692" s="11" t="s">
        <v>31</v>
      </c>
      <c r="G692" s="11" t="s">
        <v>14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45741</v>
      </c>
      <c r="C693" s="21">
        <v>0.63679398133333343</v>
      </c>
      <c r="D693" s="12">
        <v>1218</v>
      </c>
      <c r="E693" s="13">
        <v>4.9660000000000002</v>
      </c>
      <c r="F693" s="11" t="s">
        <v>31</v>
      </c>
      <c r="G693" s="11" t="s">
        <v>14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45741</v>
      </c>
      <c r="C694" s="21">
        <v>0.63679398133333343</v>
      </c>
      <c r="D694" s="12">
        <v>1422</v>
      </c>
      <c r="E694" s="13">
        <v>4.9660000000000002</v>
      </c>
      <c r="F694" s="11" t="s">
        <v>31</v>
      </c>
      <c r="G694" s="11" t="s">
        <v>14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45741</v>
      </c>
      <c r="C695" s="21">
        <v>0.63722222133333339</v>
      </c>
      <c r="D695" s="12">
        <v>190</v>
      </c>
      <c r="E695" s="13">
        <v>4.9654999999999996</v>
      </c>
      <c r="F695" s="11" t="s">
        <v>31</v>
      </c>
      <c r="G695" s="11" t="s">
        <v>16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45741</v>
      </c>
      <c r="C696" s="21">
        <v>0.63722222133333339</v>
      </c>
      <c r="D696" s="12">
        <v>200</v>
      </c>
      <c r="E696" s="13">
        <v>4.9660000000000002</v>
      </c>
      <c r="F696" s="11" t="s">
        <v>31</v>
      </c>
      <c r="G696" s="11" t="s">
        <v>13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45741</v>
      </c>
      <c r="C697" s="21">
        <v>0.63722222133333339</v>
      </c>
      <c r="D697" s="12">
        <v>599</v>
      </c>
      <c r="E697" s="13">
        <v>4.9654999999999996</v>
      </c>
      <c r="F697" s="11" t="s">
        <v>31</v>
      </c>
      <c r="G697" s="11" t="s">
        <v>13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45741</v>
      </c>
      <c r="C698" s="21">
        <v>0.63722222133333339</v>
      </c>
      <c r="D698" s="12">
        <v>1017</v>
      </c>
      <c r="E698" s="13">
        <v>4.9660000000000002</v>
      </c>
      <c r="F698" s="11" t="s">
        <v>31</v>
      </c>
      <c r="G698" s="11" t="s">
        <v>14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45741</v>
      </c>
      <c r="C699" s="21">
        <v>0.63722222133333339</v>
      </c>
      <c r="D699" s="12">
        <v>3953</v>
      </c>
      <c r="E699" s="13">
        <v>4.9660000000000002</v>
      </c>
      <c r="F699" s="11" t="s">
        <v>31</v>
      </c>
      <c r="G699" s="11" t="s">
        <v>13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45741</v>
      </c>
      <c r="C700" s="21">
        <v>0.63736111033333342</v>
      </c>
      <c r="D700" s="12">
        <v>1565</v>
      </c>
      <c r="E700" s="13">
        <v>4.9649999999999999</v>
      </c>
      <c r="F700" s="11" t="s">
        <v>31</v>
      </c>
      <c r="G700" s="11" t="s">
        <v>13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45741</v>
      </c>
      <c r="C701" s="21">
        <v>0.63797453633333334</v>
      </c>
      <c r="D701" s="12">
        <v>529</v>
      </c>
      <c r="E701" s="13">
        <v>4.9640000000000004</v>
      </c>
      <c r="F701" s="11" t="s">
        <v>31</v>
      </c>
      <c r="G701" s="11" t="s">
        <v>13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45741</v>
      </c>
      <c r="C702" s="21">
        <v>0.63797453633333334</v>
      </c>
      <c r="D702" s="12">
        <v>4539</v>
      </c>
      <c r="E702" s="13">
        <v>4.9640000000000004</v>
      </c>
      <c r="F702" s="11" t="s">
        <v>31</v>
      </c>
      <c r="G702" s="11" t="s">
        <v>13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45741</v>
      </c>
      <c r="C703" s="21">
        <v>0.63828703633333339</v>
      </c>
      <c r="D703" s="12">
        <v>682</v>
      </c>
      <c r="E703" s="13">
        <v>4.9634999999999998</v>
      </c>
      <c r="F703" s="11" t="s">
        <v>31</v>
      </c>
      <c r="G703" s="11" t="s">
        <v>13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45741</v>
      </c>
      <c r="C704" s="21">
        <v>0.63828703633333339</v>
      </c>
      <c r="D704" s="12">
        <v>950</v>
      </c>
      <c r="E704" s="13">
        <v>4.9634999999999998</v>
      </c>
      <c r="F704" s="11" t="s">
        <v>31</v>
      </c>
      <c r="G704" s="11" t="s">
        <v>13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45741</v>
      </c>
      <c r="C705" s="21">
        <v>0.63828703633333339</v>
      </c>
      <c r="D705" s="12">
        <v>1508</v>
      </c>
      <c r="E705" s="13">
        <v>4.9634999999999998</v>
      </c>
      <c r="F705" s="11" t="s">
        <v>31</v>
      </c>
      <c r="G705" s="11" t="s">
        <v>14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45741</v>
      </c>
      <c r="C706" s="21">
        <v>0.63828703633333339</v>
      </c>
      <c r="D706" s="12">
        <v>2746</v>
      </c>
      <c r="E706" s="13">
        <v>4.9634999999999998</v>
      </c>
      <c r="F706" s="11" t="s">
        <v>31</v>
      </c>
      <c r="G706" s="11" t="s">
        <v>13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45741</v>
      </c>
      <c r="C707" s="21">
        <v>0.63842592533333342</v>
      </c>
      <c r="D707" s="12">
        <v>259</v>
      </c>
      <c r="E707" s="13">
        <v>4.9630000000000001</v>
      </c>
      <c r="F707" s="11" t="s">
        <v>31</v>
      </c>
      <c r="G707" s="11" t="s">
        <v>14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45741</v>
      </c>
      <c r="C708" s="21">
        <v>0.63842592533333342</v>
      </c>
      <c r="D708" s="12">
        <v>2000</v>
      </c>
      <c r="E708" s="13">
        <v>4.9630000000000001</v>
      </c>
      <c r="F708" s="11" t="s">
        <v>31</v>
      </c>
      <c r="G708" s="11" t="s">
        <v>14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45741</v>
      </c>
      <c r="C709" s="21">
        <v>0.63863425833333332</v>
      </c>
      <c r="D709" s="12">
        <v>1753</v>
      </c>
      <c r="E709" s="13">
        <v>4.9625000000000004</v>
      </c>
      <c r="F709" s="11" t="s">
        <v>31</v>
      </c>
      <c r="G709" s="11" t="s">
        <v>13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45741</v>
      </c>
      <c r="C710" s="21">
        <v>0.63863425833333332</v>
      </c>
      <c r="D710" s="12">
        <v>2582</v>
      </c>
      <c r="E710" s="13">
        <v>4.9625000000000004</v>
      </c>
      <c r="F710" s="11" t="s">
        <v>31</v>
      </c>
      <c r="G710" s="11" t="s">
        <v>13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45741</v>
      </c>
      <c r="C711" s="21">
        <v>0.63895833333333341</v>
      </c>
      <c r="D711" s="12">
        <v>2508</v>
      </c>
      <c r="E711" s="13">
        <v>4.9615</v>
      </c>
      <c r="F711" s="11" t="s">
        <v>31</v>
      </c>
      <c r="G711" s="11" t="s">
        <v>13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45741</v>
      </c>
      <c r="C712" s="21">
        <v>0.63898148133333332</v>
      </c>
      <c r="D712" s="12">
        <v>242</v>
      </c>
      <c r="E712" s="13">
        <v>4.9610000000000003</v>
      </c>
      <c r="F712" s="11" t="s">
        <v>31</v>
      </c>
      <c r="G712" s="11" t="s">
        <v>16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45741</v>
      </c>
      <c r="C713" s="21">
        <v>0.63898148133333332</v>
      </c>
      <c r="D713" s="12">
        <v>1133</v>
      </c>
      <c r="E713" s="13">
        <v>4.9610000000000003</v>
      </c>
      <c r="F713" s="11" t="s">
        <v>31</v>
      </c>
      <c r="G713" s="11" t="s">
        <v>13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45741</v>
      </c>
      <c r="C714" s="21">
        <v>0.63898148133333332</v>
      </c>
      <c r="D714" s="12">
        <v>3855</v>
      </c>
      <c r="E714" s="13">
        <v>4.9610000000000003</v>
      </c>
      <c r="F714" s="11" t="s">
        <v>31</v>
      </c>
      <c r="G714" s="11" t="s">
        <v>13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45741</v>
      </c>
      <c r="C715" s="21">
        <v>0.63899305533333339</v>
      </c>
      <c r="D715" s="12">
        <v>610</v>
      </c>
      <c r="E715" s="13">
        <v>4.9604999999999997</v>
      </c>
      <c r="F715" s="11" t="s">
        <v>31</v>
      </c>
      <c r="G715" s="11" t="s">
        <v>14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45741</v>
      </c>
      <c r="C716" s="21">
        <v>0.63913194433333342</v>
      </c>
      <c r="D716" s="12">
        <v>916</v>
      </c>
      <c r="E716" s="13">
        <v>4.9604999999999997</v>
      </c>
      <c r="F716" s="11" t="s">
        <v>31</v>
      </c>
      <c r="G716" s="11" t="s">
        <v>14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45741</v>
      </c>
      <c r="C717" s="21">
        <v>0.63915509233333334</v>
      </c>
      <c r="D717" s="12">
        <v>1446</v>
      </c>
      <c r="E717" s="13">
        <v>4.96</v>
      </c>
      <c r="F717" s="11" t="s">
        <v>31</v>
      </c>
      <c r="G717" s="11" t="s">
        <v>14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45741</v>
      </c>
      <c r="C718" s="21">
        <v>0.63981481433333331</v>
      </c>
      <c r="D718" s="12">
        <v>238</v>
      </c>
      <c r="E718" s="13">
        <v>4.96</v>
      </c>
      <c r="F718" s="11" t="s">
        <v>31</v>
      </c>
      <c r="G718" s="11" t="s">
        <v>14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45741</v>
      </c>
      <c r="C719" s="21">
        <v>0.63981481433333331</v>
      </c>
      <c r="D719" s="12">
        <v>546</v>
      </c>
      <c r="E719" s="13">
        <v>4.9595000000000002</v>
      </c>
      <c r="F719" s="11" t="s">
        <v>31</v>
      </c>
      <c r="G719" s="11" t="s">
        <v>14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45741</v>
      </c>
      <c r="C720" s="21">
        <v>0.64049768433333332</v>
      </c>
      <c r="D720" s="12">
        <v>350</v>
      </c>
      <c r="E720" s="13">
        <v>4.9584999999999999</v>
      </c>
      <c r="F720" s="11" t="s">
        <v>31</v>
      </c>
      <c r="G720" s="11" t="s">
        <v>16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45741</v>
      </c>
      <c r="C721" s="21">
        <v>0.64049768433333332</v>
      </c>
      <c r="D721" s="12">
        <v>3694</v>
      </c>
      <c r="E721" s="13">
        <v>4.9584999999999999</v>
      </c>
      <c r="F721" s="11" t="s">
        <v>31</v>
      </c>
      <c r="G721" s="11" t="s">
        <v>13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45741</v>
      </c>
      <c r="C722" s="21">
        <v>0.64421296233333336</v>
      </c>
      <c r="D722" s="12">
        <v>1246</v>
      </c>
      <c r="E722" s="13">
        <v>4.9690000000000003</v>
      </c>
      <c r="F722" s="11" t="s">
        <v>31</v>
      </c>
      <c r="G722" s="11" t="s">
        <v>13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45741</v>
      </c>
      <c r="C723" s="21">
        <v>0.64671296233333342</v>
      </c>
      <c r="D723" s="12">
        <v>5035</v>
      </c>
      <c r="E723" s="13">
        <v>4.9785000000000004</v>
      </c>
      <c r="F723" s="11" t="s">
        <v>31</v>
      </c>
      <c r="G723" s="11" t="s">
        <v>13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45741</v>
      </c>
      <c r="C724" s="21">
        <v>0.64804398133333341</v>
      </c>
      <c r="D724" s="12">
        <v>2875</v>
      </c>
      <c r="E724" s="13">
        <v>4.9790000000000001</v>
      </c>
      <c r="F724" s="11" t="s">
        <v>31</v>
      </c>
      <c r="G724" s="11" t="s">
        <v>13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45741</v>
      </c>
      <c r="C725" s="21">
        <v>0.64812499933333334</v>
      </c>
      <c r="D725" s="12">
        <v>8679</v>
      </c>
      <c r="E725" s="13">
        <v>4.9800000000000004</v>
      </c>
      <c r="F725" s="11" t="s">
        <v>31</v>
      </c>
      <c r="G725" s="11" t="s">
        <v>13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45741</v>
      </c>
      <c r="C726" s="21">
        <v>0.64812499933333334</v>
      </c>
      <c r="D726" s="12">
        <v>17594</v>
      </c>
      <c r="E726" s="13">
        <v>4.9800000000000004</v>
      </c>
      <c r="F726" s="11" t="s">
        <v>31</v>
      </c>
      <c r="G726" s="11" t="s">
        <v>13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45741</v>
      </c>
      <c r="C727" s="21">
        <v>0.64850694433333333</v>
      </c>
      <c r="D727" s="12">
        <v>370</v>
      </c>
      <c r="E727" s="13">
        <v>4.9794999999999998</v>
      </c>
      <c r="F727" s="11" t="s">
        <v>31</v>
      </c>
      <c r="G727" s="11" t="s">
        <v>13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45741</v>
      </c>
      <c r="C728" s="21">
        <v>0.64850694433333333</v>
      </c>
      <c r="D728" s="12">
        <v>854</v>
      </c>
      <c r="E728" s="13">
        <v>4.9794999999999998</v>
      </c>
      <c r="F728" s="11" t="s">
        <v>31</v>
      </c>
      <c r="G728" s="11" t="s">
        <v>13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45741</v>
      </c>
      <c r="C729" s="21">
        <v>0.64866898133333339</v>
      </c>
      <c r="D729" s="12">
        <v>3795</v>
      </c>
      <c r="E729" s="13">
        <v>4.9794999999999998</v>
      </c>
      <c r="F729" s="11" t="s">
        <v>31</v>
      </c>
      <c r="G729" s="11" t="s">
        <v>13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45741</v>
      </c>
      <c r="C730" s="21">
        <v>0.64872685133333341</v>
      </c>
      <c r="D730" s="12">
        <v>991</v>
      </c>
      <c r="E730" s="13">
        <v>4.9785000000000004</v>
      </c>
      <c r="F730" s="11" t="s">
        <v>31</v>
      </c>
      <c r="G730" s="11" t="s">
        <v>16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45741</v>
      </c>
      <c r="C731" s="21">
        <v>0.64872685133333341</v>
      </c>
      <c r="D731" s="12">
        <v>4886</v>
      </c>
      <c r="E731" s="13">
        <v>4.9785000000000004</v>
      </c>
      <c r="F731" s="11" t="s">
        <v>31</v>
      </c>
      <c r="G731" s="11" t="s">
        <v>13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45741</v>
      </c>
      <c r="C732" s="21">
        <v>0.64872685133333341</v>
      </c>
      <c r="D732" s="12">
        <v>5113</v>
      </c>
      <c r="E732" s="13">
        <v>4.9790000000000001</v>
      </c>
      <c r="F732" s="11" t="s">
        <v>31</v>
      </c>
      <c r="G732" s="11" t="s">
        <v>14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45741</v>
      </c>
      <c r="C733" s="21">
        <v>0.64896990733333337</v>
      </c>
      <c r="D733" s="12">
        <v>1312</v>
      </c>
      <c r="E733" s="13">
        <v>4.9770000000000003</v>
      </c>
      <c r="F733" s="11" t="s">
        <v>31</v>
      </c>
      <c r="G733" s="11" t="s">
        <v>16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45741</v>
      </c>
      <c r="C734" s="21">
        <v>0.64896990733333337</v>
      </c>
      <c r="D734" s="12">
        <v>5021</v>
      </c>
      <c r="E734" s="13">
        <v>4.9775</v>
      </c>
      <c r="F734" s="11" t="s">
        <v>31</v>
      </c>
      <c r="G734" s="11" t="s">
        <v>13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45741</v>
      </c>
      <c r="C735" s="21">
        <v>0.64896990733333337</v>
      </c>
      <c r="D735" s="12">
        <v>5115</v>
      </c>
      <c r="E735" s="13">
        <v>4.9775</v>
      </c>
      <c r="F735" s="11" t="s">
        <v>31</v>
      </c>
      <c r="G735" s="11" t="s">
        <v>14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45741</v>
      </c>
      <c r="C736" s="21">
        <v>0.6489930553333334</v>
      </c>
      <c r="D736" s="12">
        <v>111</v>
      </c>
      <c r="E736" s="13">
        <v>4.9764999999999997</v>
      </c>
      <c r="F736" s="11" t="s">
        <v>31</v>
      </c>
      <c r="G736" s="11" t="s">
        <v>16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45741</v>
      </c>
      <c r="C737" s="21">
        <v>0.6489930553333334</v>
      </c>
      <c r="D737" s="12">
        <v>449</v>
      </c>
      <c r="E737" s="13">
        <v>4.9764999999999997</v>
      </c>
      <c r="F737" s="11" t="s">
        <v>31</v>
      </c>
      <c r="G737" s="11" t="s">
        <v>14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45741</v>
      </c>
      <c r="C738" s="21">
        <v>0.6489930553333334</v>
      </c>
      <c r="D738" s="12">
        <v>842</v>
      </c>
      <c r="E738" s="13">
        <v>4.9764999999999997</v>
      </c>
      <c r="F738" s="11" t="s">
        <v>31</v>
      </c>
      <c r="G738" s="11" t="s">
        <v>13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45741</v>
      </c>
      <c r="C739" s="21">
        <v>0.6489930553333334</v>
      </c>
      <c r="D739" s="12">
        <v>1627</v>
      </c>
      <c r="E739" s="13">
        <v>4.9764999999999997</v>
      </c>
      <c r="F739" s="11" t="s">
        <v>31</v>
      </c>
      <c r="G739" s="11" t="s">
        <v>16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45741</v>
      </c>
      <c r="C740" s="21">
        <v>0.6489930553333334</v>
      </c>
      <c r="D740" s="12">
        <v>3880</v>
      </c>
      <c r="E740" s="13">
        <v>4.9764999999999997</v>
      </c>
      <c r="F740" s="11" t="s">
        <v>31</v>
      </c>
      <c r="G740" s="11" t="s">
        <v>13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45741</v>
      </c>
      <c r="C741" s="21">
        <v>0.6489930553333334</v>
      </c>
      <c r="D741" s="12">
        <v>4672</v>
      </c>
      <c r="E741" s="13">
        <v>4.9764999999999997</v>
      </c>
      <c r="F741" s="11" t="s">
        <v>31</v>
      </c>
      <c r="G741" s="11" t="s">
        <v>14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45741</v>
      </c>
      <c r="C742" s="21">
        <v>0.64917824033333338</v>
      </c>
      <c r="D742" s="12">
        <v>1765</v>
      </c>
      <c r="E742" s="13">
        <v>4.976</v>
      </c>
      <c r="F742" s="11" t="s">
        <v>31</v>
      </c>
      <c r="G742" s="11" t="s">
        <v>16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45741</v>
      </c>
      <c r="C743" s="21">
        <v>0.64925925833333342</v>
      </c>
      <c r="D743" s="12">
        <v>1694</v>
      </c>
      <c r="E743" s="13">
        <v>4.9755000000000003</v>
      </c>
      <c r="F743" s="11" t="s">
        <v>31</v>
      </c>
      <c r="G743" s="11" t="s">
        <v>13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45741</v>
      </c>
      <c r="C744" s="21">
        <v>0.64937499933333342</v>
      </c>
      <c r="D744" s="12">
        <v>268</v>
      </c>
      <c r="E744" s="13">
        <v>4.9755000000000003</v>
      </c>
      <c r="F744" s="11" t="s">
        <v>31</v>
      </c>
      <c r="G744" s="11" t="s">
        <v>13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45741</v>
      </c>
      <c r="C745" s="21">
        <v>0.64937499933333342</v>
      </c>
      <c r="D745" s="12">
        <v>349</v>
      </c>
      <c r="E745" s="13">
        <v>4.9749999999999996</v>
      </c>
      <c r="F745" s="11" t="s">
        <v>31</v>
      </c>
      <c r="G745" s="11" t="s">
        <v>16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45741</v>
      </c>
      <c r="C746" s="21">
        <v>0.64937499933333342</v>
      </c>
      <c r="D746" s="12">
        <v>1354</v>
      </c>
      <c r="E746" s="13">
        <v>4.9755000000000003</v>
      </c>
      <c r="F746" s="11" t="s">
        <v>31</v>
      </c>
      <c r="G746" s="11" t="s">
        <v>13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45741</v>
      </c>
      <c r="C747" s="21">
        <v>0.64937499933333342</v>
      </c>
      <c r="D747" s="12">
        <v>1787</v>
      </c>
      <c r="E747" s="13">
        <v>4.9755000000000003</v>
      </c>
      <c r="F747" s="11" t="s">
        <v>31</v>
      </c>
      <c r="G747" s="11" t="s">
        <v>13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45741</v>
      </c>
      <c r="C748" s="21">
        <v>0.64937499933333342</v>
      </c>
      <c r="D748" s="12">
        <v>5090</v>
      </c>
      <c r="E748" s="13">
        <v>4.9749999999999996</v>
      </c>
      <c r="F748" s="11" t="s">
        <v>31</v>
      </c>
      <c r="G748" s="11" t="s">
        <v>14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45741</v>
      </c>
      <c r="C749" s="21">
        <v>0.64999999933333341</v>
      </c>
      <c r="D749" s="12">
        <v>842</v>
      </c>
      <c r="E749" s="13">
        <v>4.9779999999999998</v>
      </c>
      <c r="F749" s="11" t="s">
        <v>31</v>
      </c>
      <c r="G749" s="11" t="s">
        <v>14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45741</v>
      </c>
      <c r="C750" s="21">
        <v>0.64999999933333341</v>
      </c>
      <c r="D750" s="12">
        <v>1234</v>
      </c>
      <c r="E750" s="13">
        <v>4.9779999999999998</v>
      </c>
      <c r="F750" s="11" t="s">
        <v>31</v>
      </c>
      <c r="G750" s="11" t="s">
        <v>14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45741</v>
      </c>
      <c r="C751" s="21">
        <v>0.64999999933333341</v>
      </c>
      <c r="D751" s="12">
        <v>3048</v>
      </c>
      <c r="E751" s="13">
        <v>4.9779999999999998</v>
      </c>
      <c r="F751" s="11" t="s">
        <v>31</v>
      </c>
      <c r="G751" s="11" t="s">
        <v>14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45741</v>
      </c>
      <c r="C752" s="21">
        <v>0.64999999933333341</v>
      </c>
      <c r="D752" s="12">
        <v>3781</v>
      </c>
      <c r="E752" s="13">
        <v>4.9779999999999998</v>
      </c>
      <c r="F752" s="11" t="s">
        <v>31</v>
      </c>
      <c r="G752" s="11" t="s">
        <v>13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45741</v>
      </c>
      <c r="C753" s="21">
        <v>0.65008101833333332</v>
      </c>
      <c r="D753" s="12">
        <v>35</v>
      </c>
      <c r="E753" s="13">
        <v>4.9770000000000003</v>
      </c>
      <c r="F753" s="11" t="s">
        <v>31</v>
      </c>
      <c r="G753" s="11" t="s">
        <v>13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45741</v>
      </c>
      <c r="C754" s="21">
        <v>0.65008101833333332</v>
      </c>
      <c r="D754" s="12">
        <v>222</v>
      </c>
      <c r="E754" s="13">
        <v>4.9770000000000003</v>
      </c>
      <c r="F754" s="11" t="s">
        <v>31</v>
      </c>
      <c r="G754" s="11" t="s">
        <v>16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45741</v>
      </c>
      <c r="C755" s="21">
        <v>0.65008101833333332</v>
      </c>
      <c r="D755" s="12">
        <v>632</v>
      </c>
      <c r="E755" s="13">
        <v>4.9770000000000003</v>
      </c>
      <c r="F755" s="11" t="s">
        <v>31</v>
      </c>
      <c r="G755" s="11" t="s">
        <v>13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45741</v>
      </c>
      <c r="C756" s="21">
        <v>0.65043981433333342</v>
      </c>
      <c r="D756" s="12">
        <v>83</v>
      </c>
      <c r="E756" s="13">
        <v>4.9770000000000003</v>
      </c>
      <c r="F756" s="11" t="s">
        <v>31</v>
      </c>
      <c r="G756" s="11" t="s">
        <v>13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45741</v>
      </c>
      <c r="C757" s="21">
        <v>0.6508564813333334</v>
      </c>
      <c r="D757" s="12">
        <v>282</v>
      </c>
      <c r="E757" s="13">
        <v>4.9744999999999999</v>
      </c>
      <c r="F757" s="11" t="s">
        <v>31</v>
      </c>
      <c r="G757" s="11" t="s">
        <v>16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45741</v>
      </c>
      <c r="C758" s="21">
        <v>0.6508564813333334</v>
      </c>
      <c r="D758" s="12">
        <v>422</v>
      </c>
      <c r="E758" s="13">
        <v>4.9729999999999999</v>
      </c>
      <c r="F758" s="11" t="s">
        <v>31</v>
      </c>
      <c r="G758" s="11" t="s">
        <v>16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45741</v>
      </c>
      <c r="C759" s="21">
        <v>0.6508564813333334</v>
      </c>
      <c r="D759" s="12">
        <v>1402</v>
      </c>
      <c r="E759" s="13">
        <v>4.9770000000000003</v>
      </c>
      <c r="F759" s="11" t="s">
        <v>31</v>
      </c>
      <c r="G759" s="11" t="s">
        <v>13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45741</v>
      </c>
      <c r="C760" s="21">
        <v>0.6508564813333334</v>
      </c>
      <c r="D760" s="12">
        <v>2897</v>
      </c>
      <c r="E760" s="13">
        <v>4.9770000000000003</v>
      </c>
      <c r="F760" s="11" t="s">
        <v>31</v>
      </c>
      <c r="G760" s="11" t="s">
        <v>13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45741</v>
      </c>
      <c r="C761" s="21">
        <v>0.6508564813333334</v>
      </c>
      <c r="D761" s="12">
        <v>4858</v>
      </c>
      <c r="E761" s="13">
        <v>4.9755000000000003</v>
      </c>
      <c r="F761" s="11" t="s">
        <v>31</v>
      </c>
      <c r="G761" s="11" t="s">
        <v>13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45741</v>
      </c>
      <c r="C762" s="21">
        <v>0.6508564813333334</v>
      </c>
      <c r="D762" s="12">
        <v>5089</v>
      </c>
      <c r="E762" s="13">
        <v>4.9764999999999997</v>
      </c>
      <c r="F762" s="11" t="s">
        <v>31</v>
      </c>
      <c r="G762" s="11" t="s">
        <v>14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45741</v>
      </c>
      <c r="C763" s="21">
        <v>0.6508564813333334</v>
      </c>
      <c r="D763" s="12">
        <v>5119</v>
      </c>
      <c r="E763" s="13">
        <v>4.9755000000000003</v>
      </c>
      <c r="F763" s="11" t="s">
        <v>31</v>
      </c>
      <c r="G763" s="11" t="s">
        <v>14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45741</v>
      </c>
      <c r="C764" s="21">
        <v>0.65182870333333343</v>
      </c>
      <c r="D764" s="12">
        <v>1808</v>
      </c>
      <c r="E764" s="13">
        <v>4.9734999999999996</v>
      </c>
      <c r="F764" s="11" t="s">
        <v>31</v>
      </c>
      <c r="G764" s="11" t="s">
        <v>13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45741</v>
      </c>
      <c r="C765" s="21">
        <v>0.65267361033333338</v>
      </c>
      <c r="D765" s="12">
        <v>40</v>
      </c>
      <c r="E765" s="13">
        <v>4.9725000000000001</v>
      </c>
      <c r="F765" s="11" t="s">
        <v>31</v>
      </c>
      <c r="G765" s="11" t="s">
        <v>14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45741</v>
      </c>
      <c r="C766" s="21">
        <v>0.65276620333333335</v>
      </c>
      <c r="D766" s="12">
        <v>2043</v>
      </c>
      <c r="E766" s="13">
        <v>4.9725000000000001</v>
      </c>
      <c r="F766" s="11" t="s">
        <v>31</v>
      </c>
      <c r="G766" s="11" t="s">
        <v>14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45741</v>
      </c>
      <c r="C767" s="21">
        <v>0.65277777733333342</v>
      </c>
      <c r="D767" s="12">
        <v>203</v>
      </c>
      <c r="E767" s="13">
        <v>4.9720000000000004</v>
      </c>
      <c r="F767" s="11" t="s">
        <v>31</v>
      </c>
      <c r="G767" s="11" t="s">
        <v>16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45741</v>
      </c>
      <c r="C768" s="21">
        <v>0.65277777733333342</v>
      </c>
      <c r="D768" s="12">
        <v>3020</v>
      </c>
      <c r="E768" s="13">
        <v>4.9725000000000001</v>
      </c>
      <c r="F768" s="11" t="s">
        <v>31</v>
      </c>
      <c r="G768" s="11" t="s">
        <v>14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45741</v>
      </c>
      <c r="C769" s="21">
        <v>0.65277777733333342</v>
      </c>
      <c r="D769" s="12">
        <v>4992</v>
      </c>
      <c r="E769" s="13">
        <v>4.9720000000000004</v>
      </c>
      <c r="F769" s="11" t="s">
        <v>31</v>
      </c>
      <c r="G769" s="11" t="s">
        <v>13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45741</v>
      </c>
      <c r="C770" s="21">
        <v>0.65340277733333341</v>
      </c>
      <c r="D770" s="12">
        <v>1960</v>
      </c>
      <c r="E770" s="13">
        <v>4.9770000000000003</v>
      </c>
      <c r="F770" s="11" t="s">
        <v>31</v>
      </c>
      <c r="G770" s="11" t="s">
        <v>13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45741</v>
      </c>
      <c r="C771" s="21">
        <v>0.65377314733333336</v>
      </c>
      <c r="D771" s="12">
        <v>3059</v>
      </c>
      <c r="E771" s="13">
        <v>4.9770000000000003</v>
      </c>
      <c r="F771" s="11" t="s">
        <v>31</v>
      </c>
      <c r="G771" s="11" t="s">
        <v>13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45741</v>
      </c>
      <c r="C772" s="21">
        <v>0.65436342533333336</v>
      </c>
      <c r="D772" s="12">
        <v>163</v>
      </c>
      <c r="E772" s="13">
        <v>4.9764999999999997</v>
      </c>
      <c r="F772" s="11" t="s">
        <v>31</v>
      </c>
      <c r="G772" s="11" t="s">
        <v>16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45741</v>
      </c>
      <c r="C773" s="21">
        <v>0.65436342533333336</v>
      </c>
      <c r="D773" s="12">
        <v>3489</v>
      </c>
      <c r="E773" s="13">
        <v>4.976</v>
      </c>
      <c r="F773" s="11" t="s">
        <v>31</v>
      </c>
      <c r="G773" s="11" t="s">
        <v>13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45741</v>
      </c>
      <c r="C774" s="21">
        <v>0.65456018433333341</v>
      </c>
      <c r="D774" s="12">
        <v>1107</v>
      </c>
      <c r="E774" s="13">
        <v>4.9749999999999996</v>
      </c>
      <c r="F774" s="11" t="s">
        <v>31</v>
      </c>
      <c r="G774" s="11" t="s">
        <v>13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45741</v>
      </c>
      <c r="C775" s="21">
        <v>0.6548263883333334</v>
      </c>
      <c r="D775" s="12">
        <v>411</v>
      </c>
      <c r="E775" s="13">
        <v>4.9749999999999996</v>
      </c>
      <c r="F775" s="11" t="s">
        <v>31</v>
      </c>
      <c r="G775" s="11" t="s">
        <v>13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45741</v>
      </c>
      <c r="C776" s="21">
        <v>0.6548263883333334</v>
      </c>
      <c r="D776" s="12">
        <v>411</v>
      </c>
      <c r="E776" s="13">
        <v>4.9749999999999996</v>
      </c>
      <c r="F776" s="11" t="s">
        <v>31</v>
      </c>
      <c r="G776" s="11" t="s">
        <v>13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11" t="s">
        <v>5</v>
      </c>
      <c r="B777" s="17">
        <v>45741</v>
      </c>
      <c r="C777" s="21">
        <v>0.65497685133333339</v>
      </c>
      <c r="D777" s="12">
        <v>3141</v>
      </c>
      <c r="E777" s="13">
        <v>4.9749999999999996</v>
      </c>
      <c r="F777" s="11" t="s">
        <v>31</v>
      </c>
      <c r="G777" s="11" t="s">
        <v>13</v>
      </c>
      <c r="H777" s="11" t="s">
        <v>7</v>
      </c>
      <c r="I777" s="11" t="s">
        <v>789</v>
      </c>
      <c r="J777" s="11" t="s">
        <v>29</v>
      </c>
    </row>
    <row r="778" spans="1:10" ht="19.7" customHeight="1">
      <c r="A778" s="11" t="s">
        <v>5</v>
      </c>
      <c r="B778" s="17">
        <v>45741</v>
      </c>
      <c r="C778" s="21">
        <v>0.65497685133333339</v>
      </c>
      <c r="D778" s="12">
        <v>5113</v>
      </c>
      <c r="E778" s="13">
        <v>4.9740000000000002</v>
      </c>
      <c r="F778" s="11" t="s">
        <v>31</v>
      </c>
      <c r="G778" s="11" t="s">
        <v>14</v>
      </c>
      <c r="H778" s="11" t="s">
        <v>7</v>
      </c>
      <c r="I778" s="11" t="s">
        <v>790</v>
      </c>
      <c r="J778" s="11" t="s">
        <v>29</v>
      </c>
    </row>
    <row r="779" spans="1:10" ht="19.7" customHeight="1">
      <c r="A779" s="11" t="s">
        <v>5</v>
      </c>
      <c r="B779" s="17">
        <v>45741</v>
      </c>
      <c r="C779" s="21">
        <v>0.65513888833333334</v>
      </c>
      <c r="D779" s="12">
        <v>739</v>
      </c>
      <c r="E779" s="13">
        <v>4.9744999999999999</v>
      </c>
      <c r="F779" s="11" t="s">
        <v>31</v>
      </c>
      <c r="G779" s="11" t="s">
        <v>16</v>
      </c>
      <c r="H779" s="11" t="s">
        <v>7</v>
      </c>
      <c r="I779" s="11" t="s">
        <v>791</v>
      </c>
      <c r="J779" s="11" t="s">
        <v>29</v>
      </c>
    </row>
    <row r="780" spans="1:10" ht="19.7" customHeight="1">
      <c r="A780" s="11" t="s">
        <v>5</v>
      </c>
      <c r="B780" s="17">
        <v>45741</v>
      </c>
      <c r="C780" s="21">
        <v>0.65513888833333334</v>
      </c>
      <c r="D780" s="12">
        <v>1072</v>
      </c>
      <c r="E780" s="13">
        <v>4.9744999999999999</v>
      </c>
      <c r="F780" s="11" t="s">
        <v>31</v>
      </c>
      <c r="G780" s="11" t="s">
        <v>13</v>
      </c>
      <c r="H780" s="11" t="s">
        <v>7</v>
      </c>
      <c r="I780" s="11" t="s">
        <v>792</v>
      </c>
      <c r="J780" s="11" t="s">
        <v>29</v>
      </c>
    </row>
    <row r="781" spans="1:10" ht="19.7" customHeight="1">
      <c r="A781" s="11" t="s">
        <v>5</v>
      </c>
      <c r="B781" s="17">
        <v>45741</v>
      </c>
      <c r="C781" s="21">
        <v>0.65533564733333338</v>
      </c>
      <c r="D781" s="12">
        <v>435</v>
      </c>
      <c r="E781" s="13">
        <v>4.9744999999999999</v>
      </c>
      <c r="F781" s="11" t="s">
        <v>31</v>
      </c>
      <c r="G781" s="11" t="s">
        <v>13</v>
      </c>
      <c r="H781" s="11" t="s">
        <v>7</v>
      </c>
      <c r="I781" s="11" t="s">
        <v>793</v>
      </c>
      <c r="J781" s="11" t="s">
        <v>29</v>
      </c>
    </row>
    <row r="782" spans="1:10" ht="19.7" customHeight="1">
      <c r="A782" s="11" t="s">
        <v>5</v>
      </c>
      <c r="B782" s="17">
        <v>45741</v>
      </c>
      <c r="C782" s="21">
        <v>0.65533564733333338</v>
      </c>
      <c r="D782" s="12">
        <v>1376</v>
      </c>
      <c r="E782" s="13">
        <v>4.9740000000000002</v>
      </c>
      <c r="F782" s="11" t="s">
        <v>31</v>
      </c>
      <c r="G782" s="11" t="s">
        <v>16</v>
      </c>
      <c r="H782" s="11" t="s">
        <v>7</v>
      </c>
      <c r="I782" s="11" t="s">
        <v>794</v>
      </c>
      <c r="J782" s="11" t="s">
        <v>29</v>
      </c>
    </row>
    <row r="783" spans="1:10" ht="19.7" customHeight="1">
      <c r="A783" s="11" t="s">
        <v>5</v>
      </c>
      <c r="B783" s="17">
        <v>45741</v>
      </c>
      <c r="C783" s="21">
        <v>0.65533564733333338</v>
      </c>
      <c r="D783" s="12">
        <v>3270</v>
      </c>
      <c r="E783" s="13">
        <v>4.9740000000000002</v>
      </c>
      <c r="F783" s="11" t="s">
        <v>31</v>
      </c>
      <c r="G783" s="11" t="s">
        <v>13</v>
      </c>
      <c r="H783" s="11" t="s">
        <v>7</v>
      </c>
      <c r="I783" s="11" t="s">
        <v>795</v>
      </c>
      <c r="J783" s="11" t="s">
        <v>29</v>
      </c>
    </row>
    <row r="784" spans="1:10" ht="19.7" customHeight="1">
      <c r="A784" s="11" t="s">
        <v>5</v>
      </c>
      <c r="B784" s="17">
        <v>45741</v>
      </c>
      <c r="C784" s="21">
        <v>0.65822916633333339</v>
      </c>
      <c r="D784" s="12">
        <v>111</v>
      </c>
      <c r="E784" s="13">
        <v>4.9790000000000001</v>
      </c>
      <c r="F784" s="11" t="s">
        <v>31</v>
      </c>
      <c r="G784" s="11" t="s">
        <v>13</v>
      </c>
      <c r="H784" s="11" t="s">
        <v>7</v>
      </c>
      <c r="I784" s="11" t="s">
        <v>796</v>
      </c>
      <c r="J784" s="11" t="s">
        <v>29</v>
      </c>
    </row>
    <row r="785" spans="1:10" ht="19.7" customHeight="1">
      <c r="A785" s="11" t="s">
        <v>5</v>
      </c>
      <c r="B785" s="17">
        <v>45741</v>
      </c>
      <c r="C785" s="21">
        <v>0.65825231433333342</v>
      </c>
      <c r="D785" s="12">
        <v>644</v>
      </c>
      <c r="E785" s="13">
        <v>4.9794999999999998</v>
      </c>
      <c r="F785" s="11" t="s">
        <v>31</v>
      </c>
      <c r="G785" s="11" t="s">
        <v>13</v>
      </c>
      <c r="H785" s="11" t="s">
        <v>7</v>
      </c>
      <c r="I785" s="11" t="s">
        <v>797</v>
      </c>
      <c r="J785" s="11" t="s">
        <v>29</v>
      </c>
    </row>
    <row r="786" spans="1:10" ht="19.7" customHeight="1">
      <c r="A786" s="11" t="s">
        <v>5</v>
      </c>
      <c r="B786" s="17">
        <v>45741</v>
      </c>
      <c r="C786" s="21">
        <v>0.65825231433333342</v>
      </c>
      <c r="D786" s="12">
        <v>1255</v>
      </c>
      <c r="E786" s="13">
        <v>4.9794999999999998</v>
      </c>
      <c r="F786" s="11" t="s">
        <v>31</v>
      </c>
      <c r="G786" s="11" t="s">
        <v>13</v>
      </c>
      <c r="H786" s="11" t="s">
        <v>7</v>
      </c>
      <c r="I786" s="11" t="s">
        <v>798</v>
      </c>
      <c r="J786" s="11" t="s">
        <v>29</v>
      </c>
    </row>
    <row r="787" spans="1:10" ht="19.7" customHeight="1">
      <c r="A787" s="11" t="s">
        <v>5</v>
      </c>
      <c r="B787" s="17">
        <v>45741</v>
      </c>
      <c r="C787" s="21">
        <v>0.65826388833333338</v>
      </c>
      <c r="D787" s="12">
        <v>292</v>
      </c>
      <c r="E787" s="13">
        <v>4.9794999999999998</v>
      </c>
      <c r="F787" s="11" t="s">
        <v>31</v>
      </c>
      <c r="G787" s="11" t="s">
        <v>13</v>
      </c>
      <c r="H787" s="11" t="s">
        <v>7</v>
      </c>
      <c r="I787" s="11" t="s">
        <v>799</v>
      </c>
      <c r="J787" s="11" t="s">
        <v>29</v>
      </c>
    </row>
    <row r="788" spans="1:10" ht="19.7" customHeight="1">
      <c r="A788" s="11" t="s">
        <v>5</v>
      </c>
      <c r="B788" s="17">
        <v>45741</v>
      </c>
      <c r="C788" s="21">
        <v>0.65826388833333338</v>
      </c>
      <c r="D788" s="12">
        <v>350</v>
      </c>
      <c r="E788" s="13">
        <v>4.9794999999999998</v>
      </c>
      <c r="F788" s="11" t="s">
        <v>31</v>
      </c>
      <c r="G788" s="11" t="s">
        <v>13</v>
      </c>
      <c r="H788" s="11" t="s">
        <v>7</v>
      </c>
      <c r="I788" s="11" t="s">
        <v>800</v>
      </c>
      <c r="J788" s="11" t="s">
        <v>29</v>
      </c>
    </row>
    <row r="789" spans="1:10" ht="19.7" customHeight="1">
      <c r="A789" s="11" t="s">
        <v>5</v>
      </c>
      <c r="B789" s="17">
        <v>45741</v>
      </c>
      <c r="C789" s="21">
        <v>0.65826388833333338</v>
      </c>
      <c r="D789" s="12">
        <v>353</v>
      </c>
      <c r="E789" s="13">
        <v>4.9794999999999998</v>
      </c>
      <c r="F789" s="11" t="s">
        <v>31</v>
      </c>
      <c r="G789" s="11" t="s">
        <v>13</v>
      </c>
      <c r="H789" s="11" t="s">
        <v>7</v>
      </c>
      <c r="I789" s="11" t="s">
        <v>801</v>
      </c>
      <c r="J789" s="11" t="s">
        <v>29</v>
      </c>
    </row>
    <row r="790" spans="1:10" ht="19.7" customHeight="1">
      <c r="A790" s="11" t="s">
        <v>5</v>
      </c>
      <c r="B790" s="17">
        <v>45741</v>
      </c>
      <c r="C790" s="21">
        <v>0.65826388833333338</v>
      </c>
      <c r="D790" s="12">
        <v>1007</v>
      </c>
      <c r="E790" s="13">
        <v>4.9794999999999998</v>
      </c>
      <c r="F790" s="11" t="s">
        <v>31</v>
      </c>
      <c r="G790" s="11" t="s">
        <v>13</v>
      </c>
      <c r="H790" s="11" t="s">
        <v>7</v>
      </c>
      <c r="I790" s="11" t="s">
        <v>802</v>
      </c>
      <c r="J790" s="11" t="s">
        <v>29</v>
      </c>
    </row>
    <row r="791" spans="1:10" ht="19.7" customHeight="1">
      <c r="A791" s="11" t="s">
        <v>5</v>
      </c>
      <c r="B791" s="17">
        <v>45741</v>
      </c>
      <c r="C791" s="21">
        <v>0.65826388833333338</v>
      </c>
      <c r="D791" s="12">
        <v>1255</v>
      </c>
      <c r="E791" s="13">
        <v>4.9794999999999998</v>
      </c>
      <c r="F791" s="11" t="s">
        <v>31</v>
      </c>
      <c r="G791" s="11" t="s">
        <v>13</v>
      </c>
      <c r="H791" s="11" t="s">
        <v>7</v>
      </c>
      <c r="I791" s="11" t="s">
        <v>803</v>
      </c>
      <c r="J791" s="11" t="s">
        <v>29</v>
      </c>
    </row>
    <row r="792" spans="1:10" ht="19.7" customHeight="1">
      <c r="A792" s="11" t="s">
        <v>5</v>
      </c>
      <c r="B792" s="17">
        <v>45741</v>
      </c>
      <c r="C792" s="21">
        <v>0.65826388833333338</v>
      </c>
      <c r="D792" s="12">
        <v>1255</v>
      </c>
      <c r="E792" s="13">
        <v>4.9794999999999998</v>
      </c>
      <c r="F792" s="11" t="s">
        <v>31</v>
      </c>
      <c r="G792" s="11" t="s">
        <v>13</v>
      </c>
      <c r="H792" s="11" t="s">
        <v>7</v>
      </c>
      <c r="I792" s="11" t="s">
        <v>804</v>
      </c>
      <c r="J792" s="11" t="s">
        <v>29</v>
      </c>
    </row>
    <row r="793" spans="1:10" ht="19.7" customHeight="1">
      <c r="A793" s="11" t="s">
        <v>5</v>
      </c>
      <c r="B793" s="17">
        <v>45741</v>
      </c>
      <c r="C793" s="21">
        <v>0.65828703633333341</v>
      </c>
      <c r="D793" s="12">
        <v>216</v>
      </c>
      <c r="E793" s="13">
        <v>4.9790000000000001</v>
      </c>
      <c r="F793" s="11" t="s">
        <v>31</v>
      </c>
      <c r="G793" s="11" t="s">
        <v>14</v>
      </c>
      <c r="H793" s="11" t="s">
        <v>7</v>
      </c>
      <c r="I793" s="11" t="s">
        <v>805</v>
      </c>
      <c r="J793" s="11" t="s">
        <v>29</v>
      </c>
    </row>
    <row r="794" spans="1:10" ht="19.7" customHeight="1">
      <c r="A794" s="11" t="s">
        <v>5</v>
      </c>
      <c r="B794" s="17">
        <v>45741</v>
      </c>
      <c r="C794" s="21">
        <v>0.65828703633333341</v>
      </c>
      <c r="D794" s="12">
        <v>1475</v>
      </c>
      <c r="E794" s="13">
        <v>4.9790000000000001</v>
      </c>
      <c r="F794" s="11" t="s">
        <v>31</v>
      </c>
      <c r="G794" s="11" t="s">
        <v>14</v>
      </c>
      <c r="H794" s="11" t="s">
        <v>7</v>
      </c>
      <c r="I794" s="11" t="s">
        <v>806</v>
      </c>
      <c r="J794" s="11" t="s">
        <v>29</v>
      </c>
    </row>
    <row r="795" spans="1:10" ht="19.7" customHeight="1">
      <c r="A795" s="11" t="s">
        <v>5</v>
      </c>
      <c r="B795" s="17">
        <v>45741</v>
      </c>
      <c r="C795" s="21">
        <v>0.65857638833333332</v>
      </c>
      <c r="D795" s="12">
        <v>1305</v>
      </c>
      <c r="E795" s="13">
        <v>4.9785000000000004</v>
      </c>
      <c r="F795" s="11" t="s">
        <v>31</v>
      </c>
      <c r="G795" s="11" t="s">
        <v>14</v>
      </c>
      <c r="H795" s="11" t="s">
        <v>7</v>
      </c>
      <c r="I795" s="11" t="s">
        <v>807</v>
      </c>
      <c r="J795" s="11" t="s">
        <v>29</v>
      </c>
    </row>
    <row r="796" spans="1:10" ht="19.7" customHeight="1">
      <c r="A796" s="11" t="s">
        <v>5</v>
      </c>
      <c r="B796" s="17">
        <v>45741</v>
      </c>
      <c r="C796" s="21">
        <v>0.65857638833333332</v>
      </c>
      <c r="D796" s="12">
        <v>1586</v>
      </c>
      <c r="E796" s="13">
        <v>4.9785000000000004</v>
      </c>
      <c r="F796" s="11" t="s">
        <v>31</v>
      </c>
      <c r="G796" s="11" t="s">
        <v>13</v>
      </c>
      <c r="H796" s="11" t="s">
        <v>7</v>
      </c>
      <c r="I796" s="11" t="s">
        <v>808</v>
      </c>
      <c r="J796" s="11" t="s">
        <v>29</v>
      </c>
    </row>
    <row r="797" spans="1:10" ht="19.7" customHeight="1">
      <c r="A797" s="11" t="s">
        <v>5</v>
      </c>
      <c r="B797" s="17">
        <v>45741</v>
      </c>
      <c r="C797" s="21">
        <v>0.65857638833333332</v>
      </c>
      <c r="D797" s="12">
        <v>4904</v>
      </c>
      <c r="E797" s="13">
        <v>4.9779999999999998</v>
      </c>
      <c r="F797" s="11" t="s">
        <v>31</v>
      </c>
      <c r="G797" s="11" t="s">
        <v>13</v>
      </c>
      <c r="H797" s="11" t="s">
        <v>7</v>
      </c>
      <c r="I797" s="11" t="s">
        <v>809</v>
      </c>
      <c r="J797" s="11" t="s">
        <v>29</v>
      </c>
    </row>
    <row r="798" spans="1:10" ht="19.7" customHeight="1">
      <c r="A798" s="11" t="s">
        <v>5</v>
      </c>
      <c r="B798" s="17">
        <v>45741</v>
      </c>
      <c r="C798" s="21">
        <v>0.6586689813333334</v>
      </c>
      <c r="D798" s="12">
        <v>851</v>
      </c>
      <c r="E798" s="13">
        <v>4.9770000000000003</v>
      </c>
      <c r="F798" s="11" t="s">
        <v>31</v>
      </c>
      <c r="G798" s="11" t="s">
        <v>13</v>
      </c>
      <c r="H798" s="11" t="s">
        <v>7</v>
      </c>
      <c r="I798" s="11" t="s">
        <v>810</v>
      </c>
      <c r="J798" s="11" t="s">
        <v>29</v>
      </c>
    </row>
    <row r="799" spans="1:10" ht="19.7" customHeight="1">
      <c r="A799" s="11" t="s">
        <v>5</v>
      </c>
      <c r="B799" s="17">
        <v>45741</v>
      </c>
      <c r="C799" s="21">
        <v>0.6586689813333334</v>
      </c>
      <c r="D799" s="12">
        <v>1069</v>
      </c>
      <c r="E799" s="13">
        <v>4.9775</v>
      </c>
      <c r="F799" s="11" t="s">
        <v>31</v>
      </c>
      <c r="G799" s="11" t="s">
        <v>13</v>
      </c>
      <c r="H799" s="11" t="s">
        <v>7</v>
      </c>
      <c r="I799" s="11" t="s">
        <v>811</v>
      </c>
      <c r="J799" s="11" t="s">
        <v>29</v>
      </c>
    </row>
    <row r="800" spans="1:10" ht="19.7" customHeight="1">
      <c r="A800" s="11" t="s">
        <v>5</v>
      </c>
      <c r="B800" s="17">
        <v>45741</v>
      </c>
      <c r="C800" s="21">
        <v>0.6586689813333334</v>
      </c>
      <c r="D800" s="12">
        <v>4030</v>
      </c>
      <c r="E800" s="13">
        <v>4.9775</v>
      </c>
      <c r="F800" s="11" t="s">
        <v>31</v>
      </c>
      <c r="G800" s="11" t="s">
        <v>13</v>
      </c>
      <c r="H800" s="11" t="s">
        <v>7</v>
      </c>
      <c r="I800" s="11" t="s">
        <v>812</v>
      </c>
      <c r="J800" s="11" t="s">
        <v>29</v>
      </c>
    </row>
    <row r="801" spans="1:10" ht="19.7" customHeight="1">
      <c r="A801" s="11" t="s">
        <v>5</v>
      </c>
      <c r="B801" s="17">
        <v>45741</v>
      </c>
      <c r="C801" s="21">
        <v>0.6586689813333334</v>
      </c>
      <c r="D801" s="12">
        <v>4050</v>
      </c>
      <c r="E801" s="13">
        <v>4.9770000000000003</v>
      </c>
      <c r="F801" s="11" t="s">
        <v>31</v>
      </c>
      <c r="G801" s="11" t="s">
        <v>13</v>
      </c>
      <c r="H801" s="11" t="s">
        <v>7</v>
      </c>
      <c r="I801" s="11" t="s">
        <v>813</v>
      </c>
      <c r="J801" s="11" t="s">
        <v>29</v>
      </c>
    </row>
    <row r="802" spans="1:10" ht="19.7" customHeight="1">
      <c r="A802" s="11" t="s">
        <v>5</v>
      </c>
      <c r="B802" s="17">
        <v>45741</v>
      </c>
      <c r="C802" s="21">
        <v>0.65868055533333336</v>
      </c>
      <c r="D802" s="12">
        <v>1176</v>
      </c>
      <c r="E802" s="13">
        <v>4.9764999999999997</v>
      </c>
      <c r="F802" s="11" t="s">
        <v>31</v>
      </c>
      <c r="G802" s="11" t="s">
        <v>16</v>
      </c>
      <c r="H802" s="11" t="s">
        <v>7</v>
      </c>
      <c r="I802" s="11" t="s">
        <v>814</v>
      </c>
      <c r="J802" s="11" t="s">
        <v>29</v>
      </c>
    </row>
    <row r="803" spans="1:10" ht="19.7" customHeight="1">
      <c r="A803" s="11" t="s">
        <v>5</v>
      </c>
      <c r="B803" s="17">
        <v>45741</v>
      </c>
      <c r="C803" s="21">
        <v>0.65935185133333341</v>
      </c>
      <c r="D803" s="12">
        <v>178</v>
      </c>
      <c r="E803" s="13">
        <v>4.976</v>
      </c>
      <c r="F803" s="11" t="s">
        <v>31</v>
      </c>
      <c r="G803" s="11" t="s">
        <v>14</v>
      </c>
      <c r="H803" s="11" t="s">
        <v>7</v>
      </c>
      <c r="I803" s="11" t="s">
        <v>815</v>
      </c>
      <c r="J803" s="11" t="s">
        <v>29</v>
      </c>
    </row>
    <row r="804" spans="1:10" ht="19.7" customHeight="1">
      <c r="A804" s="11" t="s">
        <v>5</v>
      </c>
      <c r="B804" s="17">
        <v>45741</v>
      </c>
      <c r="C804" s="21">
        <v>0.65935185133333341</v>
      </c>
      <c r="D804" s="12">
        <v>4969</v>
      </c>
      <c r="E804" s="13">
        <v>4.976</v>
      </c>
      <c r="F804" s="11" t="s">
        <v>31</v>
      </c>
      <c r="G804" s="11" t="s">
        <v>13</v>
      </c>
      <c r="H804" s="11" t="s">
        <v>7</v>
      </c>
      <c r="I804" s="11" t="s">
        <v>816</v>
      </c>
      <c r="J804" s="11" t="s">
        <v>29</v>
      </c>
    </row>
    <row r="805" spans="1:10" ht="19.7" customHeight="1">
      <c r="A805" s="11" t="s">
        <v>5</v>
      </c>
      <c r="B805" s="17">
        <v>45741</v>
      </c>
      <c r="C805" s="21">
        <v>0.65935185133333341</v>
      </c>
      <c r="D805" s="12">
        <v>8737</v>
      </c>
      <c r="E805" s="13">
        <v>4.976</v>
      </c>
      <c r="F805" s="11" t="s">
        <v>31</v>
      </c>
      <c r="G805" s="11" t="s">
        <v>14</v>
      </c>
      <c r="H805" s="11" t="s">
        <v>7</v>
      </c>
      <c r="I805" s="11" t="s">
        <v>817</v>
      </c>
      <c r="J805" s="11" t="s">
        <v>29</v>
      </c>
    </row>
    <row r="806" spans="1:10" ht="19.7" customHeight="1">
      <c r="A806" s="11" t="s">
        <v>5</v>
      </c>
      <c r="B806" s="17">
        <v>45741</v>
      </c>
      <c r="C806" s="21">
        <v>0.66009259233333339</v>
      </c>
      <c r="D806" s="12">
        <v>4910</v>
      </c>
      <c r="E806" s="13">
        <v>4.9749999999999996</v>
      </c>
      <c r="F806" s="11" t="s">
        <v>31</v>
      </c>
      <c r="G806" s="11" t="s">
        <v>13</v>
      </c>
      <c r="H806" s="11" t="s">
        <v>7</v>
      </c>
      <c r="I806" s="11" t="s">
        <v>818</v>
      </c>
      <c r="J806" s="11" t="s">
        <v>29</v>
      </c>
    </row>
    <row r="807" spans="1:10" ht="19.7" customHeight="1">
      <c r="A807" s="11" t="s">
        <v>5</v>
      </c>
      <c r="B807" s="17">
        <v>45741</v>
      </c>
      <c r="C807" s="21">
        <v>0.66094907333333341</v>
      </c>
      <c r="D807" s="12">
        <v>2169</v>
      </c>
      <c r="E807" s="13">
        <v>4.9740000000000002</v>
      </c>
      <c r="F807" s="11" t="s">
        <v>31</v>
      </c>
      <c r="G807" s="11" t="s">
        <v>14</v>
      </c>
      <c r="H807" s="11" t="s">
        <v>7</v>
      </c>
      <c r="I807" s="11" t="s">
        <v>819</v>
      </c>
      <c r="J807" s="11" t="s">
        <v>29</v>
      </c>
    </row>
    <row r="808" spans="1:10" ht="19.7" customHeight="1">
      <c r="A808" s="11" t="s">
        <v>5</v>
      </c>
      <c r="B808" s="17">
        <v>45741</v>
      </c>
      <c r="C808" s="21">
        <v>0.66128472133333338</v>
      </c>
      <c r="D808" s="12">
        <v>864</v>
      </c>
      <c r="E808" s="13">
        <v>4.9740000000000002</v>
      </c>
      <c r="F808" s="11" t="s">
        <v>31</v>
      </c>
      <c r="G808" s="11" t="s">
        <v>14</v>
      </c>
      <c r="H808" s="11" t="s">
        <v>7</v>
      </c>
      <c r="I808" s="11" t="s">
        <v>820</v>
      </c>
      <c r="J808" s="11" t="s">
        <v>29</v>
      </c>
    </row>
    <row r="809" spans="1:10" ht="19.7" customHeight="1">
      <c r="A809" s="11" t="s">
        <v>5</v>
      </c>
      <c r="B809" s="17">
        <v>45741</v>
      </c>
      <c r="C809" s="21">
        <v>0.66285879633333333</v>
      </c>
      <c r="D809" s="12">
        <v>7831</v>
      </c>
      <c r="E809" s="13">
        <v>4.9764999999999997</v>
      </c>
      <c r="F809" s="11" t="s">
        <v>31</v>
      </c>
      <c r="G809" s="11" t="s">
        <v>13</v>
      </c>
      <c r="H809" s="11" t="s">
        <v>7</v>
      </c>
      <c r="I809" s="11" t="s">
        <v>821</v>
      </c>
      <c r="J809" s="11" t="s">
        <v>29</v>
      </c>
    </row>
    <row r="810" spans="1:10" ht="19.7" customHeight="1">
      <c r="A810" s="11" t="s">
        <v>5</v>
      </c>
      <c r="B810" s="17">
        <v>45741</v>
      </c>
      <c r="C810" s="21">
        <v>0.6628703703333334</v>
      </c>
      <c r="D810" s="12">
        <v>296</v>
      </c>
      <c r="E810" s="13">
        <v>4.9749999999999996</v>
      </c>
      <c r="F810" s="11" t="s">
        <v>31</v>
      </c>
      <c r="G810" s="11" t="s">
        <v>14</v>
      </c>
      <c r="H810" s="11" t="s">
        <v>7</v>
      </c>
      <c r="I810" s="11" t="s">
        <v>822</v>
      </c>
      <c r="J810" s="11" t="s">
        <v>29</v>
      </c>
    </row>
    <row r="811" spans="1:10" ht="19.7" customHeight="1">
      <c r="A811" s="11" t="s">
        <v>5</v>
      </c>
      <c r="B811" s="17">
        <v>45741</v>
      </c>
      <c r="C811" s="21">
        <v>0.66288194433333336</v>
      </c>
      <c r="D811" s="12">
        <v>298</v>
      </c>
      <c r="E811" s="13">
        <v>4.976</v>
      </c>
      <c r="F811" s="11" t="s">
        <v>31</v>
      </c>
      <c r="G811" s="11" t="s">
        <v>13</v>
      </c>
      <c r="H811" s="11" t="s">
        <v>7</v>
      </c>
      <c r="I811" s="11" t="s">
        <v>823</v>
      </c>
      <c r="J811" s="11" t="s">
        <v>29</v>
      </c>
    </row>
    <row r="812" spans="1:10" ht="19.7" customHeight="1">
      <c r="A812" s="11" t="s">
        <v>5</v>
      </c>
      <c r="B812" s="17">
        <v>45741</v>
      </c>
      <c r="C812" s="21">
        <v>0.66288194433333336</v>
      </c>
      <c r="D812" s="12">
        <v>1255</v>
      </c>
      <c r="E812" s="13">
        <v>4.976</v>
      </c>
      <c r="F812" s="11" t="s">
        <v>31</v>
      </c>
      <c r="G812" s="11" t="s">
        <v>13</v>
      </c>
      <c r="H812" s="11" t="s">
        <v>7</v>
      </c>
      <c r="I812" s="11" t="s">
        <v>824</v>
      </c>
      <c r="J812" s="11" t="s">
        <v>29</v>
      </c>
    </row>
    <row r="813" spans="1:10" ht="19.7" customHeight="1">
      <c r="A813" s="11" t="s">
        <v>5</v>
      </c>
      <c r="B813" s="17">
        <v>45741</v>
      </c>
      <c r="C813" s="21">
        <v>0.66297453633333336</v>
      </c>
      <c r="D813" s="12">
        <v>152</v>
      </c>
      <c r="E813" s="13">
        <v>4.9749999999999996</v>
      </c>
      <c r="F813" s="11" t="s">
        <v>31</v>
      </c>
      <c r="G813" s="11" t="s">
        <v>13</v>
      </c>
      <c r="H813" s="11" t="s">
        <v>7</v>
      </c>
      <c r="I813" s="11" t="s">
        <v>825</v>
      </c>
      <c r="J813" s="11" t="s">
        <v>29</v>
      </c>
    </row>
    <row r="814" spans="1:10" ht="19.7" customHeight="1">
      <c r="A814" s="11" t="s">
        <v>5</v>
      </c>
      <c r="B814" s="17">
        <v>45741</v>
      </c>
      <c r="C814" s="21">
        <v>0.66297453633333336</v>
      </c>
      <c r="D814" s="12">
        <v>447</v>
      </c>
      <c r="E814" s="13">
        <v>4.9749999999999996</v>
      </c>
      <c r="F814" s="11" t="s">
        <v>31</v>
      </c>
      <c r="G814" s="11" t="s">
        <v>13</v>
      </c>
      <c r="H814" s="11" t="s">
        <v>7</v>
      </c>
      <c r="I814" s="11" t="s">
        <v>826</v>
      </c>
      <c r="J814" s="11" t="s">
        <v>29</v>
      </c>
    </row>
    <row r="815" spans="1:10" ht="19.7" customHeight="1">
      <c r="A815" s="11" t="s">
        <v>5</v>
      </c>
      <c r="B815" s="17">
        <v>45741</v>
      </c>
      <c r="C815" s="21">
        <v>0.66297453633333336</v>
      </c>
      <c r="D815" s="12">
        <v>2018</v>
      </c>
      <c r="E815" s="13">
        <v>4.9749999999999996</v>
      </c>
      <c r="F815" s="11" t="s">
        <v>31</v>
      </c>
      <c r="G815" s="11" t="s">
        <v>14</v>
      </c>
      <c r="H815" s="11" t="s">
        <v>7</v>
      </c>
      <c r="I815" s="11" t="s">
        <v>827</v>
      </c>
      <c r="J815" s="11" t="s">
        <v>29</v>
      </c>
    </row>
    <row r="816" spans="1:10" ht="19.7" customHeight="1">
      <c r="A816" s="11" t="s">
        <v>5</v>
      </c>
      <c r="B816" s="17">
        <v>45741</v>
      </c>
      <c r="C816" s="21">
        <v>0.66297453633333336</v>
      </c>
      <c r="D816" s="12">
        <v>2792</v>
      </c>
      <c r="E816" s="13">
        <v>4.9749999999999996</v>
      </c>
      <c r="F816" s="11" t="s">
        <v>31</v>
      </c>
      <c r="G816" s="11" t="s">
        <v>14</v>
      </c>
      <c r="H816" s="11" t="s">
        <v>7</v>
      </c>
      <c r="I816" s="11" t="s">
        <v>828</v>
      </c>
      <c r="J816" s="11" t="s">
        <v>29</v>
      </c>
    </row>
    <row r="817" spans="1:10" ht="19.7" customHeight="1">
      <c r="A817" s="11" t="s">
        <v>5</v>
      </c>
      <c r="B817" s="17">
        <v>45741</v>
      </c>
      <c r="C817" s="21">
        <v>0.66298611033333332</v>
      </c>
      <c r="D817" s="12">
        <v>1443</v>
      </c>
      <c r="E817" s="13">
        <v>4.9744999999999999</v>
      </c>
      <c r="F817" s="11" t="s">
        <v>31</v>
      </c>
      <c r="G817" s="11" t="s">
        <v>13</v>
      </c>
      <c r="H817" s="11" t="s">
        <v>7</v>
      </c>
      <c r="I817" s="11" t="s">
        <v>829</v>
      </c>
      <c r="J817" s="11" t="s">
        <v>29</v>
      </c>
    </row>
    <row r="818" spans="1:10" ht="19.7" customHeight="1">
      <c r="A818" s="11" t="s">
        <v>5</v>
      </c>
      <c r="B818" s="17">
        <v>45741</v>
      </c>
      <c r="C818" s="21">
        <v>0.66298611033333332</v>
      </c>
      <c r="D818" s="12">
        <v>8470</v>
      </c>
      <c r="E818" s="13">
        <v>4.9744999999999999</v>
      </c>
      <c r="F818" s="11" t="s">
        <v>31</v>
      </c>
      <c r="G818" s="11" t="s">
        <v>13</v>
      </c>
      <c r="H818" s="11" t="s">
        <v>7</v>
      </c>
      <c r="I818" s="11" t="s">
        <v>830</v>
      </c>
      <c r="J818" s="11" t="s">
        <v>29</v>
      </c>
    </row>
    <row r="819" spans="1:10" ht="19.7" customHeight="1">
      <c r="A819" s="11" t="s">
        <v>5</v>
      </c>
      <c r="B819" s="17">
        <v>45741</v>
      </c>
      <c r="C819" s="21">
        <v>0.66299768433333339</v>
      </c>
      <c r="D819" s="12">
        <v>405</v>
      </c>
      <c r="E819" s="13">
        <v>4.9740000000000002</v>
      </c>
      <c r="F819" s="11" t="s">
        <v>31</v>
      </c>
      <c r="G819" s="11" t="s">
        <v>14</v>
      </c>
      <c r="H819" s="11" t="s">
        <v>7</v>
      </c>
      <c r="I819" s="11" t="s">
        <v>831</v>
      </c>
      <c r="J819" s="11" t="s">
        <v>29</v>
      </c>
    </row>
    <row r="820" spans="1:10" ht="19.7" customHeight="1">
      <c r="A820" s="11" t="s">
        <v>5</v>
      </c>
      <c r="B820" s="17">
        <v>45741</v>
      </c>
      <c r="C820" s="21">
        <v>0.66300925833333335</v>
      </c>
      <c r="D820" s="12">
        <v>355</v>
      </c>
      <c r="E820" s="13">
        <v>4.9740000000000002</v>
      </c>
      <c r="F820" s="11" t="s">
        <v>31</v>
      </c>
      <c r="G820" s="11" t="s">
        <v>16</v>
      </c>
      <c r="H820" s="11" t="s">
        <v>7</v>
      </c>
      <c r="I820" s="11" t="s">
        <v>832</v>
      </c>
      <c r="J820" s="11" t="s">
        <v>29</v>
      </c>
    </row>
    <row r="821" spans="1:10" ht="19.7" customHeight="1">
      <c r="A821" s="11" t="s">
        <v>5</v>
      </c>
      <c r="B821" s="17">
        <v>45741</v>
      </c>
      <c r="C821" s="21">
        <v>0.66300925833333335</v>
      </c>
      <c r="D821" s="12">
        <v>645</v>
      </c>
      <c r="E821" s="13">
        <v>4.9740000000000002</v>
      </c>
      <c r="F821" s="11" t="s">
        <v>31</v>
      </c>
      <c r="G821" s="11" t="s">
        <v>14</v>
      </c>
      <c r="H821" s="11" t="s">
        <v>7</v>
      </c>
      <c r="I821" s="11" t="s">
        <v>833</v>
      </c>
      <c r="J821" s="11" t="s">
        <v>29</v>
      </c>
    </row>
    <row r="822" spans="1:10" ht="19.7" customHeight="1">
      <c r="A822" s="11" t="s">
        <v>5</v>
      </c>
      <c r="B822" s="17">
        <v>45741</v>
      </c>
      <c r="C822" s="21">
        <v>0.66300925833333335</v>
      </c>
      <c r="D822" s="12">
        <v>1334</v>
      </c>
      <c r="E822" s="13">
        <v>4.9740000000000002</v>
      </c>
      <c r="F822" s="11" t="s">
        <v>31</v>
      </c>
      <c r="G822" s="11" t="s">
        <v>16</v>
      </c>
      <c r="H822" s="11" t="s">
        <v>7</v>
      </c>
      <c r="I822" s="11" t="s">
        <v>834</v>
      </c>
      <c r="J822" s="11" t="s">
        <v>29</v>
      </c>
    </row>
    <row r="823" spans="1:10" ht="19.7" customHeight="1">
      <c r="A823" s="11" t="s">
        <v>5</v>
      </c>
      <c r="B823" s="17">
        <v>45741</v>
      </c>
      <c r="C823" s="21">
        <v>0.66303240733333335</v>
      </c>
      <c r="D823" s="12">
        <v>999</v>
      </c>
      <c r="E823" s="13">
        <v>4.9740000000000002</v>
      </c>
      <c r="F823" s="11" t="s">
        <v>31</v>
      </c>
      <c r="G823" s="11" t="s">
        <v>14</v>
      </c>
      <c r="H823" s="11" t="s">
        <v>7</v>
      </c>
      <c r="I823" s="11" t="s">
        <v>835</v>
      </c>
      <c r="J823" s="11" t="s">
        <v>29</v>
      </c>
    </row>
    <row r="824" spans="1:10" ht="19.7" customHeight="1">
      <c r="A824" s="11" t="s">
        <v>5</v>
      </c>
      <c r="B824" s="17">
        <v>45741</v>
      </c>
      <c r="C824" s="21">
        <v>0.66306712933333334</v>
      </c>
      <c r="D824" s="12">
        <v>3</v>
      </c>
      <c r="E824" s="13">
        <v>4.9740000000000002</v>
      </c>
      <c r="F824" s="11" t="s">
        <v>31</v>
      </c>
      <c r="G824" s="11" t="s">
        <v>16</v>
      </c>
      <c r="H824" s="11" t="s">
        <v>7</v>
      </c>
      <c r="I824" s="11" t="s">
        <v>836</v>
      </c>
      <c r="J824" s="11" t="s">
        <v>29</v>
      </c>
    </row>
    <row r="825" spans="1:10" ht="19.7" customHeight="1">
      <c r="A825" s="11" t="s">
        <v>5</v>
      </c>
      <c r="B825" s="17">
        <v>45741</v>
      </c>
      <c r="C825" s="21">
        <v>0.66309027733333337</v>
      </c>
      <c r="D825" s="12">
        <v>114</v>
      </c>
      <c r="E825" s="13">
        <v>4.9734999999999996</v>
      </c>
      <c r="F825" s="11" t="s">
        <v>31</v>
      </c>
      <c r="G825" s="11" t="s">
        <v>13</v>
      </c>
      <c r="H825" s="11" t="s">
        <v>7</v>
      </c>
      <c r="I825" s="11" t="s">
        <v>837</v>
      </c>
      <c r="J825" s="11" t="s">
        <v>29</v>
      </c>
    </row>
    <row r="826" spans="1:10" ht="19.7" customHeight="1">
      <c r="A826" s="11" t="s">
        <v>5</v>
      </c>
      <c r="B826" s="17">
        <v>45741</v>
      </c>
      <c r="C826" s="21">
        <v>0.66329861033333337</v>
      </c>
      <c r="D826" s="12">
        <v>1690</v>
      </c>
      <c r="E826" s="13">
        <v>4.9734999999999996</v>
      </c>
      <c r="F826" s="11" t="s">
        <v>31</v>
      </c>
      <c r="G826" s="11" t="s">
        <v>13</v>
      </c>
      <c r="H826" s="11" t="s">
        <v>7</v>
      </c>
      <c r="I826" s="11" t="s">
        <v>838</v>
      </c>
      <c r="J826" s="11" t="s">
        <v>29</v>
      </c>
    </row>
    <row r="827" spans="1:10" ht="19.7" customHeight="1">
      <c r="A827" s="11" t="s">
        <v>5</v>
      </c>
      <c r="B827" s="17">
        <v>45741</v>
      </c>
      <c r="C827" s="21">
        <v>0.66361111033333342</v>
      </c>
      <c r="D827" s="12">
        <v>98</v>
      </c>
      <c r="E827" s="13">
        <v>4.9734999999999996</v>
      </c>
      <c r="F827" s="11" t="s">
        <v>31</v>
      </c>
      <c r="G827" s="11" t="s">
        <v>13</v>
      </c>
      <c r="H827" s="11" t="s">
        <v>7</v>
      </c>
      <c r="I827" s="11" t="s">
        <v>839</v>
      </c>
      <c r="J827" s="11" t="s">
        <v>29</v>
      </c>
    </row>
    <row r="828" spans="1:10" ht="19.7" customHeight="1">
      <c r="A828" s="11" t="s">
        <v>5</v>
      </c>
      <c r="B828" s="17">
        <v>45741</v>
      </c>
      <c r="C828" s="21">
        <v>0.66361111033333342</v>
      </c>
      <c r="D828" s="12">
        <v>3194</v>
      </c>
      <c r="E828" s="13">
        <v>4.9734999999999996</v>
      </c>
      <c r="F828" s="11" t="s">
        <v>31</v>
      </c>
      <c r="G828" s="11" t="s">
        <v>13</v>
      </c>
      <c r="H828" s="11" t="s">
        <v>7</v>
      </c>
      <c r="I828" s="11" t="s">
        <v>840</v>
      </c>
      <c r="J828" s="11" t="s">
        <v>29</v>
      </c>
    </row>
    <row r="829" spans="1:10" ht="19.7" customHeight="1">
      <c r="A829" s="11" t="s">
        <v>5</v>
      </c>
      <c r="B829" s="17">
        <v>45741</v>
      </c>
      <c r="C829" s="21">
        <v>0.66362268433333338</v>
      </c>
      <c r="D829" s="12">
        <v>100</v>
      </c>
      <c r="E829" s="13">
        <v>4.9725000000000001</v>
      </c>
      <c r="F829" s="11" t="s">
        <v>31</v>
      </c>
      <c r="G829" s="11" t="s">
        <v>14</v>
      </c>
      <c r="H829" s="11" t="s">
        <v>7</v>
      </c>
      <c r="I829" s="11" t="s">
        <v>841</v>
      </c>
      <c r="J829" s="11" t="s">
        <v>29</v>
      </c>
    </row>
    <row r="830" spans="1:10" ht="19.7" customHeight="1">
      <c r="A830" s="11" t="s">
        <v>5</v>
      </c>
      <c r="B830" s="17">
        <v>45741</v>
      </c>
      <c r="C830" s="21">
        <v>0.66362268433333338</v>
      </c>
      <c r="D830" s="12">
        <v>613</v>
      </c>
      <c r="E830" s="13">
        <v>4.9720000000000004</v>
      </c>
      <c r="F830" s="11" t="s">
        <v>31</v>
      </c>
      <c r="G830" s="11" t="s">
        <v>13</v>
      </c>
      <c r="H830" s="11" t="s">
        <v>7</v>
      </c>
      <c r="I830" s="11" t="s">
        <v>842</v>
      </c>
      <c r="J830" s="11" t="s">
        <v>29</v>
      </c>
    </row>
    <row r="831" spans="1:10" ht="19.7" customHeight="1">
      <c r="A831" s="11" t="s">
        <v>5</v>
      </c>
      <c r="B831" s="17">
        <v>45741</v>
      </c>
      <c r="C831" s="21">
        <v>0.66362268433333338</v>
      </c>
      <c r="D831" s="12">
        <v>965</v>
      </c>
      <c r="E831" s="13">
        <v>4.9725000000000001</v>
      </c>
      <c r="F831" s="11" t="s">
        <v>31</v>
      </c>
      <c r="G831" s="11" t="s">
        <v>14</v>
      </c>
      <c r="H831" s="11" t="s">
        <v>7</v>
      </c>
      <c r="I831" s="11" t="s">
        <v>843</v>
      </c>
      <c r="J831" s="11" t="s">
        <v>29</v>
      </c>
    </row>
    <row r="832" spans="1:10" ht="19.7" customHeight="1">
      <c r="A832" s="11" t="s">
        <v>5</v>
      </c>
      <c r="B832" s="17">
        <v>45741</v>
      </c>
      <c r="C832" s="21">
        <v>0.66362268433333338</v>
      </c>
      <c r="D832" s="12">
        <v>987</v>
      </c>
      <c r="E832" s="13">
        <v>4.9725000000000001</v>
      </c>
      <c r="F832" s="11" t="s">
        <v>31</v>
      </c>
      <c r="G832" s="11" t="s">
        <v>14</v>
      </c>
      <c r="H832" s="11" t="s">
        <v>7</v>
      </c>
      <c r="I832" s="11" t="s">
        <v>844</v>
      </c>
      <c r="J832" s="11" t="s">
        <v>29</v>
      </c>
    </row>
    <row r="833" spans="1:10" ht="19.7" customHeight="1">
      <c r="A833" s="11" t="s">
        <v>5</v>
      </c>
      <c r="B833" s="17">
        <v>45741</v>
      </c>
      <c r="C833" s="21">
        <v>0.66362268433333338</v>
      </c>
      <c r="D833" s="12">
        <v>3044</v>
      </c>
      <c r="E833" s="13">
        <v>4.9729999999999999</v>
      </c>
      <c r="F833" s="11" t="s">
        <v>31</v>
      </c>
      <c r="G833" s="11" t="s">
        <v>14</v>
      </c>
      <c r="H833" s="11" t="s">
        <v>7</v>
      </c>
      <c r="I833" s="11" t="s">
        <v>845</v>
      </c>
      <c r="J833" s="11" t="s">
        <v>29</v>
      </c>
    </row>
    <row r="834" spans="1:10" ht="19.7" customHeight="1">
      <c r="A834" s="11" t="s">
        <v>5</v>
      </c>
      <c r="B834" s="17">
        <v>45741</v>
      </c>
      <c r="C834" s="21">
        <v>0.66362268433333338</v>
      </c>
      <c r="D834" s="12">
        <v>5096</v>
      </c>
      <c r="E834" s="13">
        <v>4.9725000000000001</v>
      </c>
      <c r="F834" s="11" t="s">
        <v>31</v>
      </c>
      <c r="G834" s="11" t="s">
        <v>13</v>
      </c>
      <c r="H834" s="11" t="s">
        <v>7</v>
      </c>
      <c r="I834" s="11" t="s">
        <v>846</v>
      </c>
      <c r="J834" s="11" t="s">
        <v>29</v>
      </c>
    </row>
    <row r="835" spans="1:10" ht="19.7" customHeight="1">
      <c r="A835" s="11" t="s">
        <v>5</v>
      </c>
      <c r="B835" s="17">
        <v>45741</v>
      </c>
      <c r="C835" s="21">
        <v>0.66363425833333334</v>
      </c>
      <c r="D835" s="12">
        <v>1368</v>
      </c>
      <c r="E835" s="13">
        <v>4.9710000000000001</v>
      </c>
      <c r="F835" s="11" t="s">
        <v>31</v>
      </c>
      <c r="G835" s="11" t="s">
        <v>16</v>
      </c>
      <c r="H835" s="11" t="s">
        <v>7</v>
      </c>
      <c r="I835" s="11" t="s">
        <v>847</v>
      </c>
      <c r="J835" s="11" t="s">
        <v>29</v>
      </c>
    </row>
    <row r="836" spans="1:10" ht="19.7" customHeight="1">
      <c r="A836" s="11" t="s">
        <v>5</v>
      </c>
      <c r="B836" s="17">
        <v>45741</v>
      </c>
      <c r="C836" s="21">
        <v>0.66432870333333338</v>
      </c>
      <c r="D836" s="12">
        <v>204</v>
      </c>
      <c r="E836" s="13">
        <v>4.9710000000000001</v>
      </c>
      <c r="F836" s="11" t="s">
        <v>31</v>
      </c>
      <c r="G836" s="11" t="s">
        <v>14</v>
      </c>
      <c r="H836" s="11" t="s">
        <v>7</v>
      </c>
      <c r="I836" s="11" t="s">
        <v>848</v>
      </c>
      <c r="J836" s="11" t="s">
        <v>29</v>
      </c>
    </row>
    <row r="837" spans="1:10" ht="19.7" customHeight="1">
      <c r="A837" s="11" t="s">
        <v>5</v>
      </c>
      <c r="B837" s="17">
        <v>45741</v>
      </c>
      <c r="C837" s="21">
        <v>0.66434027733333334</v>
      </c>
      <c r="D837" s="12">
        <v>1346</v>
      </c>
      <c r="E837" s="13">
        <v>4.9710000000000001</v>
      </c>
      <c r="F837" s="11" t="s">
        <v>31</v>
      </c>
      <c r="G837" s="11" t="s">
        <v>14</v>
      </c>
      <c r="H837" s="11" t="s">
        <v>7</v>
      </c>
      <c r="I837" s="11" t="s">
        <v>849</v>
      </c>
      <c r="J837" s="11" t="s">
        <v>29</v>
      </c>
    </row>
    <row r="838" spans="1:10" ht="19.7" customHeight="1">
      <c r="A838" s="11" t="s">
        <v>5</v>
      </c>
      <c r="B838" s="17">
        <v>45741</v>
      </c>
      <c r="C838" s="21">
        <v>0.66468749933333338</v>
      </c>
      <c r="D838" s="12">
        <v>679</v>
      </c>
      <c r="E838" s="13">
        <v>4.9710000000000001</v>
      </c>
      <c r="F838" s="11" t="s">
        <v>31</v>
      </c>
      <c r="G838" s="11" t="s">
        <v>16</v>
      </c>
      <c r="H838" s="11" t="s">
        <v>7</v>
      </c>
      <c r="I838" s="11" t="s">
        <v>850</v>
      </c>
      <c r="J838" s="11" t="s">
        <v>29</v>
      </c>
    </row>
    <row r="839" spans="1:10" ht="19.7" customHeight="1">
      <c r="A839" s="11" t="s">
        <v>5</v>
      </c>
      <c r="B839" s="17">
        <v>45741</v>
      </c>
      <c r="C839" s="21">
        <v>0.66468749933333338</v>
      </c>
      <c r="D839" s="12">
        <v>920</v>
      </c>
      <c r="E839" s="13">
        <v>4.9710000000000001</v>
      </c>
      <c r="F839" s="11" t="s">
        <v>31</v>
      </c>
      <c r="G839" s="11" t="s">
        <v>16</v>
      </c>
      <c r="H839" s="11" t="s">
        <v>7</v>
      </c>
      <c r="I839" s="11" t="s">
        <v>851</v>
      </c>
      <c r="J839" s="11" t="s">
        <v>29</v>
      </c>
    </row>
    <row r="840" spans="1:10" ht="19.7" customHeight="1">
      <c r="A840" s="11" t="s">
        <v>5</v>
      </c>
      <c r="B840" s="17">
        <v>45741</v>
      </c>
      <c r="C840" s="21">
        <v>0.66468749933333338</v>
      </c>
      <c r="D840" s="12">
        <v>1354</v>
      </c>
      <c r="E840" s="13">
        <v>4.9710000000000001</v>
      </c>
      <c r="F840" s="11" t="s">
        <v>31</v>
      </c>
      <c r="G840" s="11" t="s">
        <v>14</v>
      </c>
      <c r="H840" s="11" t="s">
        <v>7</v>
      </c>
      <c r="I840" s="11" t="s">
        <v>852</v>
      </c>
      <c r="J840" s="11" t="s">
        <v>29</v>
      </c>
    </row>
    <row r="841" spans="1:10" ht="19.7" customHeight="1">
      <c r="A841" s="11" t="s">
        <v>5</v>
      </c>
      <c r="B841" s="17">
        <v>45741</v>
      </c>
      <c r="C841" s="21">
        <v>0.66468749933333338</v>
      </c>
      <c r="D841" s="12">
        <v>2193</v>
      </c>
      <c r="E841" s="13">
        <v>4.9710000000000001</v>
      </c>
      <c r="F841" s="11" t="s">
        <v>31</v>
      </c>
      <c r="G841" s="11" t="s">
        <v>14</v>
      </c>
      <c r="H841" s="11" t="s">
        <v>7</v>
      </c>
      <c r="I841" s="11" t="s">
        <v>853</v>
      </c>
      <c r="J841" s="11" t="s">
        <v>29</v>
      </c>
    </row>
    <row r="842" spans="1:10" ht="19.7" customHeight="1">
      <c r="A842" s="11" t="s">
        <v>5</v>
      </c>
      <c r="B842" s="17">
        <v>45741</v>
      </c>
      <c r="C842" s="21">
        <v>0.66468749933333338</v>
      </c>
      <c r="D842" s="12">
        <v>2266</v>
      </c>
      <c r="E842" s="13">
        <v>4.9710000000000001</v>
      </c>
      <c r="F842" s="11" t="s">
        <v>31</v>
      </c>
      <c r="G842" s="11" t="s">
        <v>13</v>
      </c>
      <c r="H842" s="11" t="s">
        <v>7</v>
      </c>
      <c r="I842" s="11" t="s">
        <v>854</v>
      </c>
      <c r="J842" s="11" t="s">
        <v>29</v>
      </c>
    </row>
    <row r="843" spans="1:10" ht="19.7" customHeight="1">
      <c r="A843" s="11" t="s">
        <v>5</v>
      </c>
      <c r="B843" s="17">
        <v>45741</v>
      </c>
      <c r="C843" s="21">
        <v>0.66468749933333338</v>
      </c>
      <c r="D843" s="12">
        <v>2645</v>
      </c>
      <c r="E843" s="13">
        <v>4.9710000000000001</v>
      </c>
      <c r="F843" s="11" t="s">
        <v>31</v>
      </c>
      <c r="G843" s="11" t="s">
        <v>13</v>
      </c>
      <c r="H843" s="11" t="s">
        <v>7</v>
      </c>
      <c r="I843" s="11" t="s">
        <v>855</v>
      </c>
      <c r="J843" s="11" t="s">
        <v>29</v>
      </c>
    </row>
    <row r="844" spans="1:10" ht="19.7" customHeight="1">
      <c r="A844" s="11" t="s">
        <v>5</v>
      </c>
      <c r="B844" s="17">
        <v>45741</v>
      </c>
      <c r="C844" s="21">
        <v>0.6647106473333334</v>
      </c>
      <c r="D844" s="12">
        <v>441</v>
      </c>
      <c r="E844" s="13">
        <v>4.97</v>
      </c>
      <c r="F844" s="11" t="s">
        <v>31</v>
      </c>
      <c r="G844" s="11" t="s">
        <v>13</v>
      </c>
      <c r="H844" s="11" t="s">
        <v>7</v>
      </c>
      <c r="I844" s="11" t="s">
        <v>856</v>
      </c>
      <c r="J844" s="11" t="s">
        <v>29</v>
      </c>
    </row>
    <row r="845" spans="1:10" ht="19.7" customHeight="1">
      <c r="A845" s="11" t="s">
        <v>5</v>
      </c>
      <c r="B845" s="17">
        <v>45741</v>
      </c>
      <c r="C845" s="21">
        <v>0.66474537033333336</v>
      </c>
      <c r="D845" s="12">
        <v>1274</v>
      </c>
      <c r="E845" s="13">
        <v>4.97</v>
      </c>
      <c r="F845" s="11" t="s">
        <v>31</v>
      </c>
      <c r="G845" s="11" t="s">
        <v>13</v>
      </c>
      <c r="H845" s="11" t="s">
        <v>7</v>
      </c>
      <c r="I845" s="11" t="s">
        <v>857</v>
      </c>
      <c r="J845" s="11" t="s">
        <v>29</v>
      </c>
    </row>
    <row r="846" spans="1:10" ht="19.7" customHeight="1">
      <c r="A846" s="11" t="s">
        <v>5</v>
      </c>
      <c r="B846" s="17">
        <v>45741</v>
      </c>
      <c r="C846" s="21">
        <v>0.66481481433333334</v>
      </c>
      <c r="D846" s="12">
        <v>1789</v>
      </c>
      <c r="E846" s="13">
        <v>4.97</v>
      </c>
      <c r="F846" s="11" t="s">
        <v>31</v>
      </c>
      <c r="G846" s="11" t="s">
        <v>13</v>
      </c>
      <c r="H846" s="11" t="s">
        <v>7</v>
      </c>
      <c r="I846" s="11" t="s">
        <v>858</v>
      </c>
      <c r="J846" s="11" t="s">
        <v>29</v>
      </c>
    </row>
    <row r="847" spans="1:10" ht="19.7" customHeight="1">
      <c r="A847" s="11" t="s">
        <v>5</v>
      </c>
      <c r="B847" s="17">
        <v>45741</v>
      </c>
      <c r="C847" s="21">
        <v>0.66489583333333335</v>
      </c>
      <c r="D847" s="12">
        <v>1429</v>
      </c>
      <c r="E847" s="13">
        <v>4.97</v>
      </c>
      <c r="F847" s="11" t="s">
        <v>31</v>
      </c>
      <c r="G847" s="11" t="s">
        <v>13</v>
      </c>
      <c r="H847" s="11" t="s">
        <v>7</v>
      </c>
      <c r="I847" s="11" t="s">
        <v>859</v>
      </c>
      <c r="J847" s="11" t="s">
        <v>29</v>
      </c>
    </row>
    <row r="848" spans="1:10" ht="19.7" customHeight="1">
      <c r="A848" s="11" t="s">
        <v>5</v>
      </c>
      <c r="B848" s="17">
        <v>45741</v>
      </c>
      <c r="C848" s="21">
        <v>0.66516203633333337</v>
      </c>
      <c r="D848" s="12">
        <v>3828</v>
      </c>
      <c r="E848" s="13">
        <v>4.9695</v>
      </c>
      <c r="F848" s="11" t="s">
        <v>31</v>
      </c>
      <c r="G848" s="11" t="s">
        <v>14</v>
      </c>
      <c r="H848" s="11" t="s">
        <v>7</v>
      </c>
      <c r="I848" s="11" t="s">
        <v>860</v>
      </c>
      <c r="J848" s="11" t="s">
        <v>29</v>
      </c>
    </row>
    <row r="849" spans="1:10" ht="19.7" customHeight="1">
      <c r="A849" s="11" t="s">
        <v>5</v>
      </c>
      <c r="B849" s="17">
        <v>45741</v>
      </c>
      <c r="C849" s="21">
        <v>0.66517361033333333</v>
      </c>
      <c r="D849" s="12">
        <v>285</v>
      </c>
      <c r="E849" s="13">
        <v>4.9695</v>
      </c>
      <c r="F849" s="11" t="s">
        <v>31</v>
      </c>
      <c r="G849" s="11" t="s">
        <v>14</v>
      </c>
      <c r="H849" s="11" t="s">
        <v>7</v>
      </c>
      <c r="I849" s="11" t="s">
        <v>861</v>
      </c>
      <c r="J849" s="11" t="s">
        <v>29</v>
      </c>
    </row>
    <row r="850" spans="1:10" ht="19.7" customHeight="1">
      <c r="A850" s="11" t="s">
        <v>5</v>
      </c>
      <c r="B850" s="17">
        <v>45741</v>
      </c>
      <c r="C850" s="21">
        <v>0.66581018433333339</v>
      </c>
      <c r="D850" s="12">
        <v>958</v>
      </c>
      <c r="E850" s="13">
        <v>4.9695</v>
      </c>
      <c r="F850" s="11" t="s">
        <v>31</v>
      </c>
      <c r="G850" s="11" t="s">
        <v>14</v>
      </c>
      <c r="H850" s="11" t="s">
        <v>7</v>
      </c>
      <c r="I850" s="11" t="s">
        <v>862</v>
      </c>
      <c r="J850" s="11" t="s">
        <v>29</v>
      </c>
    </row>
    <row r="851" spans="1:10" ht="19.7" customHeight="1">
      <c r="A851" s="11" t="s">
        <v>5</v>
      </c>
      <c r="B851" s="17">
        <v>45741</v>
      </c>
      <c r="C851" s="21">
        <v>0.66581018433333339</v>
      </c>
      <c r="D851" s="12">
        <v>2323</v>
      </c>
      <c r="E851" s="13">
        <v>4.9695</v>
      </c>
      <c r="F851" s="11" t="s">
        <v>31</v>
      </c>
      <c r="G851" s="11" t="s">
        <v>13</v>
      </c>
      <c r="H851" s="11" t="s">
        <v>7</v>
      </c>
      <c r="I851" s="11" t="s">
        <v>863</v>
      </c>
      <c r="J851" s="11" t="s">
        <v>29</v>
      </c>
    </row>
    <row r="852" spans="1:10" ht="19.7" customHeight="1">
      <c r="A852" s="11" t="s">
        <v>5</v>
      </c>
      <c r="B852" s="17">
        <v>45741</v>
      </c>
      <c r="C852" s="21">
        <v>0.66583333333333339</v>
      </c>
      <c r="D852" s="12">
        <v>188</v>
      </c>
      <c r="E852" s="13">
        <v>4.9695</v>
      </c>
      <c r="F852" s="11" t="s">
        <v>31</v>
      </c>
      <c r="G852" s="11" t="s">
        <v>13</v>
      </c>
      <c r="H852" s="11" t="s">
        <v>7</v>
      </c>
      <c r="I852" s="11" t="s">
        <v>864</v>
      </c>
      <c r="J852" s="11" t="s">
        <v>29</v>
      </c>
    </row>
    <row r="853" spans="1:10" ht="19.7" customHeight="1">
      <c r="A853" s="11" t="s">
        <v>5</v>
      </c>
      <c r="B853" s="17">
        <v>45741</v>
      </c>
      <c r="C853" s="21">
        <v>0.66601851833333336</v>
      </c>
      <c r="D853" s="12">
        <v>2071</v>
      </c>
      <c r="E853" s="13">
        <v>4.9695</v>
      </c>
      <c r="F853" s="11" t="s">
        <v>31</v>
      </c>
      <c r="G853" s="11" t="s">
        <v>13</v>
      </c>
      <c r="H853" s="11" t="s">
        <v>7</v>
      </c>
      <c r="I853" s="11" t="s">
        <v>865</v>
      </c>
      <c r="J853" s="11" t="s">
        <v>29</v>
      </c>
    </row>
    <row r="854" spans="1:10" ht="19.7" customHeight="1">
      <c r="A854" s="11" t="s">
        <v>5</v>
      </c>
      <c r="B854" s="17">
        <v>45741</v>
      </c>
      <c r="C854" s="21">
        <v>0.66609953633333341</v>
      </c>
      <c r="D854" s="12">
        <v>567</v>
      </c>
      <c r="E854" s="13">
        <v>4.9690000000000003</v>
      </c>
      <c r="F854" s="11" t="s">
        <v>31</v>
      </c>
      <c r="G854" s="11" t="s">
        <v>13</v>
      </c>
      <c r="H854" s="11" t="s">
        <v>7</v>
      </c>
      <c r="I854" s="11" t="s">
        <v>866</v>
      </c>
      <c r="J854" s="11" t="s">
        <v>29</v>
      </c>
    </row>
    <row r="855" spans="1:10" ht="19.7" customHeight="1">
      <c r="A855" s="11" t="s">
        <v>5</v>
      </c>
      <c r="B855" s="17">
        <v>45741</v>
      </c>
      <c r="C855" s="21">
        <v>0.66627314733333332</v>
      </c>
      <c r="D855" s="12">
        <v>332</v>
      </c>
      <c r="E855" s="13">
        <v>4.968</v>
      </c>
      <c r="F855" s="11" t="s">
        <v>31</v>
      </c>
      <c r="G855" s="11" t="s">
        <v>16</v>
      </c>
      <c r="H855" s="11" t="s">
        <v>7</v>
      </c>
      <c r="I855" s="11" t="s">
        <v>867</v>
      </c>
      <c r="J855" s="11" t="s">
        <v>29</v>
      </c>
    </row>
    <row r="856" spans="1:10" ht="19.7" customHeight="1">
      <c r="A856" s="11" t="s">
        <v>5</v>
      </c>
      <c r="B856" s="17">
        <v>45741</v>
      </c>
      <c r="C856" s="21">
        <v>0.66627314733333332</v>
      </c>
      <c r="D856" s="12">
        <v>4884</v>
      </c>
      <c r="E856" s="13">
        <v>4.9684999999999997</v>
      </c>
      <c r="F856" s="11" t="s">
        <v>31</v>
      </c>
      <c r="G856" s="11" t="s">
        <v>13</v>
      </c>
      <c r="H856" s="11" t="s">
        <v>7</v>
      </c>
      <c r="I856" s="11" t="s">
        <v>868</v>
      </c>
      <c r="J856" s="11" t="s">
        <v>29</v>
      </c>
    </row>
    <row r="857" spans="1:10" ht="19.7" customHeight="1">
      <c r="A857" s="11" t="s">
        <v>5</v>
      </c>
      <c r="B857" s="17">
        <v>45741</v>
      </c>
      <c r="C857" s="21">
        <v>0.66627314733333332</v>
      </c>
      <c r="D857" s="12">
        <v>5114</v>
      </c>
      <c r="E857" s="13">
        <v>4.968</v>
      </c>
      <c r="F857" s="11" t="s">
        <v>31</v>
      </c>
      <c r="G857" s="11" t="s">
        <v>14</v>
      </c>
      <c r="H857" s="11" t="s">
        <v>7</v>
      </c>
      <c r="I857" s="11" t="s">
        <v>869</v>
      </c>
      <c r="J857" s="11" t="s">
        <v>29</v>
      </c>
    </row>
    <row r="858" spans="1:10" ht="19.7" customHeight="1">
      <c r="A858" s="11" t="s">
        <v>5</v>
      </c>
      <c r="B858" s="17">
        <v>45741</v>
      </c>
      <c r="C858" s="21">
        <v>0.66628472133333339</v>
      </c>
      <c r="D858" s="12">
        <v>328</v>
      </c>
      <c r="E858" s="13">
        <v>4.9675000000000002</v>
      </c>
      <c r="F858" s="11" t="s">
        <v>31</v>
      </c>
      <c r="G858" s="11" t="s">
        <v>14</v>
      </c>
      <c r="H858" s="11" t="s">
        <v>7</v>
      </c>
      <c r="I858" s="11" t="s">
        <v>870</v>
      </c>
      <c r="J858" s="11" t="s">
        <v>29</v>
      </c>
    </row>
    <row r="859" spans="1:10" ht="19.7" customHeight="1">
      <c r="A859" s="11" t="s">
        <v>5</v>
      </c>
      <c r="B859" s="17">
        <v>45741</v>
      </c>
      <c r="C859" s="21">
        <v>0.66630787033333339</v>
      </c>
      <c r="D859" s="12">
        <v>196</v>
      </c>
      <c r="E859" s="13">
        <v>4.9675000000000002</v>
      </c>
      <c r="F859" s="11" t="s">
        <v>31</v>
      </c>
      <c r="G859" s="11" t="s">
        <v>14</v>
      </c>
      <c r="H859" s="11" t="s">
        <v>7</v>
      </c>
      <c r="I859" s="11" t="s">
        <v>871</v>
      </c>
      <c r="J859" s="11" t="s">
        <v>29</v>
      </c>
    </row>
    <row r="860" spans="1:10" ht="19.7" customHeight="1">
      <c r="A860" s="11" t="s">
        <v>5</v>
      </c>
      <c r="B860" s="17">
        <v>45741</v>
      </c>
      <c r="C860" s="21">
        <v>0.66656249933333334</v>
      </c>
      <c r="D860" s="12">
        <v>3351</v>
      </c>
      <c r="E860" s="13">
        <v>4.9675000000000002</v>
      </c>
      <c r="F860" s="11" t="s">
        <v>31</v>
      </c>
      <c r="G860" s="11" t="s">
        <v>14</v>
      </c>
      <c r="H860" s="11" t="s">
        <v>7</v>
      </c>
      <c r="I860" s="11" t="s">
        <v>872</v>
      </c>
      <c r="J860" s="11" t="s">
        <v>29</v>
      </c>
    </row>
    <row r="861" spans="1:10" ht="19.7" customHeight="1">
      <c r="A861" s="11" t="s">
        <v>5</v>
      </c>
      <c r="B861" s="17">
        <v>45741</v>
      </c>
      <c r="C861" s="21">
        <v>0.66656249933333334</v>
      </c>
      <c r="D861" s="12">
        <v>4926</v>
      </c>
      <c r="E861" s="13">
        <v>4.9669999999999996</v>
      </c>
      <c r="F861" s="11" t="s">
        <v>31</v>
      </c>
      <c r="G861" s="11" t="s">
        <v>13</v>
      </c>
      <c r="H861" s="11" t="s">
        <v>7</v>
      </c>
      <c r="I861" s="11" t="s">
        <v>873</v>
      </c>
      <c r="J861" s="11" t="s">
        <v>29</v>
      </c>
    </row>
    <row r="862" spans="1:10" ht="19.7" customHeight="1">
      <c r="A862" s="11" t="s">
        <v>5</v>
      </c>
      <c r="B862" s="17">
        <v>45741</v>
      </c>
      <c r="C862" s="21">
        <v>0.66659722133333332</v>
      </c>
      <c r="D862" s="12">
        <v>188</v>
      </c>
      <c r="E862" s="13">
        <v>4.9664999999999999</v>
      </c>
      <c r="F862" s="11" t="s">
        <v>31</v>
      </c>
      <c r="G862" s="11" t="s">
        <v>14</v>
      </c>
      <c r="H862" s="11" t="s">
        <v>7</v>
      </c>
      <c r="I862" s="11" t="s">
        <v>874</v>
      </c>
      <c r="J862" s="11" t="s">
        <v>29</v>
      </c>
    </row>
    <row r="863" spans="1:10" ht="19.7" customHeight="1">
      <c r="A863" s="11" t="s">
        <v>5</v>
      </c>
      <c r="B863" s="17">
        <v>45741</v>
      </c>
      <c r="C863" s="21">
        <v>0.66667824033333334</v>
      </c>
      <c r="D863" s="12">
        <v>4769</v>
      </c>
      <c r="E863" s="13">
        <v>4.9660000000000002</v>
      </c>
      <c r="F863" s="11" t="s">
        <v>31</v>
      </c>
      <c r="G863" s="11" t="s">
        <v>13</v>
      </c>
      <c r="H863" s="11" t="s">
        <v>7</v>
      </c>
      <c r="I863" s="11" t="s">
        <v>875</v>
      </c>
      <c r="J863" s="11" t="s">
        <v>29</v>
      </c>
    </row>
    <row r="864" spans="1:10" ht="19.7" customHeight="1">
      <c r="A864" s="11" t="s">
        <v>5</v>
      </c>
      <c r="B864" s="17">
        <v>45741</v>
      </c>
      <c r="C864" s="21">
        <v>0.66667824033333334</v>
      </c>
      <c r="D864" s="12">
        <v>4922</v>
      </c>
      <c r="E864" s="13">
        <v>4.9664999999999999</v>
      </c>
      <c r="F864" s="11" t="s">
        <v>31</v>
      </c>
      <c r="G864" s="11" t="s">
        <v>14</v>
      </c>
      <c r="H864" s="11" t="s">
        <v>7</v>
      </c>
      <c r="I864" s="11" t="s">
        <v>876</v>
      </c>
      <c r="J864" s="11" t="s">
        <v>29</v>
      </c>
    </row>
    <row r="865" spans="1:10" ht="19.7" customHeight="1">
      <c r="A865" s="11" t="s">
        <v>5</v>
      </c>
      <c r="B865" s="17">
        <v>45741</v>
      </c>
      <c r="C865" s="21">
        <v>0.66681712933333337</v>
      </c>
      <c r="D865" s="12">
        <v>56</v>
      </c>
      <c r="E865" s="13">
        <v>4.9654999999999996</v>
      </c>
      <c r="F865" s="11" t="s">
        <v>31</v>
      </c>
      <c r="G865" s="11" t="s">
        <v>16</v>
      </c>
      <c r="H865" s="11" t="s">
        <v>7</v>
      </c>
      <c r="I865" s="11" t="s">
        <v>877</v>
      </c>
      <c r="J865" s="11" t="s">
        <v>29</v>
      </c>
    </row>
    <row r="866" spans="1:10" ht="19.7" customHeight="1">
      <c r="A866" s="11" t="s">
        <v>5</v>
      </c>
      <c r="B866" s="17">
        <v>45741</v>
      </c>
      <c r="C866" s="21">
        <v>0.66701388833333342</v>
      </c>
      <c r="D866" s="12">
        <v>522</v>
      </c>
      <c r="E866" s="13">
        <v>4.9654999999999996</v>
      </c>
      <c r="F866" s="11" t="s">
        <v>31</v>
      </c>
      <c r="G866" s="11" t="s">
        <v>16</v>
      </c>
      <c r="H866" s="11" t="s">
        <v>7</v>
      </c>
      <c r="I866" s="11" t="s">
        <v>878</v>
      </c>
      <c r="J866" s="11" t="s">
        <v>29</v>
      </c>
    </row>
    <row r="867" spans="1:10" ht="19.7" customHeight="1">
      <c r="A867" s="11" t="s">
        <v>5</v>
      </c>
      <c r="B867" s="17">
        <v>45741</v>
      </c>
      <c r="C867" s="21">
        <v>0.66707175833333332</v>
      </c>
      <c r="D867" s="12">
        <v>642</v>
      </c>
      <c r="E867" s="13">
        <v>4.9625000000000004</v>
      </c>
      <c r="F867" s="11" t="s">
        <v>31</v>
      </c>
      <c r="G867" s="11" t="s">
        <v>16</v>
      </c>
      <c r="H867" s="11" t="s">
        <v>7</v>
      </c>
      <c r="I867" s="11" t="s">
        <v>879</v>
      </c>
      <c r="J867" s="11" t="s">
        <v>29</v>
      </c>
    </row>
    <row r="868" spans="1:10" ht="19.7" customHeight="1">
      <c r="A868" s="11" t="s">
        <v>5</v>
      </c>
      <c r="B868" s="17">
        <v>45741</v>
      </c>
      <c r="C868" s="21">
        <v>0.66707175833333332</v>
      </c>
      <c r="D868" s="12">
        <v>1385</v>
      </c>
      <c r="E868" s="13">
        <v>4.9634999999999998</v>
      </c>
      <c r="F868" s="11" t="s">
        <v>31</v>
      </c>
      <c r="G868" s="11" t="s">
        <v>13</v>
      </c>
      <c r="H868" s="11" t="s">
        <v>7</v>
      </c>
      <c r="I868" s="11" t="s">
        <v>880</v>
      </c>
      <c r="J868" s="11" t="s">
        <v>29</v>
      </c>
    </row>
    <row r="869" spans="1:10" ht="19.7" customHeight="1">
      <c r="A869" s="11" t="s">
        <v>5</v>
      </c>
      <c r="B869" s="17">
        <v>45741</v>
      </c>
      <c r="C869" s="21">
        <v>0.66707175833333332</v>
      </c>
      <c r="D869" s="12">
        <v>3589</v>
      </c>
      <c r="E869" s="13">
        <v>4.9634999999999998</v>
      </c>
      <c r="F869" s="11" t="s">
        <v>31</v>
      </c>
      <c r="G869" s="11" t="s">
        <v>13</v>
      </c>
      <c r="H869" s="11" t="s">
        <v>7</v>
      </c>
      <c r="I869" s="11" t="s">
        <v>881</v>
      </c>
      <c r="J869" s="11" t="s">
        <v>29</v>
      </c>
    </row>
    <row r="870" spans="1:10" ht="19.7" customHeight="1">
      <c r="A870" s="11" t="s">
        <v>5</v>
      </c>
      <c r="B870" s="17">
        <v>45741</v>
      </c>
      <c r="C870" s="21">
        <v>0.66707175833333332</v>
      </c>
      <c r="D870" s="12">
        <v>4964</v>
      </c>
      <c r="E870" s="13">
        <v>4.9649999999999999</v>
      </c>
      <c r="F870" s="11" t="s">
        <v>31</v>
      </c>
      <c r="G870" s="11" t="s">
        <v>13</v>
      </c>
      <c r="H870" s="11" t="s">
        <v>7</v>
      </c>
      <c r="I870" s="11" t="s">
        <v>882</v>
      </c>
      <c r="J870" s="11" t="s">
        <v>29</v>
      </c>
    </row>
    <row r="871" spans="1:10" ht="19.7" customHeight="1">
      <c r="A871" s="11" t="s">
        <v>5</v>
      </c>
      <c r="B871" s="17">
        <v>45741</v>
      </c>
      <c r="C871" s="21">
        <v>0.66707175833333332</v>
      </c>
      <c r="D871" s="12">
        <v>5092</v>
      </c>
      <c r="E871" s="13">
        <v>4.9634999999999998</v>
      </c>
      <c r="F871" s="11" t="s">
        <v>31</v>
      </c>
      <c r="G871" s="11" t="s">
        <v>14</v>
      </c>
      <c r="H871" s="11" t="s">
        <v>7</v>
      </c>
      <c r="I871" s="11" t="s">
        <v>883</v>
      </c>
      <c r="J871" s="11" t="s">
        <v>29</v>
      </c>
    </row>
    <row r="872" spans="1:10" ht="19.7" customHeight="1">
      <c r="A872" s="11" t="s">
        <v>5</v>
      </c>
      <c r="B872" s="17">
        <v>45741</v>
      </c>
      <c r="C872" s="21">
        <v>0.66707175833333332</v>
      </c>
      <c r="D872" s="12">
        <v>5106</v>
      </c>
      <c r="E872" s="13">
        <v>4.9645000000000001</v>
      </c>
      <c r="F872" s="11" t="s">
        <v>31</v>
      </c>
      <c r="G872" s="11" t="s">
        <v>14</v>
      </c>
      <c r="H872" s="11" t="s">
        <v>7</v>
      </c>
      <c r="I872" s="11" t="s">
        <v>884</v>
      </c>
      <c r="J872" s="11" t="s">
        <v>29</v>
      </c>
    </row>
    <row r="873" spans="1:10" ht="19.7" customHeight="1">
      <c r="A873" s="11" t="s">
        <v>5</v>
      </c>
      <c r="B873" s="17">
        <v>45741</v>
      </c>
      <c r="C873" s="21">
        <v>0.66796296233333341</v>
      </c>
      <c r="D873" s="12">
        <v>2073</v>
      </c>
      <c r="E873" s="13">
        <v>4.9589999999999996</v>
      </c>
      <c r="F873" s="11" t="s">
        <v>31</v>
      </c>
      <c r="G873" s="11" t="s">
        <v>14</v>
      </c>
      <c r="H873" s="11" t="s">
        <v>7</v>
      </c>
      <c r="I873" s="11" t="s">
        <v>885</v>
      </c>
      <c r="J873" s="11" t="s">
        <v>29</v>
      </c>
    </row>
    <row r="874" spans="1:10" ht="19.7" customHeight="1">
      <c r="A874" s="11" t="s">
        <v>5</v>
      </c>
      <c r="B874" s="17">
        <v>45741</v>
      </c>
      <c r="C874" s="21">
        <v>0.66803240733333336</v>
      </c>
      <c r="D874" s="12">
        <v>392</v>
      </c>
      <c r="E874" s="13">
        <v>4.9589999999999996</v>
      </c>
      <c r="F874" s="11" t="s">
        <v>31</v>
      </c>
      <c r="G874" s="11" t="s">
        <v>13</v>
      </c>
      <c r="H874" s="11" t="s">
        <v>7</v>
      </c>
      <c r="I874" s="11" t="s">
        <v>886</v>
      </c>
      <c r="J874" s="11" t="s">
        <v>29</v>
      </c>
    </row>
    <row r="875" spans="1:10" ht="19.7" customHeight="1">
      <c r="A875" s="11" t="s">
        <v>5</v>
      </c>
      <c r="B875" s="17">
        <v>45741</v>
      </c>
      <c r="C875" s="21">
        <v>0.66803240733333336</v>
      </c>
      <c r="D875" s="12">
        <v>3046</v>
      </c>
      <c r="E875" s="13">
        <v>4.9589999999999996</v>
      </c>
      <c r="F875" s="11" t="s">
        <v>31</v>
      </c>
      <c r="G875" s="11" t="s">
        <v>14</v>
      </c>
      <c r="H875" s="11" t="s">
        <v>7</v>
      </c>
      <c r="I875" s="11" t="s">
        <v>887</v>
      </c>
      <c r="J875" s="11" t="s">
        <v>29</v>
      </c>
    </row>
    <row r="876" spans="1:10" ht="19.7" customHeight="1">
      <c r="A876" s="11" t="s">
        <v>5</v>
      </c>
      <c r="B876" s="17">
        <v>45741</v>
      </c>
      <c r="C876" s="21">
        <v>0.66874999933333334</v>
      </c>
      <c r="D876" s="12">
        <v>345</v>
      </c>
      <c r="E876" s="13">
        <v>4.9610000000000003</v>
      </c>
      <c r="F876" s="11" t="s">
        <v>31</v>
      </c>
      <c r="G876" s="11" t="s">
        <v>13</v>
      </c>
      <c r="H876" s="11" t="s">
        <v>7</v>
      </c>
      <c r="I876" s="11" t="s">
        <v>888</v>
      </c>
      <c r="J876" s="11" t="s">
        <v>29</v>
      </c>
    </row>
    <row r="877" spans="1:10" ht="19.7" customHeight="1">
      <c r="A877" s="11" t="s">
        <v>5</v>
      </c>
      <c r="B877" s="17">
        <v>45741</v>
      </c>
      <c r="C877" s="21">
        <v>0.66874999933333334</v>
      </c>
      <c r="D877" s="12">
        <v>345</v>
      </c>
      <c r="E877" s="13">
        <v>4.9610000000000003</v>
      </c>
      <c r="F877" s="11" t="s">
        <v>31</v>
      </c>
      <c r="G877" s="11" t="s">
        <v>13</v>
      </c>
      <c r="H877" s="11" t="s">
        <v>7</v>
      </c>
      <c r="I877" s="11" t="s">
        <v>889</v>
      </c>
      <c r="J877" s="11" t="s">
        <v>29</v>
      </c>
    </row>
    <row r="878" spans="1:10" ht="19.7" customHeight="1">
      <c r="A878" s="11" t="s">
        <v>5</v>
      </c>
      <c r="B878" s="17">
        <v>45741</v>
      </c>
      <c r="C878" s="21">
        <v>0.66874999933333334</v>
      </c>
      <c r="D878" s="12">
        <v>866</v>
      </c>
      <c r="E878" s="13">
        <v>4.9610000000000003</v>
      </c>
      <c r="F878" s="11" t="s">
        <v>31</v>
      </c>
      <c r="G878" s="11" t="s">
        <v>13</v>
      </c>
      <c r="H878" s="11" t="s">
        <v>7</v>
      </c>
      <c r="I878" s="11" t="s">
        <v>890</v>
      </c>
      <c r="J878" s="11" t="s">
        <v>29</v>
      </c>
    </row>
    <row r="879" spans="1:10" ht="19.7" customHeight="1">
      <c r="A879" s="11" t="s">
        <v>5</v>
      </c>
      <c r="B879" s="17">
        <v>45741</v>
      </c>
      <c r="C879" s="21">
        <v>0.66877314733333337</v>
      </c>
      <c r="D879" s="12">
        <v>1040</v>
      </c>
      <c r="E879" s="13">
        <v>4.9604999999999997</v>
      </c>
      <c r="F879" s="11" t="s">
        <v>31</v>
      </c>
      <c r="G879" s="11" t="s">
        <v>14</v>
      </c>
      <c r="H879" s="11" t="s">
        <v>7</v>
      </c>
      <c r="I879" s="11" t="s">
        <v>891</v>
      </c>
      <c r="J879" s="11" t="s">
        <v>29</v>
      </c>
    </row>
    <row r="880" spans="1:10" ht="19.7" customHeight="1">
      <c r="A880" s="11" t="s">
        <v>5</v>
      </c>
      <c r="B880" s="17">
        <v>45741</v>
      </c>
      <c r="C880" s="21">
        <v>0.66893518433333332</v>
      </c>
      <c r="D880" s="12">
        <v>1852</v>
      </c>
      <c r="E880" s="13">
        <v>4.9604999999999997</v>
      </c>
      <c r="F880" s="11" t="s">
        <v>31</v>
      </c>
      <c r="G880" s="11" t="s">
        <v>14</v>
      </c>
      <c r="H880" s="11" t="s">
        <v>7</v>
      </c>
      <c r="I880" s="11" t="s">
        <v>892</v>
      </c>
      <c r="J880" s="11" t="s">
        <v>29</v>
      </c>
    </row>
    <row r="881" spans="1:10" ht="19.7" customHeight="1">
      <c r="A881" s="11" t="s">
        <v>5</v>
      </c>
      <c r="B881" s="17">
        <v>45741</v>
      </c>
      <c r="C881" s="21">
        <v>0.66894675833333339</v>
      </c>
      <c r="D881" s="12">
        <v>352</v>
      </c>
      <c r="E881" s="13">
        <v>4.9580000000000002</v>
      </c>
      <c r="F881" s="11" t="s">
        <v>31</v>
      </c>
      <c r="G881" s="11" t="s">
        <v>14</v>
      </c>
      <c r="H881" s="11" t="s">
        <v>7</v>
      </c>
      <c r="I881" s="11" t="s">
        <v>893</v>
      </c>
      <c r="J881" s="11" t="s">
        <v>29</v>
      </c>
    </row>
    <row r="882" spans="1:10" ht="19.7" customHeight="1">
      <c r="A882" s="11" t="s">
        <v>5</v>
      </c>
      <c r="B882" s="17">
        <v>45741</v>
      </c>
      <c r="C882" s="21">
        <v>0.66894675833333339</v>
      </c>
      <c r="D882" s="12">
        <v>442</v>
      </c>
      <c r="E882" s="13">
        <v>4.9589999999999996</v>
      </c>
      <c r="F882" s="11" t="s">
        <v>31</v>
      </c>
      <c r="G882" s="11" t="s">
        <v>16</v>
      </c>
      <c r="H882" s="11" t="s">
        <v>7</v>
      </c>
      <c r="I882" s="11" t="s">
        <v>894</v>
      </c>
      <c r="J882" s="11" t="s">
        <v>29</v>
      </c>
    </row>
    <row r="883" spans="1:10" ht="19.7" customHeight="1">
      <c r="A883" s="11" t="s">
        <v>5</v>
      </c>
      <c r="B883" s="17">
        <v>45741</v>
      </c>
      <c r="C883" s="21">
        <v>0.66894675833333339</v>
      </c>
      <c r="D883" s="12">
        <v>2196</v>
      </c>
      <c r="E883" s="13">
        <v>4.9604999999999997</v>
      </c>
      <c r="F883" s="11" t="s">
        <v>31</v>
      </c>
      <c r="G883" s="11" t="s">
        <v>14</v>
      </c>
      <c r="H883" s="11" t="s">
        <v>7</v>
      </c>
      <c r="I883" s="11" t="s">
        <v>895</v>
      </c>
      <c r="J883" s="11" t="s">
        <v>29</v>
      </c>
    </row>
    <row r="884" spans="1:10" ht="19.7" customHeight="1">
      <c r="A884" s="11" t="s">
        <v>5</v>
      </c>
      <c r="B884" s="17">
        <v>45741</v>
      </c>
      <c r="C884" s="21">
        <v>0.66894675833333339</v>
      </c>
      <c r="D884" s="12">
        <v>4746</v>
      </c>
      <c r="E884" s="13">
        <v>4.9580000000000002</v>
      </c>
      <c r="F884" s="11" t="s">
        <v>31</v>
      </c>
      <c r="G884" s="11" t="s">
        <v>14</v>
      </c>
      <c r="H884" s="11" t="s">
        <v>7</v>
      </c>
      <c r="I884" s="11" t="s">
        <v>896</v>
      </c>
      <c r="J884" s="11" t="s">
        <v>29</v>
      </c>
    </row>
    <row r="885" spans="1:10" ht="19.7" customHeight="1">
      <c r="A885" s="11" t="s">
        <v>5</v>
      </c>
      <c r="B885" s="17">
        <v>45741</v>
      </c>
      <c r="C885" s="21">
        <v>0.66894675833333339</v>
      </c>
      <c r="D885" s="12">
        <v>5089</v>
      </c>
      <c r="E885" s="13">
        <v>4.9589999999999996</v>
      </c>
      <c r="F885" s="11" t="s">
        <v>31</v>
      </c>
      <c r="G885" s="11" t="s">
        <v>14</v>
      </c>
      <c r="H885" s="11" t="s">
        <v>7</v>
      </c>
      <c r="I885" s="11" t="s">
        <v>897</v>
      </c>
      <c r="J885" s="11" t="s">
        <v>29</v>
      </c>
    </row>
    <row r="886" spans="1:10" ht="19.7" customHeight="1">
      <c r="A886" s="11" t="s">
        <v>5</v>
      </c>
      <c r="B886" s="17">
        <v>45741</v>
      </c>
      <c r="C886" s="21">
        <v>0.66894675833333339</v>
      </c>
      <c r="D886" s="12">
        <v>9782</v>
      </c>
      <c r="E886" s="13">
        <v>4.9589999999999996</v>
      </c>
      <c r="F886" s="11" t="s">
        <v>31</v>
      </c>
      <c r="G886" s="11" t="s">
        <v>13</v>
      </c>
      <c r="H886" s="11" t="s">
        <v>7</v>
      </c>
      <c r="I886" s="11" t="s">
        <v>898</v>
      </c>
      <c r="J886" s="11" t="s">
        <v>29</v>
      </c>
    </row>
    <row r="887" spans="1:10" ht="19.7" customHeight="1">
      <c r="A887" s="11" t="s">
        <v>5</v>
      </c>
      <c r="B887" s="17">
        <v>45741</v>
      </c>
      <c r="C887" s="21">
        <v>0.67087962933333334</v>
      </c>
      <c r="D887" s="12">
        <v>782</v>
      </c>
      <c r="E887" s="13">
        <v>4.9610000000000003</v>
      </c>
      <c r="F887" s="11" t="s">
        <v>31</v>
      </c>
      <c r="G887" s="11" t="s">
        <v>13</v>
      </c>
      <c r="H887" s="11" t="s">
        <v>7</v>
      </c>
      <c r="I887" s="11" t="s">
        <v>899</v>
      </c>
      <c r="J887" s="11" t="s">
        <v>29</v>
      </c>
    </row>
    <row r="888" spans="1:10" ht="19.7" customHeight="1">
      <c r="A888" s="11" t="s">
        <v>5</v>
      </c>
      <c r="B888" s="17">
        <v>45741</v>
      </c>
      <c r="C888" s="21">
        <v>0.67149305533333337</v>
      </c>
      <c r="D888" s="12">
        <v>972</v>
      </c>
      <c r="E888" s="13">
        <v>4.9634999999999998</v>
      </c>
      <c r="F888" s="11" t="s">
        <v>31</v>
      </c>
      <c r="G888" s="11" t="s">
        <v>13</v>
      </c>
      <c r="H888" s="11" t="s">
        <v>7</v>
      </c>
      <c r="I888" s="11" t="s">
        <v>900</v>
      </c>
      <c r="J888" s="11" t="s">
        <v>29</v>
      </c>
    </row>
    <row r="889" spans="1:10" ht="19.7" customHeight="1">
      <c r="A889" s="11" t="s">
        <v>5</v>
      </c>
      <c r="B889" s="17">
        <v>45741</v>
      </c>
      <c r="C889" s="21">
        <v>0.67226851833333334</v>
      </c>
      <c r="D889" s="12">
        <v>5104</v>
      </c>
      <c r="E889" s="13">
        <v>4.9630000000000001</v>
      </c>
      <c r="F889" s="11" t="s">
        <v>31</v>
      </c>
      <c r="G889" s="11" t="s">
        <v>14</v>
      </c>
      <c r="H889" s="11" t="s">
        <v>7</v>
      </c>
      <c r="I889" s="11" t="s">
        <v>901</v>
      </c>
      <c r="J889" s="11" t="s">
        <v>29</v>
      </c>
    </row>
    <row r="890" spans="1:10" ht="19.7" customHeight="1">
      <c r="A890" s="11" t="s">
        <v>5</v>
      </c>
      <c r="B890" s="17">
        <v>45741</v>
      </c>
      <c r="C890" s="21">
        <v>0.67226851833333334</v>
      </c>
      <c r="D890" s="12">
        <v>5125</v>
      </c>
      <c r="E890" s="13">
        <v>4.9630000000000001</v>
      </c>
      <c r="F890" s="11" t="s">
        <v>31</v>
      </c>
      <c r="G890" s="11" t="s">
        <v>13</v>
      </c>
      <c r="H890" s="11" t="s">
        <v>7</v>
      </c>
      <c r="I890" s="11" t="s">
        <v>902</v>
      </c>
      <c r="J890" s="11" t="s">
        <v>29</v>
      </c>
    </row>
    <row r="891" spans="1:10" ht="19.7" customHeight="1">
      <c r="A891" s="11" t="s">
        <v>5</v>
      </c>
      <c r="B891" s="17">
        <v>45741</v>
      </c>
      <c r="C891" s="21">
        <v>0.67245370333333332</v>
      </c>
      <c r="D891" s="12">
        <v>4890</v>
      </c>
      <c r="E891" s="13">
        <v>4.9619999999999997</v>
      </c>
      <c r="F891" s="11" t="s">
        <v>31</v>
      </c>
      <c r="G891" s="11" t="s">
        <v>13</v>
      </c>
      <c r="H891" s="11" t="s">
        <v>7</v>
      </c>
      <c r="I891" s="11" t="s">
        <v>903</v>
      </c>
      <c r="J891" s="11" t="s">
        <v>29</v>
      </c>
    </row>
    <row r="892" spans="1:10" ht="19.7" customHeight="1">
      <c r="A892" s="11" t="s">
        <v>5</v>
      </c>
      <c r="B892" s="17">
        <v>45741</v>
      </c>
      <c r="C892" s="21">
        <v>0.67256944433333332</v>
      </c>
      <c r="D892" s="12">
        <v>3613</v>
      </c>
      <c r="E892" s="13">
        <v>4.9615</v>
      </c>
      <c r="F892" s="11" t="s">
        <v>31</v>
      </c>
      <c r="G892" s="11" t="s">
        <v>14</v>
      </c>
      <c r="H892" s="11" t="s">
        <v>7</v>
      </c>
      <c r="I892" s="11" t="s">
        <v>904</v>
      </c>
      <c r="J892" s="11" t="s">
        <v>29</v>
      </c>
    </row>
    <row r="893" spans="1:10" ht="19.7" customHeight="1">
      <c r="A893" s="11" t="s">
        <v>5</v>
      </c>
      <c r="B893" s="17">
        <v>45741</v>
      </c>
      <c r="C893" s="21">
        <v>0.67501157333333339</v>
      </c>
      <c r="D893" s="12">
        <v>1449</v>
      </c>
      <c r="E893" s="13">
        <v>4.9649999999999999</v>
      </c>
      <c r="F893" s="11" t="s">
        <v>31</v>
      </c>
      <c r="G893" s="11" t="s">
        <v>13</v>
      </c>
      <c r="H893" s="11" t="s">
        <v>7</v>
      </c>
      <c r="I893" s="11" t="s">
        <v>905</v>
      </c>
      <c r="J893" s="11" t="s">
        <v>29</v>
      </c>
    </row>
    <row r="894" spans="1:10" ht="19.7" customHeight="1">
      <c r="A894" s="11" t="s">
        <v>5</v>
      </c>
      <c r="B894" s="17">
        <v>45741</v>
      </c>
      <c r="C894" s="21">
        <v>0.67501157333333339</v>
      </c>
      <c r="D894" s="12">
        <v>3624</v>
      </c>
      <c r="E894" s="13">
        <v>4.9649999999999999</v>
      </c>
      <c r="F894" s="11" t="s">
        <v>31</v>
      </c>
      <c r="G894" s="11" t="s">
        <v>13</v>
      </c>
      <c r="H894" s="11" t="s">
        <v>7</v>
      </c>
      <c r="I894" s="11" t="s">
        <v>906</v>
      </c>
      <c r="J894" s="11" t="s">
        <v>29</v>
      </c>
    </row>
    <row r="895" spans="1:10" ht="19.7" customHeight="1">
      <c r="A895" s="11" t="s">
        <v>5</v>
      </c>
      <c r="B895" s="17">
        <v>45741</v>
      </c>
      <c r="C895" s="21">
        <v>0.67504629633333335</v>
      </c>
      <c r="D895" s="12">
        <v>50</v>
      </c>
      <c r="E895" s="13">
        <v>4.9640000000000004</v>
      </c>
      <c r="F895" s="11" t="s">
        <v>31</v>
      </c>
      <c r="G895" s="11" t="s">
        <v>13</v>
      </c>
      <c r="H895" s="11" t="s">
        <v>7</v>
      </c>
      <c r="I895" s="11" t="s">
        <v>907</v>
      </c>
      <c r="J895" s="11" t="s">
        <v>29</v>
      </c>
    </row>
    <row r="896" spans="1:10" ht="19.7" customHeight="1">
      <c r="A896" s="11" t="s">
        <v>5</v>
      </c>
      <c r="B896" s="17">
        <v>45741</v>
      </c>
      <c r="C896" s="21">
        <v>0.67504629633333335</v>
      </c>
      <c r="D896" s="12">
        <v>1083</v>
      </c>
      <c r="E896" s="13">
        <v>4.9640000000000004</v>
      </c>
      <c r="F896" s="11" t="s">
        <v>31</v>
      </c>
      <c r="G896" s="11" t="s">
        <v>13</v>
      </c>
      <c r="H896" s="11" t="s">
        <v>7</v>
      </c>
      <c r="I896" s="11" t="s">
        <v>908</v>
      </c>
      <c r="J896" s="11" t="s">
        <v>29</v>
      </c>
    </row>
    <row r="897" spans="1:10" ht="19.7" customHeight="1">
      <c r="A897" s="11" t="s">
        <v>5</v>
      </c>
      <c r="B897" s="17">
        <v>45741</v>
      </c>
      <c r="C897" s="21">
        <v>0.67504629633333335</v>
      </c>
      <c r="D897" s="12">
        <v>1434</v>
      </c>
      <c r="E897" s="13">
        <v>4.9634999999999998</v>
      </c>
      <c r="F897" s="11" t="s">
        <v>31</v>
      </c>
      <c r="G897" s="11" t="s">
        <v>16</v>
      </c>
      <c r="H897" s="11" t="s">
        <v>7</v>
      </c>
      <c r="I897" s="11" t="s">
        <v>909</v>
      </c>
      <c r="J897" s="11" t="s">
        <v>29</v>
      </c>
    </row>
    <row r="898" spans="1:10" ht="19.7" customHeight="1">
      <c r="A898" s="11" t="s">
        <v>5</v>
      </c>
      <c r="B898" s="17">
        <v>45741</v>
      </c>
      <c r="C898" s="21">
        <v>0.67504629633333335</v>
      </c>
      <c r="D898" s="12">
        <v>2315</v>
      </c>
      <c r="E898" s="13">
        <v>4.9640000000000004</v>
      </c>
      <c r="F898" s="11" t="s">
        <v>31</v>
      </c>
      <c r="G898" s="11" t="s">
        <v>13</v>
      </c>
      <c r="H898" s="11" t="s">
        <v>7</v>
      </c>
      <c r="I898" s="11" t="s">
        <v>910</v>
      </c>
      <c r="J898" s="11" t="s">
        <v>29</v>
      </c>
    </row>
    <row r="899" spans="1:10" ht="19.7" customHeight="1">
      <c r="A899" s="11" t="s">
        <v>5</v>
      </c>
      <c r="B899" s="17">
        <v>45741</v>
      </c>
      <c r="C899" s="21">
        <v>0.67504629633333335</v>
      </c>
      <c r="D899" s="12">
        <v>3616</v>
      </c>
      <c r="E899" s="13">
        <v>4.9634999999999998</v>
      </c>
      <c r="F899" s="11" t="s">
        <v>31</v>
      </c>
      <c r="G899" s="11" t="s">
        <v>14</v>
      </c>
      <c r="H899" s="11" t="s">
        <v>7</v>
      </c>
      <c r="I899" s="11" t="s">
        <v>911</v>
      </c>
      <c r="J899" s="11" t="s">
        <v>29</v>
      </c>
    </row>
    <row r="900" spans="1:10" ht="19.7" customHeight="1">
      <c r="A900" s="11" t="s">
        <v>5</v>
      </c>
      <c r="B900" s="17">
        <v>45741</v>
      </c>
      <c r="C900" s="21">
        <v>0.67504629633333335</v>
      </c>
      <c r="D900" s="12">
        <v>5035</v>
      </c>
      <c r="E900" s="13">
        <v>4.9645000000000001</v>
      </c>
      <c r="F900" s="11" t="s">
        <v>31</v>
      </c>
      <c r="G900" s="11" t="s">
        <v>13</v>
      </c>
      <c r="H900" s="11" t="s">
        <v>7</v>
      </c>
      <c r="I900" s="11" t="s">
        <v>912</v>
      </c>
      <c r="J900" s="11" t="s">
        <v>29</v>
      </c>
    </row>
    <row r="901" spans="1:10" ht="19.7" customHeight="1">
      <c r="A901" s="11" t="s">
        <v>5</v>
      </c>
      <c r="B901" s="17">
        <v>45741</v>
      </c>
      <c r="C901" s="21">
        <v>0.67504629633333335</v>
      </c>
      <c r="D901" s="12">
        <v>6403</v>
      </c>
      <c r="E901" s="13">
        <v>4.9640000000000004</v>
      </c>
      <c r="F901" s="11" t="s">
        <v>31</v>
      </c>
      <c r="G901" s="11" t="s">
        <v>13</v>
      </c>
      <c r="H901" s="11" t="s">
        <v>7</v>
      </c>
      <c r="I901" s="11" t="s">
        <v>913</v>
      </c>
      <c r="J901" s="11" t="s">
        <v>29</v>
      </c>
    </row>
    <row r="902" spans="1:10" ht="19.7" customHeight="1">
      <c r="A902" s="11" t="s">
        <v>5</v>
      </c>
      <c r="B902" s="17">
        <v>45741</v>
      </c>
      <c r="C902" s="21">
        <v>0.67689814733333342</v>
      </c>
      <c r="D902" s="12">
        <v>137</v>
      </c>
      <c r="E902" s="13">
        <v>4.9610000000000003</v>
      </c>
      <c r="F902" s="11" t="s">
        <v>31</v>
      </c>
      <c r="G902" s="11" t="s">
        <v>14</v>
      </c>
      <c r="H902" s="11" t="s">
        <v>7</v>
      </c>
      <c r="I902" s="11" t="s">
        <v>914</v>
      </c>
      <c r="J902" s="11" t="s">
        <v>29</v>
      </c>
    </row>
    <row r="903" spans="1:10" ht="19.7" customHeight="1">
      <c r="A903" s="11" t="s">
        <v>5</v>
      </c>
      <c r="B903" s="17">
        <v>45741</v>
      </c>
      <c r="C903" s="21">
        <v>0.67689814733333342</v>
      </c>
      <c r="D903" s="12">
        <v>1507</v>
      </c>
      <c r="E903" s="13">
        <v>4.9615</v>
      </c>
      <c r="F903" s="11" t="s">
        <v>31</v>
      </c>
      <c r="G903" s="11" t="s">
        <v>14</v>
      </c>
      <c r="H903" s="11" t="s">
        <v>7</v>
      </c>
      <c r="I903" s="11" t="s">
        <v>915</v>
      </c>
      <c r="J903" s="11" t="s">
        <v>29</v>
      </c>
    </row>
    <row r="904" spans="1:10" ht="19.7" customHeight="1">
      <c r="A904" s="11" t="s">
        <v>5</v>
      </c>
      <c r="B904" s="17">
        <v>45741</v>
      </c>
      <c r="C904" s="21">
        <v>0.67689814733333342</v>
      </c>
      <c r="D904" s="12">
        <v>1720</v>
      </c>
      <c r="E904" s="13">
        <v>4.9615</v>
      </c>
      <c r="F904" s="11" t="s">
        <v>31</v>
      </c>
      <c r="G904" s="11" t="s">
        <v>13</v>
      </c>
      <c r="H904" s="11" t="s">
        <v>7</v>
      </c>
      <c r="I904" s="11" t="s">
        <v>916</v>
      </c>
      <c r="J904" s="11" t="s">
        <v>29</v>
      </c>
    </row>
    <row r="905" spans="1:10" ht="19.7" customHeight="1">
      <c r="A905" s="11" t="s">
        <v>5</v>
      </c>
      <c r="B905" s="17">
        <v>45741</v>
      </c>
      <c r="C905" s="21">
        <v>0.67689814733333342</v>
      </c>
      <c r="D905" s="12">
        <v>1864</v>
      </c>
      <c r="E905" s="13">
        <v>4.9610000000000003</v>
      </c>
      <c r="F905" s="11" t="s">
        <v>31</v>
      </c>
      <c r="G905" s="11" t="s">
        <v>14</v>
      </c>
      <c r="H905" s="11" t="s">
        <v>7</v>
      </c>
      <c r="I905" s="11" t="s">
        <v>917</v>
      </c>
      <c r="J905" s="11" t="s">
        <v>29</v>
      </c>
    </row>
    <row r="906" spans="1:10" ht="19.7" customHeight="1">
      <c r="A906" s="11" t="s">
        <v>5</v>
      </c>
      <c r="B906" s="17">
        <v>45741</v>
      </c>
      <c r="C906" s="21">
        <v>0.67689814733333342</v>
      </c>
      <c r="D906" s="12">
        <v>2111</v>
      </c>
      <c r="E906" s="13">
        <v>4.9610000000000003</v>
      </c>
      <c r="F906" s="11" t="s">
        <v>31</v>
      </c>
      <c r="G906" s="11" t="s">
        <v>16</v>
      </c>
      <c r="H906" s="11" t="s">
        <v>7</v>
      </c>
      <c r="I906" s="11" t="s">
        <v>918</v>
      </c>
      <c r="J906" s="11" t="s">
        <v>29</v>
      </c>
    </row>
    <row r="907" spans="1:10" ht="19.7" customHeight="1">
      <c r="A907" s="11" t="s">
        <v>5</v>
      </c>
      <c r="B907" s="17">
        <v>45741</v>
      </c>
      <c r="C907" s="21">
        <v>0.67689814733333342</v>
      </c>
      <c r="D907" s="12">
        <v>2966</v>
      </c>
      <c r="E907" s="13">
        <v>4.9625000000000004</v>
      </c>
      <c r="F907" s="11" t="s">
        <v>31</v>
      </c>
      <c r="G907" s="11" t="s">
        <v>13</v>
      </c>
      <c r="H907" s="11" t="s">
        <v>7</v>
      </c>
      <c r="I907" s="11" t="s">
        <v>919</v>
      </c>
      <c r="J907" s="11" t="s">
        <v>29</v>
      </c>
    </row>
    <row r="908" spans="1:10" ht="19.7" customHeight="1">
      <c r="A908" s="11" t="s">
        <v>5</v>
      </c>
      <c r="B908" s="17">
        <v>45741</v>
      </c>
      <c r="C908" s="21">
        <v>0.67689814733333342</v>
      </c>
      <c r="D908" s="12">
        <v>3091</v>
      </c>
      <c r="E908" s="13">
        <v>4.9610000000000003</v>
      </c>
      <c r="F908" s="11" t="s">
        <v>31</v>
      </c>
      <c r="G908" s="11" t="s">
        <v>14</v>
      </c>
      <c r="H908" s="11" t="s">
        <v>7</v>
      </c>
      <c r="I908" s="11" t="s">
        <v>920</v>
      </c>
      <c r="J908" s="11" t="s">
        <v>29</v>
      </c>
    </row>
    <row r="909" spans="1:10" ht="19.7" customHeight="1">
      <c r="A909" s="11" t="s">
        <v>5</v>
      </c>
      <c r="B909" s="17">
        <v>45741</v>
      </c>
      <c r="C909" s="21">
        <v>0.67689814733333342</v>
      </c>
      <c r="D909" s="12">
        <v>4976</v>
      </c>
      <c r="E909" s="13">
        <v>4.9604999999999997</v>
      </c>
      <c r="F909" s="11" t="s">
        <v>31</v>
      </c>
      <c r="G909" s="11" t="s">
        <v>13</v>
      </c>
      <c r="H909" s="11" t="s">
        <v>7</v>
      </c>
      <c r="I909" s="11" t="s">
        <v>921</v>
      </c>
      <c r="J909" s="11" t="s">
        <v>29</v>
      </c>
    </row>
    <row r="910" spans="1:10" ht="19.7" customHeight="1">
      <c r="A910" s="11" t="s">
        <v>5</v>
      </c>
      <c r="B910" s="17">
        <v>45741</v>
      </c>
      <c r="C910" s="21">
        <v>0.67689814733333342</v>
      </c>
      <c r="D910" s="12">
        <v>5103</v>
      </c>
      <c r="E910" s="13">
        <v>4.9619999999999997</v>
      </c>
      <c r="F910" s="11" t="s">
        <v>31</v>
      </c>
      <c r="G910" s="11" t="s">
        <v>14</v>
      </c>
      <c r="H910" s="11" t="s">
        <v>7</v>
      </c>
      <c r="I910" s="11" t="s">
        <v>922</v>
      </c>
      <c r="J910" s="11" t="s">
        <v>29</v>
      </c>
    </row>
    <row r="911" spans="1:10" ht="19.7" customHeight="1">
      <c r="A911" s="11" t="s">
        <v>5</v>
      </c>
      <c r="B911" s="17">
        <v>45741</v>
      </c>
      <c r="C911" s="21">
        <v>0.67690972133333338</v>
      </c>
      <c r="D911" s="12">
        <v>246</v>
      </c>
      <c r="E911" s="13">
        <v>4.9574999999999996</v>
      </c>
      <c r="F911" s="11" t="s">
        <v>31</v>
      </c>
      <c r="G911" s="11" t="s">
        <v>13</v>
      </c>
      <c r="H911" s="11" t="s">
        <v>7</v>
      </c>
      <c r="I911" s="11" t="s">
        <v>923</v>
      </c>
      <c r="J911" s="11" t="s">
        <v>29</v>
      </c>
    </row>
    <row r="912" spans="1:10" ht="19.7" customHeight="1">
      <c r="A912" s="11" t="s">
        <v>5</v>
      </c>
      <c r="B912" s="17">
        <v>45741</v>
      </c>
      <c r="C912" s="21">
        <v>0.67690972133333338</v>
      </c>
      <c r="D912" s="12">
        <v>2180</v>
      </c>
      <c r="E912" s="13">
        <v>4.9574999999999996</v>
      </c>
      <c r="F912" s="11" t="s">
        <v>31</v>
      </c>
      <c r="G912" s="11" t="s">
        <v>13</v>
      </c>
      <c r="H912" s="11" t="s">
        <v>7</v>
      </c>
      <c r="I912" s="11" t="s">
        <v>924</v>
      </c>
      <c r="J912" s="11" t="s">
        <v>29</v>
      </c>
    </row>
    <row r="913" spans="1:10" ht="19.7" customHeight="1">
      <c r="A913" s="11" t="s">
        <v>5</v>
      </c>
      <c r="B913" s="17">
        <v>45741</v>
      </c>
      <c r="C913" s="21">
        <v>0.67690972133333338</v>
      </c>
      <c r="D913" s="12">
        <v>4896</v>
      </c>
      <c r="E913" s="13">
        <v>4.9595000000000002</v>
      </c>
      <c r="F913" s="11" t="s">
        <v>31</v>
      </c>
      <c r="G913" s="11" t="s">
        <v>13</v>
      </c>
      <c r="H913" s="11" t="s">
        <v>7</v>
      </c>
      <c r="I913" s="11" t="s">
        <v>925</v>
      </c>
      <c r="J913" s="11" t="s">
        <v>29</v>
      </c>
    </row>
    <row r="914" spans="1:10" ht="19.7" customHeight="1">
      <c r="A914" s="11" t="s">
        <v>5</v>
      </c>
      <c r="B914" s="17">
        <v>45741</v>
      </c>
      <c r="C914" s="21">
        <v>0.67695601833333341</v>
      </c>
      <c r="D914" s="12">
        <v>99</v>
      </c>
      <c r="E914" s="13">
        <v>4.9550000000000001</v>
      </c>
      <c r="F914" s="11" t="s">
        <v>31</v>
      </c>
      <c r="G914" s="11" t="s">
        <v>14</v>
      </c>
      <c r="H914" s="11" t="s">
        <v>7</v>
      </c>
      <c r="I914" s="11" t="s">
        <v>926</v>
      </c>
      <c r="J914" s="11" t="s">
        <v>29</v>
      </c>
    </row>
    <row r="915" spans="1:10" ht="19.7" customHeight="1">
      <c r="A915" s="11" t="s">
        <v>5</v>
      </c>
      <c r="B915" s="17">
        <v>45741</v>
      </c>
      <c r="C915" s="21">
        <v>0.67695601833333341</v>
      </c>
      <c r="D915" s="12">
        <v>789</v>
      </c>
      <c r="E915" s="13">
        <v>4.9560000000000004</v>
      </c>
      <c r="F915" s="11" t="s">
        <v>31</v>
      </c>
      <c r="G915" s="11" t="s">
        <v>16</v>
      </c>
      <c r="H915" s="11" t="s">
        <v>7</v>
      </c>
      <c r="I915" s="11" t="s">
        <v>927</v>
      </c>
      <c r="J915" s="11" t="s">
        <v>29</v>
      </c>
    </row>
    <row r="916" spans="1:10" ht="19.7" customHeight="1">
      <c r="A916" s="11" t="s">
        <v>5</v>
      </c>
      <c r="B916" s="17">
        <v>45741</v>
      </c>
      <c r="C916" s="21">
        <v>0.67695601833333341</v>
      </c>
      <c r="D916" s="12">
        <v>1243</v>
      </c>
      <c r="E916" s="13">
        <v>4.9569999999999999</v>
      </c>
      <c r="F916" s="11" t="s">
        <v>31</v>
      </c>
      <c r="G916" s="11" t="s">
        <v>13</v>
      </c>
      <c r="H916" s="11" t="s">
        <v>7</v>
      </c>
      <c r="I916" s="11" t="s">
        <v>928</v>
      </c>
      <c r="J916" s="11" t="s">
        <v>29</v>
      </c>
    </row>
    <row r="917" spans="1:10" ht="19.7" customHeight="1">
      <c r="A917" s="11" t="s">
        <v>5</v>
      </c>
      <c r="B917" s="17">
        <v>45741</v>
      </c>
      <c r="C917" s="21">
        <v>0.67695601833333341</v>
      </c>
      <c r="D917" s="12">
        <v>5031</v>
      </c>
      <c r="E917" s="13">
        <v>4.9565000000000001</v>
      </c>
      <c r="F917" s="11" t="s">
        <v>31</v>
      </c>
      <c r="G917" s="11" t="s">
        <v>13</v>
      </c>
      <c r="H917" s="11" t="s">
        <v>7</v>
      </c>
      <c r="I917" s="11" t="s">
        <v>929</v>
      </c>
      <c r="J917" s="11" t="s">
        <v>29</v>
      </c>
    </row>
    <row r="918" spans="1:10" ht="19.7" customHeight="1">
      <c r="A918" s="11" t="s">
        <v>5</v>
      </c>
      <c r="B918" s="17">
        <v>45741</v>
      </c>
      <c r="C918" s="21">
        <v>0.67707175833333333</v>
      </c>
      <c r="D918" s="12">
        <v>4534</v>
      </c>
      <c r="E918" s="13">
        <v>4.9550000000000001</v>
      </c>
      <c r="F918" s="11" t="s">
        <v>31</v>
      </c>
      <c r="G918" s="11" t="s">
        <v>14</v>
      </c>
      <c r="H918" s="11" t="s">
        <v>7</v>
      </c>
      <c r="I918" s="11" t="s">
        <v>930</v>
      </c>
      <c r="J918" s="11" t="s">
        <v>29</v>
      </c>
    </row>
    <row r="919" spans="1:10" ht="19.7" customHeight="1">
      <c r="A919" s="11" t="s">
        <v>5</v>
      </c>
      <c r="B919" s="17">
        <v>45741</v>
      </c>
      <c r="C919" s="21">
        <v>0.67935185133333342</v>
      </c>
      <c r="D919" s="12">
        <v>100</v>
      </c>
      <c r="E919" s="13">
        <v>4.9550000000000001</v>
      </c>
      <c r="F919" s="11" t="s">
        <v>31</v>
      </c>
      <c r="G919" s="11" t="s">
        <v>14</v>
      </c>
      <c r="H919" s="11" t="s">
        <v>7</v>
      </c>
      <c r="I919" s="11" t="s">
        <v>931</v>
      </c>
      <c r="J919" s="11" t="s">
        <v>29</v>
      </c>
    </row>
    <row r="920" spans="1:10" ht="19.7" customHeight="1">
      <c r="A920" s="11" t="s">
        <v>5</v>
      </c>
      <c r="B920" s="17">
        <v>45741</v>
      </c>
      <c r="C920" s="21">
        <v>0.67980324033333339</v>
      </c>
      <c r="D920" s="12">
        <v>357</v>
      </c>
      <c r="E920" s="13">
        <v>4.9550000000000001</v>
      </c>
      <c r="F920" s="11" t="s">
        <v>31</v>
      </c>
      <c r="G920" s="11" t="s">
        <v>14</v>
      </c>
      <c r="H920" s="11" t="s">
        <v>7</v>
      </c>
      <c r="I920" s="11" t="s">
        <v>932</v>
      </c>
      <c r="J920" s="11" t="s">
        <v>29</v>
      </c>
    </row>
    <row r="921" spans="1:10" ht="19.7" customHeight="1">
      <c r="A921" s="11" t="s">
        <v>5</v>
      </c>
      <c r="B921" s="17">
        <v>45741</v>
      </c>
      <c r="C921" s="21">
        <v>0.67993055533333335</v>
      </c>
      <c r="D921" s="12">
        <v>4640</v>
      </c>
      <c r="E921" s="13">
        <v>4.9550000000000001</v>
      </c>
      <c r="F921" s="11" t="s">
        <v>31</v>
      </c>
      <c r="G921" s="11" t="s">
        <v>13</v>
      </c>
      <c r="H921" s="11" t="s">
        <v>7</v>
      </c>
      <c r="I921" s="11" t="s">
        <v>933</v>
      </c>
      <c r="J921" s="11" t="s">
        <v>29</v>
      </c>
    </row>
    <row r="922" spans="1:10" ht="19.7" customHeight="1">
      <c r="A922" s="11" t="s">
        <v>5</v>
      </c>
      <c r="B922" s="17">
        <v>45741</v>
      </c>
      <c r="C922" s="21">
        <v>0.68061342533333336</v>
      </c>
      <c r="D922" s="12">
        <v>1504</v>
      </c>
      <c r="E922" s="13">
        <v>4.9574999999999996</v>
      </c>
      <c r="F922" s="11" t="s">
        <v>31</v>
      </c>
      <c r="G922" s="11" t="s">
        <v>13</v>
      </c>
      <c r="H922" s="11" t="s">
        <v>7</v>
      </c>
      <c r="I922" s="11" t="s">
        <v>934</v>
      </c>
      <c r="J922" s="11" t="s">
        <v>29</v>
      </c>
    </row>
    <row r="923" spans="1:10" ht="19.7" customHeight="1">
      <c r="A923" s="11" t="s">
        <v>5</v>
      </c>
      <c r="B923" s="17">
        <v>45741</v>
      </c>
      <c r="C923" s="21">
        <v>0.68062499933333342</v>
      </c>
      <c r="D923" s="12">
        <v>231</v>
      </c>
      <c r="E923" s="13">
        <v>4.9565000000000001</v>
      </c>
      <c r="F923" s="11" t="s">
        <v>31</v>
      </c>
      <c r="G923" s="11" t="s">
        <v>14</v>
      </c>
      <c r="H923" s="11" t="s">
        <v>7</v>
      </c>
      <c r="I923" s="11" t="s">
        <v>935</v>
      </c>
      <c r="J923" s="11" t="s">
        <v>29</v>
      </c>
    </row>
    <row r="924" spans="1:10" ht="19.7" customHeight="1">
      <c r="A924" s="11" t="s">
        <v>5</v>
      </c>
      <c r="B924" s="17">
        <v>45741</v>
      </c>
      <c r="C924" s="21">
        <v>0.68062499933333342</v>
      </c>
      <c r="D924" s="12">
        <v>756</v>
      </c>
      <c r="E924" s="13">
        <v>4.9565000000000001</v>
      </c>
      <c r="F924" s="11" t="s">
        <v>31</v>
      </c>
      <c r="G924" s="11" t="s">
        <v>14</v>
      </c>
      <c r="H924" s="11" t="s">
        <v>7</v>
      </c>
      <c r="I924" s="11" t="s">
        <v>936</v>
      </c>
      <c r="J924" s="11" t="s">
        <v>29</v>
      </c>
    </row>
    <row r="925" spans="1:10" ht="19.7" customHeight="1">
      <c r="A925" s="11" t="s">
        <v>5</v>
      </c>
      <c r="B925" s="17">
        <v>45741</v>
      </c>
      <c r="C925" s="21">
        <v>0.68062499933333342</v>
      </c>
      <c r="D925" s="12">
        <v>776</v>
      </c>
      <c r="E925" s="13">
        <v>4.9569999999999999</v>
      </c>
      <c r="F925" s="11" t="s">
        <v>31</v>
      </c>
      <c r="G925" s="11" t="s">
        <v>13</v>
      </c>
      <c r="H925" s="11" t="s">
        <v>7</v>
      </c>
      <c r="I925" s="11" t="s">
        <v>937</v>
      </c>
      <c r="J925" s="11" t="s">
        <v>29</v>
      </c>
    </row>
    <row r="926" spans="1:10" ht="19.7" customHeight="1">
      <c r="A926" s="11" t="s">
        <v>5</v>
      </c>
      <c r="B926" s="17">
        <v>45741</v>
      </c>
      <c r="C926" s="21">
        <v>0.68062499933333342</v>
      </c>
      <c r="D926" s="12">
        <v>1494</v>
      </c>
      <c r="E926" s="13">
        <v>4.9560000000000004</v>
      </c>
      <c r="F926" s="11" t="s">
        <v>31</v>
      </c>
      <c r="G926" s="11" t="s">
        <v>13</v>
      </c>
      <c r="H926" s="11" t="s">
        <v>7</v>
      </c>
      <c r="I926" s="11" t="s">
        <v>938</v>
      </c>
      <c r="J926" s="11" t="s">
        <v>29</v>
      </c>
    </row>
    <row r="927" spans="1:10" ht="19.7" customHeight="1">
      <c r="A927" s="11" t="s">
        <v>5</v>
      </c>
      <c r="B927" s="17">
        <v>45741</v>
      </c>
      <c r="C927" s="21">
        <v>0.68062499933333342</v>
      </c>
      <c r="D927" s="12">
        <v>4009</v>
      </c>
      <c r="E927" s="13">
        <v>4.9569999999999999</v>
      </c>
      <c r="F927" s="11" t="s">
        <v>31</v>
      </c>
      <c r="G927" s="11" t="s">
        <v>13</v>
      </c>
      <c r="H927" s="11" t="s">
        <v>7</v>
      </c>
      <c r="I927" s="11" t="s">
        <v>939</v>
      </c>
      <c r="J927" s="11" t="s">
        <v>29</v>
      </c>
    </row>
    <row r="928" spans="1:10" ht="19.7" customHeight="1">
      <c r="A928" s="11" t="s">
        <v>5</v>
      </c>
      <c r="B928" s="17">
        <v>45741</v>
      </c>
      <c r="C928" s="21">
        <v>0.68062499933333342</v>
      </c>
      <c r="D928" s="12">
        <v>4132</v>
      </c>
      <c r="E928" s="13">
        <v>4.9565000000000001</v>
      </c>
      <c r="F928" s="11" t="s">
        <v>31</v>
      </c>
      <c r="G928" s="11" t="s">
        <v>14</v>
      </c>
      <c r="H928" s="11" t="s">
        <v>7</v>
      </c>
      <c r="I928" s="11" t="s">
        <v>940</v>
      </c>
      <c r="J928" s="11" t="s">
        <v>29</v>
      </c>
    </row>
    <row r="929" spans="1:10" ht="19.7" customHeight="1">
      <c r="A929" s="11" t="s">
        <v>5</v>
      </c>
      <c r="B929" s="17">
        <v>45741</v>
      </c>
      <c r="C929" s="21">
        <v>0.68068287033333341</v>
      </c>
      <c r="D929" s="12">
        <v>817</v>
      </c>
      <c r="E929" s="13">
        <v>4.9560000000000004</v>
      </c>
      <c r="F929" s="11" t="s">
        <v>31</v>
      </c>
      <c r="G929" s="11" t="s">
        <v>13</v>
      </c>
      <c r="H929" s="11" t="s">
        <v>7</v>
      </c>
      <c r="I929" s="11" t="s">
        <v>941</v>
      </c>
      <c r="J929" s="11" t="s">
        <v>29</v>
      </c>
    </row>
    <row r="930" spans="1:10" ht="19.7" customHeight="1">
      <c r="A930" s="11" t="s">
        <v>5</v>
      </c>
      <c r="B930" s="17">
        <v>45741</v>
      </c>
      <c r="C930" s="21">
        <v>0.68273148133333339</v>
      </c>
      <c r="D930" s="12">
        <v>2728</v>
      </c>
      <c r="E930" s="13">
        <v>4.9560000000000004</v>
      </c>
      <c r="F930" s="11" t="s">
        <v>31</v>
      </c>
      <c r="G930" s="11" t="s">
        <v>13</v>
      </c>
      <c r="H930" s="11" t="s">
        <v>7</v>
      </c>
      <c r="I930" s="11" t="s">
        <v>942</v>
      </c>
      <c r="J930" s="11" t="s">
        <v>29</v>
      </c>
    </row>
    <row r="931" spans="1:10" ht="19.7" customHeight="1">
      <c r="A931" s="11" t="s">
        <v>5</v>
      </c>
      <c r="B931" s="17">
        <v>45741</v>
      </c>
      <c r="C931" s="21">
        <v>0.68282407333333339</v>
      </c>
      <c r="D931" s="12">
        <v>64</v>
      </c>
      <c r="E931" s="13">
        <v>4.9550000000000001</v>
      </c>
      <c r="F931" s="11" t="s">
        <v>31</v>
      </c>
      <c r="G931" s="11" t="s">
        <v>16</v>
      </c>
      <c r="H931" s="11" t="s">
        <v>7</v>
      </c>
      <c r="I931" s="11" t="s">
        <v>943</v>
      </c>
      <c r="J931" s="11" t="s">
        <v>29</v>
      </c>
    </row>
    <row r="932" spans="1:10" ht="19.7" customHeight="1">
      <c r="A932" s="11" t="s">
        <v>5</v>
      </c>
      <c r="B932" s="17">
        <v>45741</v>
      </c>
      <c r="C932" s="21">
        <v>0.68282407333333339</v>
      </c>
      <c r="D932" s="12">
        <v>272</v>
      </c>
      <c r="E932" s="13">
        <v>4.9550000000000001</v>
      </c>
      <c r="F932" s="11" t="s">
        <v>31</v>
      </c>
      <c r="G932" s="11" t="s">
        <v>13</v>
      </c>
      <c r="H932" s="11" t="s">
        <v>7</v>
      </c>
      <c r="I932" s="11" t="s">
        <v>944</v>
      </c>
      <c r="J932" s="11" t="s">
        <v>29</v>
      </c>
    </row>
    <row r="933" spans="1:10" ht="19.7" customHeight="1">
      <c r="A933" s="11" t="s">
        <v>5</v>
      </c>
      <c r="B933" s="17">
        <v>45741</v>
      </c>
      <c r="C933" s="21">
        <v>0.68282407333333339</v>
      </c>
      <c r="D933" s="12">
        <v>4654</v>
      </c>
      <c r="E933" s="13">
        <v>4.9554999999999998</v>
      </c>
      <c r="F933" s="11" t="s">
        <v>31</v>
      </c>
      <c r="G933" s="11" t="s">
        <v>13</v>
      </c>
      <c r="H933" s="11" t="s">
        <v>7</v>
      </c>
      <c r="I933" s="11" t="s">
        <v>945</v>
      </c>
      <c r="J933" s="11" t="s">
        <v>29</v>
      </c>
    </row>
    <row r="934" spans="1:10" ht="19.7" customHeight="1">
      <c r="A934" s="11" t="s">
        <v>5</v>
      </c>
      <c r="B934" s="17">
        <v>45741</v>
      </c>
      <c r="C934" s="21">
        <v>0.68282407333333339</v>
      </c>
      <c r="D934" s="12">
        <v>5110</v>
      </c>
      <c r="E934" s="13">
        <v>4.9550000000000001</v>
      </c>
      <c r="F934" s="11" t="s">
        <v>31</v>
      </c>
      <c r="G934" s="11" t="s">
        <v>14</v>
      </c>
      <c r="H934" s="11" t="s">
        <v>7</v>
      </c>
      <c r="I934" s="11" t="s">
        <v>946</v>
      </c>
      <c r="J934" s="11" t="s">
        <v>29</v>
      </c>
    </row>
    <row r="935" spans="1:10" ht="19.7" customHeight="1">
      <c r="A935" s="11" t="s">
        <v>5</v>
      </c>
      <c r="B935" s="17">
        <v>45741</v>
      </c>
      <c r="C935" s="21">
        <v>0.68328703633333332</v>
      </c>
      <c r="D935" s="12">
        <v>291</v>
      </c>
      <c r="E935" s="13">
        <v>4.9550000000000001</v>
      </c>
      <c r="F935" s="11" t="s">
        <v>31</v>
      </c>
      <c r="G935" s="11" t="s">
        <v>16</v>
      </c>
      <c r="H935" s="11" t="s">
        <v>7</v>
      </c>
      <c r="I935" s="11" t="s">
        <v>947</v>
      </c>
      <c r="J935" s="11" t="s">
        <v>29</v>
      </c>
    </row>
    <row r="936" spans="1:10" ht="19.7" customHeight="1">
      <c r="A936" s="11" t="s">
        <v>5</v>
      </c>
      <c r="B936" s="17">
        <v>45741</v>
      </c>
      <c r="C936" s="21">
        <v>0.68328703633333332</v>
      </c>
      <c r="D936" s="12">
        <v>5048</v>
      </c>
      <c r="E936" s="13">
        <v>4.9545000000000003</v>
      </c>
      <c r="F936" s="11" t="s">
        <v>31</v>
      </c>
      <c r="G936" s="11" t="s">
        <v>13</v>
      </c>
      <c r="H936" s="11" t="s">
        <v>7</v>
      </c>
      <c r="I936" s="11" t="s">
        <v>948</v>
      </c>
      <c r="J936" s="11" t="s">
        <v>29</v>
      </c>
    </row>
    <row r="937" spans="1:10" ht="19.7" customHeight="1">
      <c r="A937" s="11" t="s">
        <v>5</v>
      </c>
      <c r="B937" s="17">
        <v>45741</v>
      </c>
      <c r="C937" s="21">
        <v>0.68332175833333342</v>
      </c>
      <c r="D937" s="12">
        <v>1750</v>
      </c>
      <c r="E937" s="13">
        <v>4.9539999999999997</v>
      </c>
      <c r="F937" s="11" t="s">
        <v>31</v>
      </c>
      <c r="G937" s="11" t="s">
        <v>13</v>
      </c>
      <c r="H937" s="11" t="s">
        <v>7</v>
      </c>
      <c r="I937" s="11" t="s">
        <v>949</v>
      </c>
      <c r="J937" s="11" t="s">
        <v>29</v>
      </c>
    </row>
    <row r="938" spans="1:10" ht="19.7" customHeight="1">
      <c r="A938" s="11" t="s">
        <v>5</v>
      </c>
      <c r="B938" s="17">
        <v>45741</v>
      </c>
      <c r="C938" s="21">
        <v>0.68332175833333342</v>
      </c>
      <c r="D938" s="12">
        <v>3266</v>
      </c>
      <c r="E938" s="13">
        <v>4.9539999999999997</v>
      </c>
      <c r="F938" s="11" t="s">
        <v>31</v>
      </c>
      <c r="G938" s="11" t="s">
        <v>13</v>
      </c>
      <c r="H938" s="11" t="s">
        <v>7</v>
      </c>
      <c r="I938" s="11" t="s">
        <v>950</v>
      </c>
      <c r="J938" s="11" t="s">
        <v>29</v>
      </c>
    </row>
    <row r="939" spans="1:10" ht="19.7" customHeight="1">
      <c r="A939" s="11" t="s">
        <v>5</v>
      </c>
      <c r="B939" s="17">
        <v>45741</v>
      </c>
      <c r="C939" s="21">
        <v>0.68335648133333338</v>
      </c>
      <c r="D939" s="12">
        <v>5095</v>
      </c>
      <c r="E939" s="13">
        <v>4.9539999999999997</v>
      </c>
      <c r="F939" s="11" t="s">
        <v>31</v>
      </c>
      <c r="G939" s="11" t="s">
        <v>14</v>
      </c>
      <c r="H939" s="11" t="s">
        <v>7</v>
      </c>
      <c r="I939" s="11" t="s">
        <v>951</v>
      </c>
      <c r="J939" s="11" t="s">
        <v>29</v>
      </c>
    </row>
    <row r="940" spans="1:10" ht="19.7" customHeight="1">
      <c r="A940" s="11" t="s">
        <v>5</v>
      </c>
      <c r="B940" s="17">
        <v>45741</v>
      </c>
      <c r="C940" s="21">
        <v>0.6833796293333334</v>
      </c>
      <c r="D940" s="12">
        <v>1106</v>
      </c>
      <c r="E940" s="13">
        <v>4.9535</v>
      </c>
      <c r="F940" s="11" t="s">
        <v>31</v>
      </c>
      <c r="G940" s="11" t="s">
        <v>16</v>
      </c>
      <c r="H940" s="11" t="s">
        <v>7</v>
      </c>
      <c r="I940" s="11" t="s">
        <v>952</v>
      </c>
      <c r="J940" s="11" t="s">
        <v>29</v>
      </c>
    </row>
    <row r="941" spans="1:10" ht="19.7" customHeight="1">
      <c r="A941" s="11" t="s">
        <v>5</v>
      </c>
      <c r="B941" s="17">
        <v>45741</v>
      </c>
      <c r="C941" s="21">
        <v>0.6833796293333334</v>
      </c>
      <c r="D941" s="12">
        <v>3759</v>
      </c>
      <c r="E941" s="13">
        <v>4.9535</v>
      </c>
      <c r="F941" s="11" t="s">
        <v>31</v>
      </c>
      <c r="G941" s="11" t="s">
        <v>13</v>
      </c>
      <c r="H941" s="11" t="s">
        <v>7</v>
      </c>
      <c r="I941" s="11" t="s">
        <v>953</v>
      </c>
      <c r="J941" s="11" t="s">
        <v>29</v>
      </c>
    </row>
    <row r="942" spans="1:10" ht="19.7" customHeight="1">
      <c r="A942" s="11" t="s">
        <v>5</v>
      </c>
      <c r="B942" s="17">
        <v>45741</v>
      </c>
      <c r="C942" s="21">
        <v>0.6833796293333334</v>
      </c>
      <c r="D942" s="12">
        <v>5053</v>
      </c>
      <c r="E942" s="13">
        <v>4.9530000000000003</v>
      </c>
      <c r="F942" s="11" t="s">
        <v>31</v>
      </c>
      <c r="G942" s="11" t="s">
        <v>13</v>
      </c>
      <c r="H942" s="11" t="s">
        <v>7</v>
      </c>
      <c r="I942" s="11" t="s">
        <v>954</v>
      </c>
      <c r="J942" s="11" t="s">
        <v>29</v>
      </c>
    </row>
    <row r="943" spans="1:10" ht="19.7" customHeight="1">
      <c r="A943" s="11" t="s">
        <v>5</v>
      </c>
      <c r="B943" s="17">
        <v>45741</v>
      </c>
      <c r="C943" s="21">
        <v>0.68343749933333342</v>
      </c>
      <c r="D943" s="12">
        <v>2260</v>
      </c>
      <c r="E943" s="13">
        <v>4.9524999999999997</v>
      </c>
      <c r="F943" s="11" t="s">
        <v>31</v>
      </c>
      <c r="G943" s="11" t="s">
        <v>16</v>
      </c>
      <c r="H943" s="11" t="s">
        <v>7</v>
      </c>
      <c r="I943" s="11" t="s">
        <v>955</v>
      </c>
      <c r="J943" s="11" t="s">
        <v>29</v>
      </c>
    </row>
    <row r="944" spans="1:10" ht="19.7" customHeight="1">
      <c r="A944" s="11" t="s">
        <v>5</v>
      </c>
      <c r="B944" s="17">
        <v>45741</v>
      </c>
      <c r="C944" s="21">
        <v>0.68376157333333332</v>
      </c>
      <c r="D944" s="12">
        <v>851</v>
      </c>
      <c r="E944" s="13">
        <v>4.952</v>
      </c>
      <c r="F944" s="11" t="s">
        <v>31</v>
      </c>
      <c r="G944" s="11" t="s">
        <v>14</v>
      </c>
      <c r="H944" s="11" t="s">
        <v>7</v>
      </c>
      <c r="I944" s="11" t="s">
        <v>956</v>
      </c>
      <c r="J944" s="11" t="s">
        <v>29</v>
      </c>
    </row>
    <row r="945" spans="1:10" ht="19.7" customHeight="1">
      <c r="A945" s="11" t="s">
        <v>5</v>
      </c>
      <c r="B945" s="17">
        <v>45741</v>
      </c>
      <c r="C945" s="21">
        <v>0.68376157333333332</v>
      </c>
      <c r="D945" s="12">
        <v>4234</v>
      </c>
      <c r="E945" s="13">
        <v>4.952</v>
      </c>
      <c r="F945" s="11" t="s">
        <v>31</v>
      </c>
      <c r="G945" s="11" t="s">
        <v>14</v>
      </c>
      <c r="H945" s="11" t="s">
        <v>7</v>
      </c>
      <c r="I945" s="11" t="s">
        <v>957</v>
      </c>
      <c r="J945" s="11" t="s">
        <v>29</v>
      </c>
    </row>
    <row r="946" spans="1:10" ht="19.7" customHeight="1">
      <c r="A946" s="11" t="s">
        <v>5</v>
      </c>
      <c r="B946" s="17">
        <v>45741</v>
      </c>
      <c r="C946" s="21">
        <v>0.68425925833333334</v>
      </c>
      <c r="D946" s="12">
        <v>5068</v>
      </c>
      <c r="E946" s="13">
        <v>4.9515000000000002</v>
      </c>
      <c r="F946" s="11" t="s">
        <v>31</v>
      </c>
      <c r="G946" s="11" t="s">
        <v>13</v>
      </c>
      <c r="H946" s="11" t="s">
        <v>7</v>
      </c>
      <c r="I946" s="11" t="s">
        <v>958</v>
      </c>
      <c r="J946" s="11" t="s">
        <v>29</v>
      </c>
    </row>
    <row r="947" spans="1:10" ht="19.7" customHeight="1">
      <c r="A947" s="11" t="s">
        <v>5</v>
      </c>
      <c r="B947" s="17">
        <v>45741</v>
      </c>
      <c r="C947" s="21">
        <v>0.68425925833333334</v>
      </c>
      <c r="D947" s="12">
        <v>5110</v>
      </c>
      <c r="E947" s="13">
        <v>4.9509999999999996</v>
      </c>
      <c r="F947" s="11" t="s">
        <v>31</v>
      </c>
      <c r="G947" s="11" t="s">
        <v>14</v>
      </c>
      <c r="H947" s="11" t="s">
        <v>7</v>
      </c>
      <c r="I947" s="11" t="s">
        <v>959</v>
      </c>
      <c r="J947" s="11" t="s">
        <v>29</v>
      </c>
    </row>
    <row r="948" spans="1:10" ht="19.7" customHeight="1">
      <c r="A948" s="11" t="s">
        <v>5</v>
      </c>
      <c r="B948" s="17">
        <v>45741</v>
      </c>
      <c r="C948" s="21">
        <v>0.68429398133333341</v>
      </c>
      <c r="D948" s="12">
        <v>251</v>
      </c>
      <c r="E948" s="13">
        <v>4.9494999999999996</v>
      </c>
      <c r="F948" s="11" t="s">
        <v>31</v>
      </c>
      <c r="G948" s="11" t="s">
        <v>13</v>
      </c>
      <c r="H948" s="11" t="s">
        <v>7</v>
      </c>
      <c r="I948" s="11" t="s">
        <v>960</v>
      </c>
      <c r="J948" s="11" t="s">
        <v>29</v>
      </c>
    </row>
    <row r="949" spans="1:10" ht="19.7" customHeight="1">
      <c r="A949" s="11" t="s">
        <v>5</v>
      </c>
      <c r="B949" s="17">
        <v>45741</v>
      </c>
      <c r="C949" s="21">
        <v>0.68429398133333341</v>
      </c>
      <c r="D949" s="12">
        <v>807</v>
      </c>
      <c r="E949" s="13">
        <v>4.9504999999999999</v>
      </c>
      <c r="F949" s="11" t="s">
        <v>31</v>
      </c>
      <c r="G949" s="11" t="s">
        <v>13</v>
      </c>
      <c r="H949" s="11" t="s">
        <v>7</v>
      </c>
      <c r="I949" s="11" t="s">
        <v>961</v>
      </c>
      <c r="J949" s="11" t="s">
        <v>29</v>
      </c>
    </row>
    <row r="950" spans="1:10" ht="19.7" customHeight="1">
      <c r="A950" s="11" t="s">
        <v>5</v>
      </c>
      <c r="B950" s="17">
        <v>45741</v>
      </c>
      <c r="C950" s="21">
        <v>0.68429398133333341</v>
      </c>
      <c r="D950" s="12">
        <v>4162</v>
      </c>
      <c r="E950" s="13">
        <v>4.9504999999999999</v>
      </c>
      <c r="F950" s="11" t="s">
        <v>31</v>
      </c>
      <c r="G950" s="11" t="s">
        <v>13</v>
      </c>
      <c r="H950" s="11" t="s">
        <v>7</v>
      </c>
      <c r="I950" s="11" t="s">
        <v>962</v>
      </c>
      <c r="J950" s="11" t="s">
        <v>29</v>
      </c>
    </row>
    <row r="951" spans="1:10" ht="19.7" customHeight="1">
      <c r="A951" s="11" t="s">
        <v>5</v>
      </c>
      <c r="B951" s="17">
        <v>45741</v>
      </c>
      <c r="C951" s="21">
        <v>0.68430555533333337</v>
      </c>
      <c r="D951" s="12">
        <v>4697</v>
      </c>
      <c r="E951" s="13">
        <v>4.9494999999999996</v>
      </c>
      <c r="F951" s="11" t="s">
        <v>31</v>
      </c>
      <c r="G951" s="11" t="s">
        <v>13</v>
      </c>
      <c r="H951" s="11" t="s">
        <v>7</v>
      </c>
      <c r="I951" s="11" t="s">
        <v>963</v>
      </c>
      <c r="J951" s="11" t="s">
        <v>29</v>
      </c>
    </row>
    <row r="952" spans="1:10" ht="19.7" customHeight="1">
      <c r="A952" s="11" t="s">
        <v>5</v>
      </c>
      <c r="B952" s="17">
        <v>45741</v>
      </c>
      <c r="C952" s="21">
        <v>0.6859837963333334</v>
      </c>
      <c r="D952" s="12">
        <v>2078</v>
      </c>
      <c r="E952" s="13">
        <v>4.9494999999999996</v>
      </c>
      <c r="F952" s="11" t="s">
        <v>31</v>
      </c>
      <c r="G952" s="11" t="s">
        <v>13</v>
      </c>
      <c r="H952" s="11" t="s">
        <v>7</v>
      </c>
      <c r="I952" s="11" t="s">
        <v>964</v>
      </c>
      <c r="J952" s="11" t="s">
        <v>29</v>
      </c>
    </row>
    <row r="953" spans="1:10" ht="19.7" customHeight="1">
      <c r="A953" s="11" t="s">
        <v>5</v>
      </c>
      <c r="B953" s="17">
        <v>45741</v>
      </c>
      <c r="C953" s="21">
        <v>0.68657407333333342</v>
      </c>
      <c r="D953" s="12">
        <v>4272</v>
      </c>
      <c r="E953" s="13">
        <v>4.9489999999999998</v>
      </c>
      <c r="F953" s="11" t="s">
        <v>31</v>
      </c>
      <c r="G953" s="11" t="s">
        <v>14</v>
      </c>
      <c r="H953" s="11" t="s">
        <v>7</v>
      </c>
      <c r="I953" s="11" t="s">
        <v>965</v>
      </c>
      <c r="J953" s="11" t="s">
        <v>29</v>
      </c>
    </row>
    <row r="954" spans="1:10" ht="19.7" customHeight="1">
      <c r="A954" s="11" t="s">
        <v>5</v>
      </c>
      <c r="B954" s="17">
        <v>45741</v>
      </c>
      <c r="C954" s="21">
        <v>0.68679398133333336</v>
      </c>
      <c r="D954" s="12">
        <v>1316</v>
      </c>
      <c r="E954" s="13">
        <v>4.9480000000000004</v>
      </c>
      <c r="F954" s="11" t="s">
        <v>31</v>
      </c>
      <c r="G954" s="11" t="s">
        <v>14</v>
      </c>
      <c r="H954" s="11" t="s">
        <v>7</v>
      </c>
      <c r="I954" s="11" t="s">
        <v>966</v>
      </c>
      <c r="J954" s="11" t="s">
        <v>29</v>
      </c>
    </row>
    <row r="955" spans="1:10" ht="19.7" customHeight="1">
      <c r="A955" s="11" t="s">
        <v>5</v>
      </c>
      <c r="B955" s="17">
        <v>45741</v>
      </c>
      <c r="C955" s="21">
        <v>0.68701388833333332</v>
      </c>
      <c r="D955" s="12">
        <v>489</v>
      </c>
      <c r="E955" s="13">
        <v>4.9470000000000001</v>
      </c>
      <c r="F955" s="11" t="s">
        <v>31</v>
      </c>
      <c r="G955" s="11" t="s">
        <v>13</v>
      </c>
      <c r="H955" s="11" t="s">
        <v>7</v>
      </c>
      <c r="I955" s="11" t="s">
        <v>967</v>
      </c>
      <c r="J955" s="11" t="s">
        <v>29</v>
      </c>
    </row>
    <row r="956" spans="1:10" ht="19.7" customHeight="1">
      <c r="A956" s="11" t="s">
        <v>5</v>
      </c>
      <c r="B956" s="17">
        <v>45741</v>
      </c>
      <c r="C956" s="21">
        <v>0.68701388833333332</v>
      </c>
      <c r="D956" s="12">
        <v>3771</v>
      </c>
      <c r="E956" s="13">
        <v>4.9480000000000004</v>
      </c>
      <c r="F956" s="11" t="s">
        <v>31</v>
      </c>
      <c r="G956" s="11" t="s">
        <v>14</v>
      </c>
      <c r="H956" s="11" t="s">
        <v>7</v>
      </c>
      <c r="I956" s="11" t="s">
        <v>968</v>
      </c>
      <c r="J956" s="11" t="s">
        <v>29</v>
      </c>
    </row>
    <row r="957" spans="1:10" ht="19.7" customHeight="1">
      <c r="A957" s="11" t="s">
        <v>5</v>
      </c>
      <c r="B957" s="17">
        <v>45741</v>
      </c>
      <c r="C957" s="21">
        <v>0.68736111033333336</v>
      </c>
      <c r="D957" s="12">
        <v>1033</v>
      </c>
      <c r="E957" s="13">
        <v>4.9494999999999996</v>
      </c>
      <c r="F957" s="11" t="s">
        <v>31</v>
      </c>
      <c r="G957" s="11" t="s">
        <v>16</v>
      </c>
      <c r="H957" s="11" t="s">
        <v>7</v>
      </c>
      <c r="I957" s="11" t="s">
        <v>969</v>
      </c>
      <c r="J957" s="11" t="s">
        <v>29</v>
      </c>
    </row>
    <row r="958" spans="1:10" ht="19.7" customHeight="1">
      <c r="A958" s="11" t="s">
        <v>5</v>
      </c>
      <c r="B958" s="17">
        <v>45741</v>
      </c>
      <c r="C958" s="21">
        <v>0.68761574033333339</v>
      </c>
      <c r="D958" s="12">
        <v>1493</v>
      </c>
      <c r="E958" s="13">
        <v>4.9470000000000001</v>
      </c>
      <c r="F958" s="11" t="s">
        <v>31</v>
      </c>
      <c r="G958" s="11" t="s">
        <v>16</v>
      </c>
      <c r="H958" s="11" t="s">
        <v>7</v>
      </c>
      <c r="I958" s="11" t="s">
        <v>970</v>
      </c>
      <c r="J958" s="11" t="s">
        <v>29</v>
      </c>
    </row>
    <row r="959" spans="1:10" ht="19.7" customHeight="1">
      <c r="A959" s="11" t="s">
        <v>5</v>
      </c>
      <c r="B959" s="17">
        <v>45741</v>
      </c>
      <c r="C959" s="21">
        <v>0.68761574033333339</v>
      </c>
      <c r="D959" s="12">
        <v>9376</v>
      </c>
      <c r="E959" s="13">
        <v>4.9470000000000001</v>
      </c>
      <c r="F959" s="11" t="s">
        <v>31</v>
      </c>
      <c r="G959" s="11" t="s">
        <v>13</v>
      </c>
      <c r="H959" s="11" t="s">
        <v>7</v>
      </c>
      <c r="I959" s="11" t="s">
        <v>971</v>
      </c>
      <c r="J959" s="11" t="s">
        <v>29</v>
      </c>
    </row>
    <row r="960" spans="1:10" ht="19.7" customHeight="1">
      <c r="A960" s="11" t="s">
        <v>5</v>
      </c>
      <c r="B960" s="17">
        <v>45741</v>
      </c>
      <c r="C960" s="21">
        <v>0.68826388833333341</v>
      </c>
      <c r="D960" s="12">
        <v>331</v>
      </c>
      <c r="E960" s="13">
        <v>4.9480000000000004</v>
      </c>
      <c r="F960" s="11" t="s">
        <v>31</v>
      </c>
      <c r="G960" s="11" t="s">
        <v>13</v>
      </c>
      <c r="H960" s="11" t="s">
        <v>7</v>
      </c>
      <c r="I960" s="11" t="s">
        <v>972</v>
      </c>
      <c r="J960" s="11" t="s">
        <v>29</v>
      </c>
    </row>
    <row r="961" spans="1:10" ht="19.7" customHeight="1">
      <c r="A961" s="11" t="s">
        <v>5</v>
      </c>
      <c r="B961" s="17">
        <v>45741</v>
      </c>
      <c r="C961" s="21">
        <v>0.68826388833333341</v>
      </c>
      <c r="D961" s="12">
        <v>334</v>
      </c>
      <c r="E961" s="13">
        <v>4.9480000000000004</v>
      </c>
      <c r="F961" s="11" t="s">
        <v>31</v>
      </c>
      <c r="G961" s="11" t="s">
        <v>13</v>
      </c>
      <c r="H961" s="11" t="s">
        <v>7</v>
      </c>
      <c r="I961" s="11" t="s">
        <v>973</v>
      </c>
      <c r="J961" s="11" t="s">
        <v>29</v>
      </c>
    </row>
    <row r="962" spans="1:10" ht="19.7" customHeight="1">
      <c r="A962" s="11" t="s">
        <v>5</v>
      </c>
      <c r="B962" s="17">
        <v>45741</v>
      </c>
      <c r="C962" s="21">
        <v>0.68826388833333341</v>
      </c>
      <c r="D962" s="12">
        <v>1255</v>
      </c>
      <c r="E962" s="13">
        <v>4.9480000000000004</v>
      </c>
      <c r="F962" s="11" t="s">
        <v>31</v>
      </c>
      <c r="G962" s="11" t="s">
        <v>13</v>
      </c>
      <c r="H962" s="11" t="s">
        <v>7</v>
      </c>
      <c r="I962" s="11" t="s">
        <v>974</v>
      </c>
      <c r="J962" s="11" t="s">
        <v>29</v>
      </c>
    </row>
    <row r="963" spans="1:10" ht="19.7" customHeight="1">
      <c r="A963" s="11" t="s">
        <v>5</v>
      </c>
      <c r="B963" s="17">
        <v>45741</v>
      </c>
      <c r="C963" s="21">
        <v>0.68826388833333341</v>
      </c>
      <c r="D963" s="12">
        <v>1315</v>
      </c>
      <c r="E963" s="13">
        <v>4.9480000000000004</v>
      </c>
      <c r="F963" s="11" t="s">
        <v>31</v>
      </c>
      <c r="G963" s="11" t="s">
        <v>13</v>
      </c>
      <c r="H963" s="11" t="s">
        <v>7</v>
      </c>
      <c r="I963" s="11" t="s">
        <v>975</v>
      </c>
      <c r="J963" s="11" t="s">
        <v>29</v>
      </c>
    </row>
    <row r="964" spans="1:10" ht="19.7" customHeight="1">
      <c r="A964" s="11" t="s">
        <v>5</v>
      </c>
      <c r="B964" s="17">
        <v>45741</v>
      </c>
      <c r="C964" s="21">
        <v>0.68826388833333341</v>
      </c>
      <c r="D964" s="12">
        <v>18497</v>
      </c>
      <c r="E964" s="13">
        <v>4.9480000000000004</v>
      </c>
      <c r="F964" s="11" t="s">
        <v>31</v>
      </c>
      <c r="G964" s="11" t="s">
        <v>13</v>
      </c>
      <c r="H964" s="11" t="s">
        <v>7</v>
      </c>
      <c r="I964" s="11" t="s">
        <v>976</v>
      </c>
      <c r="J964" s="11" t="s">
        <v>29</v>
      </c>
    </row>
    <row r="965" spans="1:10" ht="19.7" customHeight="1">
      <c r="A965" s="11" t="s">
        <v>5</v>
      </c>
      <c r="B965" s="17">
        <v>45741</v>
      </c>
      <c r="C965" s="21">
        <v>0.68839120333333337</v>
      </c>
      <c r="D965" s="12">
        <v>267</v>
      </c>
      <c r="E965" s="13">
        <v>4.9465000000000003</v>
      </c>
      <c r="F965" s="11" t="s">
        <v>31</v>
      </c>
      <c r="G965" s="11" t="s">
        <v>16</v>
      </c>
      <c r="H965" s="11" t="s">
        <v>7</v>
      </c>
      <c r="I965" s="11" t="s">
        <v>977</v>
      </c>
      <c r="J965" s="11" t="s">
        <v>29</v>
      </c>
    </row>
    <row r="966" spans="1:10" ht="19.7" customHeight="1">
      <c r="A966" s="11" t="s">
        <v>5</v>
      </c>
      <c r="B966" s="17">
        <v>45741</v>
      </c>
      <c r="C966" s="21">
        <v>0.68839120333333337</v>
      </c>
      <c r="D966" s="12">
        <v>2527</v>
      </c>
      <c r="E966" s="13">
        <v>4.9465000000000003</v>
      </c>
      <c r="F966" s="11" t="s">
        <v>31</v>
      </c>
      <c r="G966" s="11" t="s">
        <v>14</v>
      </c>
      <c r="H966" s="11" t="s">
        <v>7</v>
      </c>
      <c r="I966" s="11" t="s">
        <v>978</v>
      </c>
      <c r="J966" s="11" t="s">
        <v>29</v>
      </c>
    </row>
    <row r="967" spans="1:10" ht="19.7" customHeight="1">
      <c r="A967" s="11" t="s">
        <v>5</v>
      </c>
      <c r="B967" s="17">
        <v>45741</v>
      </c>
      <c r="C967" s="21">
        <v>0.68839120333333337</v>
      </c>
      <c r="D967" s="12">
        <v>2571</v>
      </c>
      <c r="E967" s="13">
        <v>4.9465000000000003</v>
      </c>
      <c r="F967" s="11" t="s">
        <v>31</v>
      </c>
      <c r="G967" s="11" t="s">
        <v>14</v>
      </c>
      <c r="H967" s="11" t="s">
        <v>7</v>
      </c>
      <c r="I967" s="11" t="s">
        <v>979</v>
      </c>
      <c r="J967" s="11" t="s">
        <v>29</v>
      </c>
    </row>
    <row r="968" spans="1:10" ht="19.7" customHeight="1">
      <c r="A968" s="11" t="s">
        <v>5</v>
      </c>
      <c r="B968" s="17">
        <v>45741</v>
      </c>
      <c r="C968" s="21">
        <v>0.68901620333333335</v>
      </c>
      <c r="D968" s="12">
        <v>1614</v>
      </c>
      <c r="E968" s="13">
        <v>4.9459999999999997</v>
      </c>
      <c r="F968" s="11" t="s">
        <v>31</v>
      </c>
      <c r="G968" s="11" t="s">
        <v>13</v>
      </c>
      <c r="H968" s="11" t="s">
        <v>7</v>
      </c>
      <c r="I968" s="11" t="s">
        <v>980</v>
      </c>
      <c r="J968" s="11" t="s">
        <v>29</v>
      </c>
    </row>
    <row r="969" spans="1:10" ht="19.7" customHeight="1">
      <c r="A969" s="11" t="s">
        <v>5</v>
      </c>
      <c r="B969" s="17">
        <v>45741</v>
      </c>
      <c r="C969" s="21">
        <v>0.68962962933333338</v>
      </c>
      <c r="D969" s="12">
        <v>910</v>
      </c>
      <c r="E969" s="13">
        <v>4.9455</v>
      </c>
      <c r="F969" s="11" t="s">
        <v>31</v>
      </c>
      <c r="G969" s="11" t="s">
        <v>14</v>
      </c>
      <c r="H969" s="11" t="s">
        <v>7</v>
      </c>
      <c r="I969" s="11" t="s">
        <v>981</v>
      </c>
      <c r="J969" s="11" t="s">
        <v>29</v>
      </c>
    </row>
    <row r="970" spans="1:10" ht="19.7" customHeight="1">
      <c r="A970" s="11" t="s">
        <v>5</v>
      </c>
      <c r="B970" s="17">
        <v>45741</v>
      </c>
      <c r="C970" s="21">
        <v>0.68962962933333338</v>
      </c>
      <c r="D970" s="12">
        <v>4189</v>
      </c>
      <c r="E970" s="13">
        <v>4.9455</v>
      </c>
      <c r="F970" s="11" t="s">
        <v>31</v>
      </c>
      <c r="G970" s="11" t="s">
        <v>14</v>
      </c>
      <c r="H970" s="11" t="s">
        <v>7</v>
      </c>
      <c r="I970" s="11" t="s">
        <v>982</v>
      </c>
      <c r="J970" s="11" t="s">
        <v>29</v>
      </c>
    </row>
    <row r="971" spans="1:10" ht="19.7" customHeight="1">
      <c r="A971" s="11" t="s">
        <v>5</v>
      </c>
      <c r="B971" s="17">
        <v>45741</v>
      </c>
      <c r="C971" s="21">
        <v>0.68962962933333338</v>
      </c>
      <c r="D971" s="12">
        <v>4861</v>
      </c>
      <c r="E971" s="13">
        <v>4.9455</v>
      </c>
      <c r="F971" s="11" t="s">
        <v>31</v>
      </c>
      <c r="G971" s="11" t="s">
        <v>13</v>
      </c>
      <c r="H971" s="11" t="s">
        <v>7</v>
      </c>
      <c r="I971" s="11" t="s">
        <v>983</v>
      </c>
      <c r="J971" s="11" t="s">
        <v>29</v>
      </c>
    </row>
    <row r="972" spans="1:10" ht="19.7" customHeight="1">
      <c r="A972" s="11" t="s">
        <v>5</v>
      </c>
      <c r="B972" s="17">
        <v>45741</v>
      </c>
      <c r="C972" s="21">
        <v>0.69074074033333333</v>
      </c>
      <c r="D972" s="12">
        <v>307</v>
      </c>
      <c r="E972" s="13">
        <v>4.9480000000000004</v>
      </c>
      <c r="F972" s="11" t="s">
        <v>31</v>
      </c>
      <c r="G972" s="11" t="s">
        <v>13</v>
      </c>
      <c r="H972" s="11" t="s">
        <v>7</v>
      </c>
      <c r="I972" s="11" t="s">
        <v>984</v>
      </c>
      <c r="J972" s="11" t="s">
        <v>29</v>
      </c>
    </row>
    <row r="973" spans="1:10" ht="19.7" customHeight="1">
      <c r="A973" s="11" t="s">
        <v>5</v>
      </c>
      <c r="B973" s="17">
        <v>45741</v>
      </c>
      <c r="C973" s="21">
        <v>0.69074074033333333</v>
      </c>
      <c r="D973" s="12">
        <v>308</v>
      </c>
      <c r="E973" s="13">
        <v>4.9480000000000004</v>
      </c>
      <c r="F973" s="11" t="s">
        <v>31</v>
      </c>
      <c r="G973" s="11" t="s">
        <v>13</v>
      </c>
      <c r="H973" s="11" t="s">
        <v>7</v>
      </c>
      <c r="I973" s="11" t="s">
        <v>985</v>
      </c>
      <c r="J973" s="11" t="s">
        <v>29</v>
      </c>
    </row>
    <row r="974" spans="1:10" ht="19.7" customHeight="1">
      <c r="A974" s="11" t="s">
        <v>5</v>
      </c>
      <c r="B974" s="17">
        <v>45741</v>
      </c>
      <c r="C974" s="21">
        <v>0.69074074033333333</v>
      </c>
      <c r="D974" s="12">
        <v>1519</v>
      </c>
      <c r="E974" s="13">
        <v>4.9480000000000004</v>
      </c>
      <c r="F974" s="11" t="s">
        <v>31</v>
      </c>
      <c r="G974" s="11" t="s">
        <v>13</v>
      </c>
      <c r="H974" s="11" t="s">
        <v>7</v>
      </c>
      <c r="I974" s="11" t="s">
        <v>986</v>
      </c>
      <c r="J974" s="11" t="s">
        <v>29</v>
      </c>
    </row>
    <row r="975" spans="1:10" ht="19.7" customHeight="1">
      <c r="A975" s="11" t="s">
        <v>5</v>
      </c>
      <c r="B975" s="17">
        <v>45741</v>
      </c>
      <c r="C975" s="21">
        <v>0.69074074033333333</v>
      </c>
      <c r="D975" s="12">
        <v>1538</v>
      </c>
      <c r="E975" s="13">
        <v>4.9480000000000004</v>
      </c>
      <c r="F975" s="11" t="s">
        <v>31</v>
      </c>
      <c r="G975" s="11" t="s">
        <v>13</v>
      </c>
      <c r="H975" s="11" t="s">
        <v>7</v>
      </c>
      <c r="I975" s="11" t="s">
        <v>987</v>
      </c>
      <c r="J975" s="11" t="s">
        <v>29</v>
      </c>
    </row>
    <row r="976" spans="1:10" ht="19.7" customHeight="1">
      <c r="A976" s="11" t="s">
        <v>5</v>
      </c>
      <c r="B976" s="17">
        <v>45741</v>
      </c>
      <c r="C976" s="21">
        <v>0.69076388833333335</v>
      </c>
      <c r="D976" s="12">
        <v>330</v>
      </c>
      <c r="E976" s="13">
        <v>4.9480000000000004</v>
      </c>
      <c r="F976" s="11" t="s">
        <v>31</v>
      </c>
      <c r="G976" s="11" t="s">
        <v>13</v>
      </c>
      <c r="H976" s="11" t="s">
        <v>7</v>
      </c>
      <c r="I976" s="11" t="s">
        <v>988</v>
      </c>
      <c r="J976" s="11" t="s">
        <v>29</v>
      </c>
    </row>
    <row r="977" spans="1:10" ht="19.7" customHeight="1">
      <c r="A977" s="11" t="s">
        <v>5</v>
      </c>
      <c r="B977" s="17">
        <v>45741</v>
      </c>
      <c r="C977" s="21">
        <v>0.69076388833333335</v>
      </c>
      <c r="D977" s="12">
        <v>344</v>
      </c>
      <c r="E977" s="13">
        <v>4.9480000000000004</v>
      </c>
      <c r="F977" s="11" t="s">
        <v>31</v>
      </c>
      <c r="G977" s="11" t="s">
        <v>13</v>
      </c>
      <c r="H977" s="11" t="s">
        <v>7</v>
      </c>
      <c r="I977" s="11" t="s">
        <v>989</v>
      </c>
      <c r="J977" s="11" t="s">
        <v>29</v>
      </c>
    </row>
    <row r="978" spans="1:10" ht="19.7" customHeight="1">
      <c r="A978" s="11" t="s">
        <v>5</v>
      </c>
      <c r="B978" s="17">
        <v>45741</v>
      </c>
      <c r="C978" s="21">
        <v>0.69076388833333335</v>
      </c>
      <c r="D978" s="12">
        <v>1629</v>
      </c>
      <c r="E978" s="13">
        <v>4.9480000000000004</v>
      </c>
      <c r="F978" s="11" t="s">
        <v>31</v>
      </c>
      <c r="G978" s="11" t="s">
        <v>13</v>
      </c>
      <c r="H978" s="11" t="s">
        <v>7</v>
      </c>
      <c r="I978" s="11" t="s">
        <v>990</v>
      </c>
      <c r="J978" s="11" t="s">
        <v>29</v>
      </c>
    </row>
    <row r="979" spans="1:10" ht="19.7" customHeight="1">
      <c r="A979" s="11" t="s">
        <v>5</v>
      </c>
      <c r="B979" s="17">
        <v>45741</v>
      </c>
      <c r="C979" s="21">
        <v>0.69087962933333336</v>
      </c>
      <c r="D979" s="12">
        <v>7</v>
      </c>
      <c r="E979" s="13">
        <v>4.9480000000000004</v>
      </c>
      <c r="F979" s="11" t="s">
        <v>31</v>
      </c>
      <c r="G979" s="11" t="s">
        <v>13</v>
      </c>
      <c r="H979" s="11" t="s">
        <v>7</v>
      </c>
      <c r="I979" s="11" t="s">
        <v>991</v>
      </c>
      <c r="J979" s="11" t="s">
        <v>29</v>
      </c>
    </row>
    <row r="980" spans="1:10" ht="19.7" customHeight="1">
      <c r="A980" s="11" t="s">
        <v>5</v>
      </c>
      <c r="B980" s="17">
        <v>45741</v>
      </c>
      <c r="C980" s="21">
        <v>0.69087962933333336</v>
      </c>
      <c r="D980" s="12">
        <v>309</v>
      </c>
      <c r="E980" s="13">
        <v>4.9480000000000004</v>
      </c>
      <c r="F980" s="11" t="s">
        <v>31</v>
      </c>
      <c r="G980" s="11" t="s">
        <v>13</v>
      </c>
      <c r="H980" s="11" t="s">
        <v>7</v>
      </c>
      <c r="I980" s="11" t="s">
        <v>992</v>
      </c>
      <c r="J980" s="11" t="s">
        <v>29</v>
      </c>
    </row>
    <row r="981" spans="1:10" ht="19.7" customHeight="1">
      <c r="A981" s="11" t="s">
        <v>5</v>
      </c>
      <c r="B981" s="17">
        <v>45741</v>
      </c>
      <c r="C981" s="21">
        <v>0.69087962933333336</v>
      </c>
      <c r="D981" s="12">
        <v>345</v>
      </c>
      <c r="E981" s="13">
        <v>4.9480000000000004</v>
      </c>
      <c r="F981" s="11" t="s">
        <v>31</v>
      </c>
      <c r="G981" s="11" t="s">
        <v>13</v>
      </c>
      <c r="H981" s="11" t="s">
        <v>7</v>
      </c>
      <c r="I981" s="11" t="s">
        <v>993</v>
      </c>
      <c r="J981" s="11" t="s">
        <v>29</v>
      </c>
    </row>
    <row r="982" spans="1:10" ht="19.7" customHeight="1">
      <c r="A982" s="11" t="s">
        <v>5</v>
      </c>
      <c r="B982" s="17">
        <v>45741</v>
      </c>
      <c r="C982" s="21">
        <v>0.69087962933333336</v>
      </c>
      <c r="D982" s="12">
        <v>1225</v>
      </c>
      <c r="E982" s="13">
        <v>4.9480000000000004</v>
      </c>
      <c r="F982" s="11" t="s">
        <v>31</v>
      </c>
      <c r="G982" s="11" t="s">
        <v>13</v>
      </c>
      <c r="H982" s="11" t="s">
        <v>7</v>
      </c>
      <c r="I982" s="11" t="s">
        <v>994</v>
      </c>
      <c r="J982" s="11" t="s">
        <v>29</v>
      </c>
    </row>
    <row r="983" spans="1:10" ht="19.7" customHeight="1">
      <c r="A983" s="11" t="s">
        <v>5</v>
      </c>
      <c r="B983" s="17">
        <v>45741</v>
      </c>
      <c r="C983" s="21">
        <v>0.69087962933333336</v>
      </c>
      <c r="D983" s="12">
        <v>1255</v>
      </c>
      <c r="E983" s="13">
        <v>4.9480000000000004</v>
      </c>
      <c r="F983" s="11" t="s">
        <v>31</v>
      </c>
      <c r="G983" s="11" t="s">
        <v>13</v>
      </c>
      <c r="H983" s="11" t="s">
        <v>7</v>
      </c>
      <c r="I983" s="11" t="s">
        <v>995</v>
      </c>
      <c r="J983" s="11" t="s">
        <v>29</v>
      </c>
    </row>
    <row r="984" spans="1:10" ht="19.7" customHeight="1">
      <c r="A984" s="11" t="s">
        <v>5</v>
      </c>
      <c r="B984" s="17">
        <v>45741</v>
      </c>
      <c r="C984" s="21">
        <v>0.69090277733333338</v>
      </c>
      <c r="D984" s="12">
        <v>317</v>
      </c>
      <c r="E984" s="13">
        <v>4.9480000000000004</v>
      </c>
      <c r="F984" s="11" t="s">
        <v>31</v>
      </c>
      <c r="G984" s="11" t="s">
        <v>13</v>
      </c>
      <c r="H984" s="11" t="s">
        <v>7</v>
      </c>
      <c r="I984" s="11" t="s">
        <v>996</v>
      </c>
      <c r="J984" s="11" t="s">
        <v>29</v>
      </c>
    </row>
    <row r="985" spans="1:10" ht="19.7" customHeight="1">
      <c r="A985" s="11" t="s">
        <v>5</v>
      </c>
      <c r="B985" s="17">
        <v>45741</v>
      </c>
      <c r="C985" s="21">
        <v>0.69090277733333338</v>
      </c>
      <c r="D985" s="12">
        <v>337</v>
      </c>
      <c r="E985" s="13">
        <v>4.9480000000000004</v>
      </c>
      <c r="F985" s="11" t="s">
        <v>31</v>
      </c>
      <c r="G985" s="11" t="s">
        <v>13</v>
      </c>
      <c r="H985" s="11" t="s">
        <v>7</v>
      </c>
      <c r="I985" s="11" t="s">
        <v>997</v>
      </c>
      <c r="J985" s="11" t="s">
        <v>29</v>
      </c>
    </row>
    <row r="986" spans="1:10" ht="19.7" customHeight="1">
      <c r="A986" s="11" t="s">
        <v>5</v>
      </c>
      <c r="B986" s="17">
        <v>45741</v>
      </c>
      <c r="C986" s="21">
        <v>0.69101851833333339</v>
      </c>
      <c r="D986" s="12">
        <v>334</v>
      </c>
      <c r="E986" s="13">
        <v>4.9474999999999998</v>
      </c>
      <c r="F986" s="11" t="s">
        <v>31</v>
      </c>
      <c r="G986" s="11" t="s">
        <v>13</v>
      </c>
      <c r="H986" s="11" t="s">
        <v>7</v>
      </c>
      <c r="I986" s="11" t="s">
        <v>998</v>
      </c>
      <c r="J986" s="11" t="s">
        <v>29</v>
      </c>
    </row>
    <row r="987" spans="1:10" ht="19.7" customHeight="1">
      <c r="A987" s="11" t="s">
        <v>5</v>
      </c>
      <c r="B987" s="17">
        <v>45741</v>
      </c>
      <c r="C987" s="21">
        <v>0.69113425833333342</v>
      </c>
      <c r="D987" s="12">
        <v>329</v>
      </c>
      <c r="E987" s="13">
        <v>4.9474999999999998</v>
      </c>
      <c r="F987" s="11" t="s">
        <v>31</v>
      </c>
      <c r="G987" s="11" t="s">
        <v>13</v>
      </c>
      <c r="H987" s="11" t="s">
        <v>7</v>
      </c>
      <c r="I987" s="11" t="s">
        <v>999</v>
      </c>
      <c r="J987" s="11" t="s">
        <v>29</v>
      </c>
    </row>
    <row r="988" spans="1:10" ht="19.7" customHeight="1">
      <c r="A988" s="11" t="s">
        <v>5</v>
      </c>
      <c r="B988" s="17">
        <v>45741</v>
      </c>
      <c r="C988" s="21">
        <v>0.69113425833333342</v>
      </c>
      <c r="D988" s="12">
        <v>332</v>
      </c>
      <c r="E988" s="13">
        <v>4.9474999999999998</v>
      </c>
      <c r="F988" s="11" t="s">
        <v>31</v>
      </c>
      <c r="G988" s="11" t="s">
        <v>13</v>
      </c>
      <c r="H988" s="11" t="s">
        <v>7</v>
      </c>
      <c r="I988" s="11" t="s">
        <v>1000</v>
      </c>
      <c r="J988" s="11" t="s">
        <v>29</v>
      </c>
    </row>
    <row r="989" spans="1:10" ht="19.7" customHeight="1">
      <c r="A989" s="11" t="s">
        <v>5</v>
      </c>
      <c r="B989" s="17">
        <v>45741</v>
      </c>
      <c r="C989" s="21">
        <v>0.69114583333333335</v>
      </c>
      <c r="D989" s="12">
        <v>340</v>
      </c>
      <c r="E989" s="13">
        <v>4.9474999999999998</v>
      </c>
      <c r="F989" s="11" t="s">
        <v>31</v>
      </c>
      <c r="G989" s="11" t="s">
        <v>13</v>
      </c>
      <c r="H989" s="11" t="s">
        <v>7</v>
      </c>
      <c r="I989" s="11" t="s">
        <v>1001</v>
      </c>
      <c r="J989" s="11" t="s">
        <v>29</v>
      </c>
    </row>
    <row r="990" spans="1:10" ht="19.7" customHeight="1">
      <c r="A990" s="11" t="s">
        <v>5</v>
      </c>
      <c r="B990" s="17">
        <v>45741</v>
      </c>
      <c r="C990" s="21">
        <v>0.69133101833333332</v>
      </c>
      <c r="D990" s="12">
        <v>301</v>
      </c>
      <c r="E990" s="13">
        <v>4.9465000000000003</v>
      </c>
      <c r="F990" s="11" t="s">
        <v>31</v>
      </c>
      <c r="G990" s="11" t="s">
        <v>13</v>
      </c>
      <c r="H990" s="11" t="s">
        <v>7</v>
      </c>
      <c r="I990" s="11" t="s">
        <v>1002</v>
      </c>
      <c r="J990" s="11" t="s">
        <v>29</v>
      </c>
    </row>
    <row r="991" spans="1:10" ht="19.7" customHeight="1">
      <c r="A991" s="11" t="s">
        <v>5</v>
      </c>
      <c r="B991" s="17">
        <v>45741</v>
      </c>
      <c r="C991" s="21">
        <v>0.69133101833333332</v>
      </c>
      <c r="D991" s="12">
        <v>352</v>
      </c>
      <c r="E991" s="13">
        <v>4.9465000000000003</v>
      </c>
      <c r="F991" s="11" t="s">
        <v>31</v>
      </c>
      <c r="G991" s="11" t="s">
        <v>13</v>
      </c>
      <c r="H991" s="11" t="s">
        <v>7</v>
      </c>
      <c r="I991" s="11" t="s">
        <v>1003</v>
      </c>
      <c r="J991" s="11" t="s">
        <v>29</v>
      </c>
    </row>
    <row r="992" spans="1:10" ht="19.7" customHeight="1">
      <c r="A992" s="11" t="s">
        <v>5</v>
      </c>
      <c r="B992" s="17">
        <v>45741</v>
      </c>
      <c r="C992" s="21">
        <v>0.69133101833333332</v>
      </c>
      <c r="D992" s="12">
        <v>1000</v>
      </c>
      <c r="E992" s="13">
        <v>4.9465000000000003</v>
      </c>
      <c r="F992" s="11" t="s">
        <v>31</v>
      </c>
      <c r="G992" s="11" t="s">
        <v>13</v>
      </c>
      <c r="H992" s="11" t="s">
        <v>7</v>
      </c>
      <c r="I992" s="11" t="s">
        <v>1004</v>
      </c>
      <c r="J992" s="11" t="s">
        <v>29</v>
      </c>
    </row>
    <row r="993" spans="1:10" ht="19.7" customHeight="1">
      <c r="A993" s="11" t="s">
        <v>5</v>
      </c>
      <c r="B993" s="17">
        <v>45741</v>
      </c>
      <c r="C993" s="21">
        <v>0.69133101833333332</v>
      </c>
      <c r="D993" s="12">
        <v>1255</v>
      </c>
      <c r="E993" s="13">
        <v>4.9465000000000003</v>
      </c>
      <c r="F993" s="11" t="s">
        <v>31</v>
      </c>
      <c r="G993" s="11" t="s">
        <v>13</v>
      </c>
      <c r="H993" s="11" t="s">
        <v>7</v>
      </c>
      <c r="I993" s="11" t="s">
        <v>1005</v>
      </c>
      <c r="J993" s="11" t="s">
        <v>29</v>
      </c>
    </row>
    <row r="994" spans="1:10" ht="19.7" customHeight="1">
      <c r="A994" s="11" t="s">
        <v>5</v>
      </c>
      <c r="B994" s="17">
        <v>45741</v>
      </c>
      <c r="C994" s="21">
        <v>0.69135416633333335</v>
      </c>
      <c r="D994" s="12">
        <v>351</v>
      </c>
      <c r="E994" s="13">
        <v>4.9465000000000003</v>
      </c>
      <c r="F994" s="11" t="s">
        <v>31</v>
      </c>
      <c r="G994" s="11" t="s">
        <v>13</v>
      </c>
      <c r="H994" s="11" t="s">
        <v>7</v>
      </c>
      <c r="I994" s="11" t="s">
        <v>1006</v>
      </c>
      <c r="J994" s="11" t="s">
        <v>29</v>
      </c>
    </row>
    <row r="995" spans="1:10" ht="19.7" customHeight="1">
      <c r="A995" s="11" t="s">
        <v>5</v>
      </c>
      <c r="B995" s="17">
        <v>45741</v>
      </c>
      <c r="C995" s="21">
        <v>0.69148148133333343</v>
      </c>
      <c r="D995" s="12">
        <v>318</v>
      </c>
      <c r="E995" s="13">
        <v>4.9465000000000003</v>
      </c>
      <c r="F995" s="11" t="s">
        <v>31</v>
      </c>
      <c r="G995" s="11" t="s">
        <v>13</v>
      </c>
      <c r="H995" s="11" t="s">
        <v>7</v>
      </c>
      <c r="I995" s="11" t="s">
        <v>1007</v>
      </c>
      <c r="J995" s="11" t="s">
        <v>29</v>
      </c>
    </row>
    <row r="996" spans="1:10" ht="19.7" customHeight="1">
      <c r="A996" s="11" t="s">
        <v>5</v>
      </c>
      <c r="B996" s="17">
        <v>45741</v>
      </c>
      <c r="C996" s="21">
        <v>0.69148148133333343</v>
      </c>
      <c r="D996" s="12">
        <v>324</v>
      </c>
      <c r="E996" s="13">
        <v>4.9465000000000003</v>
      </c>
      <c r="F996" s="11" t="s">
        <v>31</v>
      </c>
      <c r="G996" s="11" t="s">
        <v>13</v>
      </c>
      <c r="H996" s="11" t="s">
        <v>7</v>
      </c>
      <c r="I996" s="11" t="s">
        <v>1008</v>
      </c>
      <c r="J996" s="11" t="s">
        <v>29</v>
      </c>
    </row>
    <row r="997" spans="1:10" ht="19.7" customHeight="1">
      <c r="A997" s="11" t="s">
        <v>5</v>
      </c>
      <c r="B997" s="17">
        <v>45741</v>
      </c>
      <c r="C997" s="21">
        <v>0.69150462933333334</v>
      </c>
      <c r="D997" s="12">
        <v>7</v>
      </c>
      <c r="E997" s="13">
        <v>4.9465000000000003</v>
      </c>
      <c r="F997" s="11" t="s">
        <v>31</v>
      </c>
      <c r="G997" s="11" t="s">
        <v>13</v>
      </c>
      <c r="H997" s="11" t="s">
        <v>7</v>
      </c>
      <c r="I997" s="11" t="s">
        <v>1009</v>
      </c>
      <c r="J997" s="11" t="s">
        <v>29</v>
      </c>
    </row>
    <row r="998" spans="1:10" ht="19.7" customHeight="1">
      <c r="A998" s="11" t="s">
        <v>5</v>
      </c>
      <c r="B998" s="17">
        <v>45741</v>
      </c>
      <c r="C998" s="21">
        <v>0.69150462933333334</v>
      </c>
      <c r="D998" s="12">
        <v>303</v>
      </c>
      <c r="E998" s="13">
        <v>4.9465000000000003</v>
      </c>
      <c r="F998" s="11" t="s">
        <v>31</v>
      </c>
      <c r="G998" s="11" t="s">
        <v>13</v>
      </c>
      <c r="H998" s="11" t="s">
        <v>7</v>
      </c>
      <c r="I998" s="11" t="s">
        <v>1010</v>
      </c>
      <c r="J998" s="11" t="s">
        <v>29</v>
      </c>
    </row>
    <row r="999" spans="1:10" ht="19.7" customHeight="1">
      <c r="A999" s="11" t="s">
        <v>5</v>
      </c>
      <c r="B999" s="17">
        <v>45741</v>
      </c>
      <c r="C999" s="21">
        <v>0.69150462933333334</v>
      </c>
      <c r="D999" s="12">
        <v>310</v>
      </c>
      <c r="E999" s="13">
        <v>4.9465000000000003</v>
      </c>
      <c r="F999" s="11" t="s">
        <v>31</v>
      </c>
      <c r="G999" s="11" t="s">
        <v>13</v>
      </c>
      <c r="H999" s="11" t="s">
        <v>7</v>
      </c>
      <c r="I999" s="11" t="s">
        <v>1011</v>
      </c>
      <c r="J999" s="11" t="s">
        <v>29</v>
      </c>
    </row>
    <row r="1000" spans="1:10" ht="19.7" customHeight="1">
      <c r="A1000" s="11" t="s">
        <v>5</v>
      </c>
      <c r="B1000" s="17">
        <v>45741</v>
      </c>
      <c r="C1000" s="21">
        <v>0.69151620333333341</v>
      </c>
      <c r="D1000" s="12">
        <v>350</v>
      </c>
      <c r="E1000" s="13">
        <v>4.9465000000000003</v>
      </c>
      <c r="F1000" s="11" t="s">
        <v>31</v>
      </c>
      <c r="G1000" s="11" t="s">
        <v>13</v>
      </c>
      <c r="H1000" s="11" t="s">
        <v>7</v>
      </c>
      <c r="I1000" s="11" t="s">
        <v>1012</v>
      </c>
      <c r="J1000" s="11" t="s">
        <v>29</v>
      </c>
    </row>
    <row r="1001" spans="1:10" ht="19.7" customHeight="1">
      <c r="A1001" s="11" t="s">
        <v>5</v>
      </c>
      <c r="B1001" s="17">
        <v>45741</v>
      </c>
      <c r="C1001" s="21">
        <v>0.69151620333333341</v>
      </c>
      <c r="D1001" s="12">
        <v>350</v>
      </c>
      <c r="E1001" s="13">
        <v>4.9465000000000003</v>
      </c>
      <c r="F1001" s="11" t="s">
        <v>31</v>
      </c>
      <c r="G1001" s="11" t="s">
        <v>13</v>
      </c>
      <c r="H1001" s="11" t="s">
        <v>7</v>
      </c>
      <c r="I1001" s="11" t="s">
        <v>1013</v>
      </c>
      <c r="J1001" s="11" t="s">
        <v>29</v>
      </c>
    </row>
    <row r="1002" spans="1:10" ht="19.7" customHeight="1">
      <c r="A1002" s="11" t="s">
        <v>5</v>
      </c>
      <c r="B1002" s="17">
        <v>45741</v>
      </c>
      <c r="C1002" s="21">
        <v>0.69151620333333341</v>
      </c>
      <c r="D1002" s="12">
        <v>639</v>
      </c>
      <c r="E1002" s="13">
        <v>4.9465000000000003</v>
      </c>
      <c r="F1002" s="11" t="s">
        <v>31</v>
      </c>
      <c r="G1002" s="11" t="s">
        <v>13</v>
      </c>
      <c r="H1002" s="11" t="s">
        <v>7</v>
      </c>
      <c r="I1002" s="11" t="s">
        <v>1014</v>
      </c>
      <c r="J1002" s="11" t="s">
        <v>29</v>
      </c>
    </row>
    <row r="1003" spans="1:10" ht="19.7" customHeight="1">
      <c r="A1003" s="11" t="s">
        <v>5</v>
      </c>
      <c r="B1003" s="17">
        <v>45741</v>
      </c>
      <c r="C1003" s="21">
        <v>0.69164351833333337</v>
      </c>
      <c r="D1003" s="12">
        <v>1000</v>
      </c>
      <c r="E1003" s="13">
        <v>4.9459999999999997</v>
      </c>
      <c r="F1003" s="11" t="s">
        <v>31</v>
      </c>
      <c r="G1003" s="11" t="s">
        <v>13</v>
      </c>
      <c r="H1003" s="11" t="s">
        <v>7</v>
      </c>
      <c r="I1003" s="11" t="s">
        <v>1015</v>
      </c>
      <c r="J1003" s="11" t="s">
        <v>29</v>
      </c>
    </row>
    <row r="1004" spans="1:10" ht="19.7" customHeight="1">
      <c r="A1004" s="11" t="s">
        <v>5</v>
      </c>
      <c r="B1004" s="17">
        <v>45741</v>
      </c>
      <c r="C1004" s="21">
        <v>0.69244212933333338</v>
      </c>
      <c r="D1004" s="12">
        <v>1893</v>
      </c>
      <c r="E1004" s="13">
        <v>4.944</v>
      </c>
      <c r="F1004" s="11" t="s">
        <v>31</v>
      </c>
      <c r="G1004" s="11" t="s">
        <v>14</v>
      </c>
      <c r="H1004" s="11" t="s">
        <v>7</v>
      </c>
      <c r="I1004" s="11" t="s">
        <v>1016</v>
      </c>
      <c r="J1004" s="11" t="s">
        <v>29</v>
      </c>
    </row>
    <row r="1005" spans="1:10" ht="19.7" customHeight="1">
      <c r="A1005" s="11" t="s">
        <v>5</v>
      </c>
      <c r="B1005" s="17">
        <v>45741</v>
      </c>
      <c r="C1005" s="21">
        <v>0.6926157403333334</v>
      </c>
      <c r="D1005" s="12">
        <v>584</v>
      </c>
      <c r="E1005" s="13">
        <v>4.944</v>
      </c>
      <c r="F1005" s="11" t="s">
        <v>31</v>
      </c>
      <c r="G1005" s="11" t="s">
        <v>14</v>
      </c>
      <c r="H1005" s="11" t="s">
        <v>7</v>
      </c>
      <c r="I1005" s="11" t="s">
        <v>1017</v>
      </c>
      <c r="J1005" s="11" t="s">
        <v>29</v>
      </c>
    </row>
    <row r="1006" spans="1:10" ht="19.7" customHeight="1">
      <c r="A1006" s="11" t="s">
        <v>5</v>
      </c>
      <c r="B1006" s="17">
        <v>45741</v>
      </c>
      <c r="C1006" s="21">
        <v>0.6926157403333334</v>
      </c>
      <c r="D1006" s="12">
        <v>1007</v>
      </c>
      <c r="E1006" s="13">
        <v>4.944</v>
      </c>
      <c r="F1006" s="11" t="s">
        <v>31</v>
      </c>
      <c r="G1006" s="11" t="s">
        <v>16</v>
      </c>
      <c r="H1006" s="11" t="s">
        <v>7</v>
      </c>
      <c r="I1006" s="11" t="s">
        <v>1018</v>
      </c>
      <c r="J1006" s="11" t="s">
        <v>29</v>
      </c>
    </row>
    <row r="1007" spans="1:10" ht="19.7" customHeight="1">
      <c r="A1007" s="11" t="s">
        <v>5</v>
      </c>
      <c r="B1007" s="17">
        <v>45741</v>
      </c>
      <c r="C1007" s="21">
        <v>0.6926157403333334</v>
      </c>
      <c r="D1007" s="12">
        <v>1036</v>
      </c>
      <c r="E1007" s="13">
        <v>4.9429999999999996</v>
      </c>
      <c r="F1007" s="11" t="s">
        <v>31</v>
      </c>
      <c r="G1007" s="11" t="s">
        <v>16</v>
      </c>
      <c r="H1007" s="11" t="s">
        <v>7</v>
      </c>
      <c r="I1007" s="11" t="s">
        <v>1019</v>
      </c>
      <c r="J1007" s="11" t="s">
        <v>29</v>
      </c>
    </row>
    <row r="1008" spans="1:10" ht="19.7" customHeight="1">
      <c r="A1008" s="11" t="s">
        <v>5</v>
      </c>
      <c r="B1008" s="17">
        <v>45741</v>
      </c>
      <c r="C1008" s="21">
        <v>0.6926157403333334</v>
      </c>
      <c r="D1008" s="12">
        <v>2597</v>
      </c>
      <c r="E1008" s="13">
        <v>4.944</v>
      </c>
      <c r="F1008" s="11" t="s">
        <v>31</v>
      </c>
      <c r="G1008" s="11" t="s">
        <v>14</v>
      </c>
      <c r="H1008" s="11" t="s">
        <v>7</v>
      </c>
      <c r="I1008" s="11" t="s">
        <v>1020</v>
      </c>
      <c r="J1008" s="11" t="s">
        <v>29</v>
      </c>
    </row>
    <row r="1009" spans="1:10" ht="19.7" customHeight="1">
      <c r="A1009" s="11" t="s">
        <v>5</v>
      </c>
      <c r="B1009" s="17">
        <v>45741</v>
      </c>
      <c r="C1009" s="21">
        <v>0.6926157403333334</v>
      </c>
      <c r="D1009" s="12">
        <v>5126</v>
      </c>
      <c r="E1009" s="13">
        <v>4.9429999999999996</v>
      </c>
      <c r="F1009" s="11" t="s">
        <v>31</v>
      </c>
      <c r="G1009" s="11" t="s">
        <v>14</v>
      </c>
      <c r="H1009" s="11" t="s">
        <v>7</v>
      </c>
      <c r="I1009" s="11" t="s">
        <v>1021</v>
      </c>
      <c r="J1009" s="11" t="s">
        <v>29</v>
      </c>
    </row>
    <row r="1010" spans="1:10" ht="19.7" customHeight="1">
      <c r="A1010" s="11" t="s">
        <v>5</v>
      </c>
      <c r="B1010" s="17">
        <v>45741</v>
      </c>
      <c r="C1010" s="21">
        <v>0.6926157403333334</v>
      </c>
      <c r="D1010" s="12">
        <v>13143</v>
      </c>
      <c r="E1010" s="13">
        <v>4.944</v>
      </c>
      <c r="F1010" s="11" t="s">
        <v>31</v>
      </c>
      <c r="G1010" s="11" t="s">
        <v>13</v>
      </c>
      <c r="H1010" s="11" t="s">
        <v>7</v>
      </c>
      <c r="I1010" s="11" t="s">
        <v>1022</v>
      </c>
      <c r="J1010" s="11" t="s">
        <v>29</v>
      </c>
    </row>
    <row r="1011" spans="1:10" ht="19.7" customHeight="1">
      <c r="A1011" s="11" t="s">
        <v>5</v>
      </c>
      <c r="B1011" s="17">
        <v>45741</v>
      </c>
      <c r="C1011" s="21">
        <v>0.69271990733333333</v>
      </c>
      <c r="D1011" s="12">
        <v>225</v>
      </c>
      <c r="E1011" s="13">
        <v>4.9424999999999999</v>
      </c>
      <c r="F1011" s="11" t="s">
        <v>31</v>
      </c>
      <c r="G1011" s="11" t="s">
        <v>14</v>
      </c>
      <c r="H1011" s="11" t="s">
        <v>7</v>
      </c>
      <c r="I1011" s="11" t="s">
        <v>1023</v>
      </c>
      <c r="J1011" s="11" t="s">
        <v>29</v>
      </c>
    </row>
    <row r="1012" spans="1:10" ht="19.7" customHeight="1">
      <c r="A1012" s="11" t="s">
        <v>5</v>
      </c>
      <c r="B1012" s="17">
        <v>45741</v>
      </c>
      <c r="C1012" s="21">
        <v>0.69307870333333332</v>
      </c>
      <c r="D1012" s="12">
        <v>7</v>
      </c>
      <c r="E1012" s="13">
        <v>4.9435000000000002</v>
      </c>
      <c r="F1012" s="11" t="s">
        <v>31</v>
      </c>
      <c r="G1012" s="11" t="s">
        <v>13</v>
      </c>
      <c r="H1012" s="11" t="s">
        <v>7</v>
      </c>
      <c r="I1012" s="11" t="s">
        <v>1024</v>
      </c>
      <c r="J1012" s="11" t="s">
        <v>29</v>
      </c>
    </row>
    <row r="1013" spans="1:10" ht="19.7" customHeight="1">
      <c r="A1013" s="11" t="s">
        <v>5</v>
      </c>
      <c r="B1013" s="17">
        <v>45741</v>
      </c>
      <c r="C1013" s="21">
        <v>0.69363425833333336</v>
      </c>
      <c r="D1013" s="12">
        <v>826</v>
      </c>
      <c r="E1013" s="13">
        <v>4.9429999999999996</v>
      </c>
      <c r="F1013" s="11" t="s">
        <v>31</v>
      </c>
      <c r="G1013" s="11" t="s">
        <v>13</v>
      </c>
      <c r="H1013" s="11" t="s">
        <v>7</v>
      </c>
      <c r="I1013" s="11" t="s">
        <v>1025</v>
      </c>
      <c r="J1013" s="11" t="s">
        <v>29</v>
      </c>
    </row>
    <row r="1014" spans="1:10" ht="19.7" customHeight="1">
      <c r="A1014" s="11" t="s">
        <v>5</v>
      </c>
      <c r="B1014" s="17">
        <v>45741</v>
      </c>
      <c r="C1014" s="21">
        <v>0.69407407333333337</v>
      </c>
      <c r="D1014" s="12">
        <v>1824</v>
      </c>
      <c r="E1014" s="13">
        <v>4.9424999999999999</v>
      </c>
      <c r="F1014" s="11" t="s">
        <v>31</v>
      </c>
      <c r="G1014" s="11" t="s">
        <v>14</v>
      </c>
      <c r="H1014" s="11" t="s">
        <v>7</v>
      </c>
      <c r="I1014" s="11" t="s">
        <v>1026</v>
      </c>
      <c r="J1014" s="11" t="s">
        <v>29</v>
      </c>
    </row>
    <row r="1015" spans="1:10" ht="19.7" customHeight="1">
      <c r="A1015" s="11" t="s">
        <v>5</v>
      </c>
      <c r="B1015" s="17">
        <v>45741</v>
      </c>
      <c r="C1015" s="21">
        <v>0.69657407333333332</v>
      </c>
      <c r="D1015" s="12">
        <v>995</v>
      </c>
      <c r="E1015" s="13">
        <v>4.944</v>
      </c>
      <c r="F1015" s="11" t="s">
        <v>31</v>
      </c>
      <c r="G1015" s="11" t="s">
        <v>14</v>
      </c>
      <c r="H1015" s="11" t="s">
        <v>7</v>
      </c>
      <c r="I1015" s="11" t="s">
        <v>1027</v>
      </c>
      <c r="J1015" s="11" t="s">
        <v>29</v>
      </c>
    </row>
    <row r="1016" spans="1:10" ht="19.7" customHeight="1">
      <c r="A1016" s="11" t="s">
        <v>5</v>
      </c>
      <c r="B1016" s="17">
        <v>45741</v>
      </c>
      <c r="C1016" s="21">
        <v>0.69895833333333335</v>
      </c>
      <c r="D1016" s="12">
        <v>393</v>
      </c>
      <c r="E1016" s="13">
        <v>4.9450000000000003</v>
      </c>
      <c r="F1016" s="11" t="s">
        <v>31</v>
      </c>
      <c r="G1016" s="11" t="s">
        <v>14</v>
      </c>
      <c r="H1016" s="11" t="s">
        <v>7</v>
      </c>
      <c r="I1016" s="11" t="s">
        <v>1028</v>
      </c>
      <c r="J1016" s="11" t="s">
        <v>29</v>
      </c>
    </row>
    <row r="1017" spans="1:10" ht="19.7" customHeight="1">
      <c r="A1017" s="11" t="s">
        <v>5</v>
      </c>
      <c r="B1017" s="17">
        <v>45741</v>
      </c>
      <c r="C1017" s="21">
        <v>0.69895833333333335</v>
      </c>
      <c r="D1017" s="12">
        <v>709</v>
      </c>
      <c r="E1017" s="13">
        <v>4.9450000000000003</v>
      </c>
      <c r="F1017" s="11" t="s">
        <v>31</v>
      </c>
      <c r="G1017" s="11" t="s">
        <v>14</v>
      </c>
      <c r="H1017" s="11" t="s">
        <v>7</v>
      </c>
      <c r="I1017" s="11" t="s">
        <v>1029</v>
      </c>
      <c r="J1017" s="11" t="s">
        <v>29</v>
      </c>
    </row>
    <row r="1018" spans="1:10" ht="19.7" customHeight="1">
      <c r="A1018" s="11" t="s">
        <v>5</v>
      </c>
      <c r="B1018" s="17">
        <v>45741</v>
      </c>
      <c r="C1018" s="21">
        <v>0.69895833333333335</v>
      </c>
      <c r="D1018" s="12">
        <v>1902</v>
      </c>
      <c r="E1018" s="13">
        <v>4.9450000000000003</v>
      </c>
      <c r="F1018" s="11" t="s">
        <v>31</v>
      </c>
      <c r="G1018" s="11" t="s">
        <v>14</v>
      </c>
      <c r="H1018" s="11" t="s">
        <v>7</v>
      </c>
      <c r="I1018" s="11" t="s">
        <v>1030</v>
      </c>
      <c r="J1018" s="11" t="s">
        <v>29</v>
      </c>
    </row>
    <row r="1019" spans="1:10" ht="19.7" customHeight="1">
      <c r="A1019" s="11" t="s">
        <v>5</v>
      </c>
      <c r="B1019" s="17">
        <v>45741</v>
      </c>
      <c r="C1019" s="21">
        <v>0.69895833333333335</v>
      </c>
      <c r="D1019" s="12">
        <v>2983</v>
      </c>
      <c r="E1019" s="13">
        <v>4.944</v>
      </c>
      <c r="F1019" s="11" t="s">
        <v>31</v>
      </c>
      <c r="G1019" s="11" t="s">
        <v>14</v>
      </c>
      <c r="H1019" s="11" t="s">
        <v>7</v>
      </c>
      <c r="I1019" s="11" t="s">
        <v>1031</v>
      </c>
      <c r="J1019" s="11" t="s">
        <v>29</v>
      </c>
    </row>
    <row r="1020" spans="1:10" ht="19.7" customHeight="1">
      <c r="A1020" s="11" t="s">
        <v>5</v>
      </c>
      <c r="B1020" s="17">
        <v>45741</v>
      </c>
      <c r="C1020" s="21">
        <v>0.69951388833333339</v>
      </c>
      <c r="D1020" s="12">
        <v>305</v>
      </c>
      <c r="E1020" s="13">
        <v>4.9459999999999997</v>
      </c>
      <c r="F1020" s="11" t="s">
        <v>31</v>
      </c>
      <c r="G1020" s="11" t="s">
        <v>14</v>
      </c>
      <c r="H1020" s="11" t="s">
        <v>7</v>
      </c>
      <c r="I1020" s="11" t="s">
        <v>1032</v>
      </c>
      <c r="J1020" s="11" t="s">
        <v>29</v>
      </c>
    </row>
    <row r="1021" spans="1:10" ht="19.7" customHeight="1">
      <c r="A1021" s="11" t="s">
        <v>5</v>
      </c>
      <c r="B1021" s="17">
        <v>45741</v>
      </c>
      <c r="C1021" s="21">
        <v>0.69951388833333339</v>
      </c>
      <c r="D1021" s="12">
        <v>319</v>
      </c>
      <c r="E1021" s="13">
        <v>4.9459999999999997</v>
      </c>
      <c r="F1021" s="11" t="s">
        <v>31</v>
      </c>
      <c r="G1021" s="11" t="s">
        <v>16</v>
      </c>
      <c r="H1021" s="11" t="s">
        <v>7</v>
      </c>
      <c r="I1021" s="11" t="s">
        <v>1033</v>
      </c>
      <c r="J1021" s="11" t="s">
        <v>29</v>
      </c>
    </row>
    <row r="1022" spans="1:10" ht="19.7" customHeight="1">
      <c r="A1022" s="11" t="s">
        <v>5</v>
      </c>
      <c r="B1022" s="17">
        <v>45741</v>
      </c>
      <c r="C1022" s="21">
        <v>0.69965277733333342</v>
      </c>
      <c r="D1022" s="12">
        <v>373</v>
      </c>
      <c r="E1022" s="13">
        <v>4.9459999999999997</v>
      </c>
      <c r="F1022" s="11" t="s">
        <v>31</v>
      </c>
      <c r="G1022" s="11" t="s">
        <v>16</v>
      </c>
      <c r="H1022" s="11" t="s">
        <v>7</v>
      </c>
      <c r="I1022" s="11" t="s">
        <v>1034</v>
      </c>
      <c r="J1022" s="11" t="s">
        <v>29</v>
      </c>
    </row>
    <row r="1023" spans="1:10" ht="19.7" customHeight="1">
      <c r="A1023" s="11" t="s">
        <v>5</v>
      </c>
      <c r="B1023" s="17">
        <v>45741</v>
      </c>
      <c r="C1023" s="21">
        <v>0.69965277733333342</v>
      </c>
      <c r="D1023" s="12">
        <v>900</v>
      </c>
      <c r="E1023" s="13">
        <v>4.9459999999999997</v>
      </c>
      <c r="F1023" s="11" t="s">
        <v>31</v>
      </c>
      <c r="G1023" s="11" t="s">
        <v>13</v>
      </c>
      <c r="H1023" s="11" t="s">
        <v>7</v>
      </c>
      <c r="I1023" s="11" t="s">
        <v>1035</v>
      </c>
      <c r="J1023" s="11" t="s">
        <v>29</v>
      </c>
    </row>
    <row r="1024" spans="1:10" ht="19.7" customHeight="1">
      <c r="A1024" s="11" t="s">
        <v>5</v>
      </c>
      <c r="B1024" s="17">
        <v>45741</v>
      </c>
      <c r="C1024" s="21">
        <v>0.69965277733333342</v>
      </c>
      <c r="D1024" s="12">
        <v>1452</v>
      </c>
      <c r="E1024" s="13">
        <v>4.9455</v>
      </c>
      <c r="F1024" s="11" t="s">
        <v>31</v>
      </c>
      <c r="G1024" s="11" t="s">
        <v>14</v>
      </c>
      <c r="H1024" s="11" t="s">
        <v>7</v>
      </c>
      <c r="I1024" s="11" t="s">
        <v>1036</v>
      </c>
      <c r="J1024" s="11" t="s">
        <v>29</v>
      </c>
    </row>
    <row r="1025" spans="1:10" ht="19.7" customHeight="1">
      <c r="A1025" s="11" t="s">
        <v>5</v>
      </c>
      <c r="B1025" s="17">
        <v>45741</v>
      </c>
      <c r="C1025" s="21">
        <v>0.69968749933333341</v>
      </c>
      <c r="D1025" s="12">
        <v>19</v>
      </c>
      <c r="E1025" s="13">
        <v>4.9459999999999997</v>
      </c>
      <c r="F1025" s="11" t="s">
        <v>31</v>
      </c>
      <c r="G1025" s="11" t="s">
        <v>13</v>
      </c>
      <c r="H1025" s="11" t="s">
        <v>7</v>
      </c>
      <c r="I1025" s="11" t="s">
        <v>1037</v>
      </c>
      <c r="J1025" s="11" t="s">
        <v>29</v>
      </c>
    </row>
    <row r="1026" spans="1:10" ht="19.7" customHeight="1">
      <c r="A1026" s="11" t="s">
        <v>5</v>
      </c>
      <c r="B1026" s="17">
        <v>45741</v>
      </c>
      <c r="C1026" s="21">
        <v>0.70002314733333337</v>
      </c>
      <c r="D1026" s="12">
        <v>722</v>
      </c>
      <c r="E1026" s="13">
        <v>4.9465000000000003</v>
      </c>
      <c r="F1026" s="11" t="s">
        <v>31</v>
      </c>
      <c r="G1026" s="11" t="s">
        <v>14</v>
      </c>
      <c r="H1026" s="11" t="s">
        <v>7</v>
      </c>
      <c r="I1026" s="11" t="s">
        <v>1038</v>
      </c>
      <c r="J1026" s="11" t="s">
        <v>29</v>
      </c>
    </row>
    <row r="1027" spans="1:10" ht="19.7" customHeight="1">
      <c r="A1027" s="11" t="s">
        <v>5</v>
      </c>
      <c r="B1027" s="17">
        <v>45741</v>
      </c>
      <c r="C1027" s="21">
        <v>0.70002314733333337</v>
      </c>
      <c r="D1027" s="12">
        <v>1185</v>
      </c>
      <c r="E1027" s="13">
        <v>4.9465000000000003</v>
      </c>
      <c r="F1027" s="11" t="s">
        <v>31</v>
      </c>
      <c r="G1027" s="11" t="s">
        <v>14</v>
      </c>
      <c r="H1027" s="11" t="s">
        <v>7</v>
      </c>
      <c r="I1027" s="11" t="s">
        <v>1039</v>
      </c>
      <c r="J1027" s="11" t="s">
        <v>29</v>
      </c>
    </row>
    <row r="1028" spans="1:10" ht="19.7" customHeight="1">
      <c r="A1028" s="11" t="s">
        <v>5</v>
      </c>
      <c r="B1028" s="17">
        <v>45741</v>
      </c>
      <c r="C1028" s="21">
        <v>0.70065972133333332</v>
      </c>
      <c r="D1028" s="12">
        <v>451</v>
      </c>
      <c r="E1028" s="13">
        <v>4.9465000000000003</v>
      </c>
      <c r="F1028" s="11" t="s">
        <v>31</v>
      </c>
      <c r="G1028" s="11" t="s">
        <v>14</v>
      </c>
      <c r="H1028" s="11" t="s">
        <v>7</v>
      </c>
      <c r="I1028" s="11" t="s">
        <v>1040</v>
      </c>
      <c r="J1028" s="11" t="s">
        <v>29</v>
      </c>
    </row>
    <row r="1029" spans="1:10" ht="19.7" customHeight="1">
      <c r="A1029" s="11" t="s">
        <v>5</v>
      </c>
      <c r="B1029" s="17">
        <v>45741</v>
      </c>
      <c r="C1029" s="21">
        <v>0.70065972133333332</v>
      </c>
      <c r="D1029" s="12">
        <v>722</v>
      </c>
      <c r="E1029" s="13">
        <v>4.9465000000000003</v>
      </c>
      <c r="F1029" s="11" t="s">
        <v>31</v>
      </c>
      <c r="G1029" s="11" t="s">
        <v>14</v>
      </c>
      <c r="H1029" s="11" t="s">
        <v>7</v>
      </c>
      <c r="I1029" s="11" t="s">
        <v>1041</v>
      </c>
      <c r="J1029" s="11" t="s">
        <v>29</v>
      </c>
    </row>
    <row r="1030" spans="1:10" ht="19.7" customHeight="1">
      <c r="A1030" s="11" t="s">
        <v>5</v>
      </c>
      <c r="B1030" s="17">
        <v>45741</v>
      </c>
      <c r="C1030" s="21">
        <v>0.70065972133333332</v>
      </c>
      <c r="D1030" s="12">
        <v>1902</v>
      </c>
      <c r="E1030" s="13">
        <v>4.9465000000000003</v>
      </c>
      <c r="F1030" s="11" t="s">
        <v>31</v>
      </c>
      <c r="G1030" s="11" t="s">
        <v>14</v>
      </c>
      <c r="H1030" s="11" t="s">
        <v>7</v>
      </c>
      <c r="I1030" s="11" t="s">
        <v>1042</v>
      </c>
      <c r="J1030" s="11" t="s">
        <v>29</v>
      </c>
    </row>
    <row r="1031" spans="1:10" ht="19.7" customHeight="1">
      <c r="A1031" s="11" t="s">
        <v>5</v>
      </c>
      <c r="B1031" s="17">
        <v>45741</v>
      </c>
      <c r="C1031" s="21">
        <v>0.70068287033333332</v>
      </c>
      <c r="D1031" s="12">
        <v>193</v>
      </c>
      <c r="E1031" s="13">
        <v>4.9465000000000003</v>
      </c>
      <c r="F1031" s="11" t="s">
        <v>31</v>
      </c>
      <c r="G1031" s="11" t="s">
        <v>14</v>
      </c>
      <c r="H1031" s="11" t="s">
        <v>7</v>
      </c>
      <c r="I1031" s="11" t="s">
        <v>1043</v>
      </c>
      <c r="J1031" s="11" t="s">
        <v>29</v>
      </c>
    </row>
    <row r="1032" spans="1:10" ht="19.7" customHeight="1">
      <c r="A1032" s="11" t="s">
        <v>5</v>
      </c>
      <c r="B1032" s="17">
        <v>45741</v>
      </c>
      <c r="C1032" s="21">
        <v>0.70068287033333332</v>
      </c>
      <c r="D1032" s="12">
        <v>210</v>
      </c>
      <c r="E1032" s="13">
        <v>4.9465000000000003</v>
      </c>
      <c r="F1032" s="11" t="s">
        <v>31</v>
      </c>
      <c r="G1032" s="11" t="s">
        <v>14</v>
      </c>
      <c r="H1032" s="11" t="s">
        <v>7</v>
      </c>
      <c r="I1032" s="11" t="s">
        <v>1044</v>
      </c>
      <c r="J1032" s="11" t="s">
        <v>29</v>
      </c>
    </row>
    <row r="1033" spans="1:10" ht="19.7" customHeight="1">
      <c r="A1033" s="11" t="s">
        <v>5</v>
      </c>
      <c r="B1033" s="17">
        <v>45741</v>
      </c>
      <c r="C1033" s="21">
        <v>0.70083333333333342</v>
      </c>
      <c r="D1033" s="12">
        <v>544</v>
      </c>
      <c r="E1033" s="13">
        <v>4.9470000000000001</v>
      </c>
      <c r="F1033" s="11" t="s">
        <v>31</v>
      </c>
      <c r="G1033" s="11" t="s">
        <v>14</v>
      </c>
      <c r="H1033" s="11" t="s">
        <v>7</v>
      </c>
      <c r="I1033" s="11" t="s">
        <v>1045</v>
      </c>
      <c r="J1033" s="11" t="s">
        <v>29</v>
      </c>
    </row>
    <row r="1034" spans="1:10" ht="19.7" customHeight="1">
      <c r="A1034" s="11" t="s">
        <v>5</v>
      </c>
      <c r="B1034" s="17">
        <v>45741</v>
      </c>
      <c r="C1034" s="21">
        <v>0.70083333333333342</v>
      </c>
      <c r="D1034" s="12">
        <v>782</v>
      </c>
      <c r="E1034" s="13">
        <v>4.9470000000000001</v>
      </c>
      <c r="F1034" s="11" t="s">
        <v>31</v>
      </c>
      <c r="G1034" s="11" t="s">
        <v>14</v>
      </c>
      <c r="H1034" s="11" t="s">
        <v>7</v>
      </c>
      <c r="I1034" s="11" t="s">
        <v>1046</v>
      </c>
      <c r="J1034" s="11" t="s">
        <v>29</v>
      </c>
    </row>
    <row r="1035" spans="1:10" ht="19.7" customHeight="1">
      <c r="A1035" s="11" t="s">
        <v>5</v>
      </c>
      <c r="B1035" s="17">
        <v>45741</v>
      </c>
      <c r="C1035" s="21">
        <v>0.70155092533333341</v>
      </c>
      <c r="D1035" s="12">
        <v>722</v>
      </c>
      <c r="E1035" s="13">
        <v>4.9465000000000003</v>
      </c>
      <c r="F1035" s="11" t="s">
        <v>31</v>
      </c>
      <c r="G1035" s="11" t="s">
        <v>14</v>
      </c>
      <c r="H1035" s="11" t="s">
        <v>7</v>
      </c>
      <c r="I1035" s="11" t="s">
        <v>1047</v>
      </c>
      <c r="J1035" s="11" t="s">
        <v>29</v>
      </c>
    </row>
    <row r="1036" spans="1:10" ht="19.7" customHeight="1">
      <c r="A1036" s="11" t="s">
        <v>5</v>
      </c>
      <c r="B1036" s="17">
        <v>45741</v>
      </c>
      <c r="C1036" s="21">
        <v>0.70155092533333341</v>
      </c>
      <c r="D1036" s="12">
        <v>749</v>
      </c>
      <c r="E1036" s="13">
        <v>4.9450000000000003</v>
      </c>
      <c r="F1036" s="11" t="s">
        <v>31</v>
      </c>
      <c r="G1036" s="11" t="s">
        <v>13</v>
      </c>
      <c r="H1036" s="11" t="s">
        <v>7</v>
      </c>
      <c r="I1036" s="11" t="s">
        <v>1048</v>
      </c>
      <c r="J1036" s="11" t="s">
        <v>29</v>
      </c>
    </row>
    <row r="1037" spans="1:10" ht="19.7" customHeight="1">
      <c r="A1037" s="11" t="s">
        <v>5</v>
      </c>
      <c r="B1037" s="17">
        <v>45741</v>
      </c>
      <c r="C1037" s="21">
        <v>0.70155092533333341</v>
      </c>
      <c r="D1037" s="12">
        <v>749</v>
      </c>
      <c r="E1037" s="13">
        <v>4.9459999999999997</v>
      </c>
      <c r="F1037" s="11" t="s">
        <v>31</v>
      </c>
      <c r="G1037" s="11" t="s">
        <v>13</v>
      </c>
      <c r="H1037" s="11" t="s">
        <v>7</v>
      </c>
      <c r="I1037" s="11" t="s">
        <v>1049</v>
      </c>
      <c r="J1037" s="11" t="s">
        <v>29</v>
      </c>
    </row>
    <row r="1038" spans="1:10" ht="19.7" customHeight="1">
      <c r="A1038" s="11" t="s">
        <v>5</v>
      </c>
      <c r="B1038" s="17">
        <v>45741</v>
      </c>
      <c r="C1038" s="21">
        <v>0.70155092533333341</v>
      </c>
      <c r="D1038" s="12">
        <v>800</v>
      </c>
      <c r="E1038" s="13">
        <v>4.9465000000000003</v>
      </c>
      <c r="F1038" s="11" t="s">
        <v>31</v>
      </c>
      <c r="G1038" s="11" t="s">
        <v>14</v>
      </c>
      <c r="H1038" s="11" t="s">
        <v>7</v>
      </c>
      <c r="I1038" s="11" t="s">
        <v>1050</v>
      </c>
      <c r="J1038" s="11" t="s">
        <v>29</v>
      </c>
    </row>
    <row r="1039" spans="1:10" ht="19.7" customHeight="1">
      <c r="A1039" s="11" t="s">
        <v>5</v>
      </c>
      <c r="B1039" s="17">
        <v>45741</v>
      </c>
      <c r="C1039" s="21">
        <v>0.70155092533333341</v>
      </c>
      <c r="D1039" s="12">
        <v>1429</v>
      </c>
      <c r="E1039" s="13">
        <v>4.9465000000000003</v>
      </c>
      <c r="F1039" s="11" t="s">
        <v>31</v>
      </c>
      <c r="G1039" s="11" t="s">
        <v>14</v>
      </c>
      <c r="H1039" s="11" t="s">
        <v>7</v>
      </c>
      <c r="I1039" s="11" t="s">
        <v>1051</v>
      </c>
      <c r="J1039" s="11" t="s">
        <v>29</v>
      </c>
    </row>
    <row r="1040" spans="1:10" ht="19.7" customHeight="1">
      <c r="A1040" s="11" t="s">
        <v>5</v>
      </c>
      <c r="B1040" s="17">
        <v>45741</v>
      </c>
      <c r="C1040" s="21">
        <v>0.70155092533333341</v>
      </c>
      <c r="D1040" s="12">
        <v>2036</v>
      </c>
      <c r="E1040" s="13">
        <v>4.9465000000000003</v>
      </c>
      <c r="F1040" s="11" t="s">
        <v>31</v>
      </c>
      <c r="G1040" s="11" t="s">
        <v>14</v>
      </c>
      <c r="H1040" s="11" t="s">
        <v>7</v>
      </c>
      <c r="I1040" s="11" t="s">
        <v>1052</v>
      </c>
      <c r="J1040" s="11" t="s">
        <v>29</v>
      </c>
    </row>
    <row r="1041" spans="1:10" ht="19.7" customHeight="1">
      <c r="A1041" s="11" t="s">
        <v>5</v>
      </c>
      <c r="B1041" s="17">
        <v>45741</v>
      </c>
      <c r="C1041" s="21">
        <v>0.70155092533333341</v>
      </c>
      <c r="D1041" s="12">
        <v>2781</v>
      </c>
      <c r="E1041" s="13">
        <v>4.9465000000000003</v>
      </c>
      <c r="F1041" s="11" t="s">
        <v>31</v>
      </c>
      <c r="G1041" s="11" t="s">
        <v>14</v>
      </c>
      <c r="H1041" s="11" t="s">
        <v>7</v>
      </c>
      <c r="I1041" s="11" t="s">
        <v>1053</v>
      </c>
      <c r="J1041" s="11" t="s">
        <v>29</v>
      </c>
    </row>
    <row r="1042" spans="1:10" ht="19.7" customHeight="1">
      <c r="A1042" s="11" t="s">
        <v>5</v>
      </c>
      <c r="B1042" s="17">
        <v>45741</v>
      </c>
      <c r="C1042" s="21">
        <v>0.70155092533333341</v>
      </c>
      <c r="D1042" s="12">
        <v>2781</v>
      </c>
      <c r="E1042" s="13">
        <v>4.9465000000000003</v>
      </c>
      <c r="F1042" s="11" t="s">
        <v>31</v>
      </c>
      <c r="G1042" s="11" t="s">
        <v>14</v>
      </c>
      <c r="H1042" s="11" t="s">
        <v>7</v>
      </c>
      <c r="I1042" s="11" t="s">
        <v>1054</v>
      </c>
      <c r="J1042" s="11" t="s">
        <v>29</v>
      </c>
    </row>
    <row r="1043" spans="1:10" ht="19.7" customHeight="1">
      <c r="A1043" s="11" t="s">
        <v>5</v>
      </c>
      <c r="B1043" s="17">
        <v>45741</v>
      </c>
      <c r="C1043" s="21">
        <v>0.70155092533333341</v>
      </c>
      <c r="D1043" s="12">
        <v>2781</v>
      </c>
      <c r="E1043" s="13">
        <v>4.9465000000000003</v>
      </c>
      <c r="F1043" s="11" t="s">
        <v>31</v>
      </c>
      <c r="G1043" s="11" t="s">
        <v>14</v>
      </c>
      <c r="H1043" s="11" t="s">
        <v>7</v>
      </c>
      <c r="I1043" s="11" t="s">
        <v>1055</v>
      </c>
      <c r="J1043" s="11" t="s">
        <v>29</v>
      </c>
    </row>
    <row r="1044" spans="1:10" ht="19.7" customHeight="1">
      <c r="A1044" s="11" t="s">
        <v>5</v>
      </c>
      <c r="B1044" s="17">
        <v>45741</v>
      </c>
      <c r="C1044" s="21">
        <v>0.70155092533333341</v>
      </c>
      <c r="D1044" s="12">
        <v>2781</v>
      </c>
      <c r="E1044" s="13">
        <v>4.9465000000000003</v>
      </c>
      <c r="F1044" s="11" t="s">
        <v>31</v>
      </c>
      <c r="G1044" s="11" t="s">
        <v>14</v>
      </c>
      <c r="H1044" s="11" t="s">
        <v>7</v>
      </c>
      <c r="I1044" s="11" t="s">
        <v>1056</v>
      </c>
      <c r="J1044" s="11" t="s">
        <v>29</v>
      </c>
    </row>
    <row r="1045" spans="1:10" ht="19.7" customHeight="1">
      <c r="A1045" s="11" t="s">
        <v>5</v>
      </c>
      <c r="B1045" s="17">
        <v>45741</v>
      </c>
      <c r="C1045" s="21">
        <v>0.70155092533333341</v>
      </c>
      <c r="D1045" s="12">
        <v>2781</v>
      </c>
      <c r="E1045" s="13">
        <v>4.9465000000000003</v>
      </c>
      <c r="F1045" s="11" t="s">
        <v>31</v>
      </c>
      <c r="G1045" s="11" t="s">
        <v>14</v>
      </c>
      <c r="H1045" s="11" t="s">
        <v>7</v>
      </c>
      <c r="I1045" s="11" t="s">
        <v>1057</v>
      </c>
      <c r="J1045" s="11" t="s">
        <v>29</v>
      </c>
    </row>
    <row r="1046" spans="1:10" ht="19.7" customHeight="1">
      <c r="A1046" s="11" t="s">
        <v>5</v>
      </c>
      <c r="B1046" s="17">
        <v>45741</v>
      </c>
      <c r="C1046" s="21">
        <v>0.70155092533333341</v>
      </c>
      <c r="D1046" s="12">
        <v>2781</v>
      </c>
      <c r="E1046" s="13">
        <v>4.9465000000000003</v>
      </c>
      <c r="F1046" s="11" t="s">
        <v>31</v>
      </c>
      <c r="G1046" s="11" t="s">
        <v>14</v>
      </c>
      <c r="H1046" s="11" t="s">
        <v>7</v>
      </c>
      <c r="I1046" s="11" t="s">
        <v>1058</v>
      </c>
      <c r="J1046" s="11" t="s">
        <v>29</v>
      </c>
    </row>
    <row r="1047" spans="1:10" ht="19.7" customHeight="1">
      <c r="A1047" s="11" t="s">
        <v>5</v>
      </c>
      <c r="B1047" s="17">
        <v>45741</v>
      </c>
      <c r="C1047" s="21">
        <v>0.70155092533333341</v>
      </c>
      <c r="D1047" s="12">
        <v>2781</v>
      </c>
      <c r="E1047" s="13">
        <v>4.9465000000000003</v>
      </c>
      <c r="F1047" s="11" t="s">
        <v>31</v>
      </c>
      <c r="G1047" s="11" t="s">
        <v>14</v>
      </c>
      <c r="H1047" s="11" t="s">
        <v>7</v>
      </c>
      <c r="I1047" s="11" t="s">
        <v>1059</v>
      </c>
      <c r="J1047" s="11" t="s">
        <v>29</v>
      </c>
    </row>
    <row r="1048" spans="1:10" ht="19.7" customHeight="1">
      <c r="A1048" s="11" t="s">
        <v>5</v>
      </c>
      <c r="B1048" s="17">
        <v>45741</v>
      </c>
      <c r="C1048" s="21">
        <v>0.70155092533333341</v>
      </c>
      <c r="D1048" s="12">
        <v>2781</v>
      </c>
      <c r="E1048" s="13">
        <v>4.9465000000000003</v>
      </c>
      <c r="F1048" s="11" t="s">
        <v>31</v>
      </c>
      <c r="G1048" s="11" t="s">
        <v>14</v>
      </c>
      <c r="H1048" s="11" t="s">
        <v>7</v>
      </c>
      <c r="I1048" s="11" t="s">
        <v>1060</v>
      </c>
      <c r="J1048" s="11" t="s">
        <v>29</v>
      </c>
    </row>
    <row r="1049" spans="1:10" ht="19.7" customHeight="1">
      <c r="A1049" s="11" t="s">
        <v>5</v>
      </c>
      <c r="B1049" s="17">
        <v>45741</v>
      </c>
      <c r="C1049" s="21">
        <v>0.70155092533333341</v>
      </c>
      <c r="D1049" s="12">
        <v>2781</v>
      </c>
      <c r="E1049" s="13">
        <v>4.9465000000000003</v>
      </c>
      <c r="F1049" s="11" t="s">
        <v>31</v>
      </c>
      <c r="G1049" s="11" t="s">
        <v>14</v>
      </c>
      <c r="H1049" s="11" t="s">
        <v>7</v>
      </c>
      <c r="I1049" s="11" t="s">
        <v>1061</v>
      </c>
      <c r="J1049" s="11" t="s">
        <v>29</v>
      </c>
    </row>
    <row r="1050" spans="1:10" ht="19.7" customHeight="1">
      <c r="A1050" s="11" t="s">
        <v>5</v>
      </c>
      <c r="B1050" s="17">
        <v>45741</v>
      </c>
      <c r="C1050" s="21">
        <v>0.70155092533333341</v>
      </c>
      <c r="D1050" s="12">
        <v>4196</v>
      </c>
      <c r="E1050" s="13">
        <v>4.9459999999999997</v>
      </c>
      <c r="F1050" s="11" t="s">
        <v>31</v>
      </c>
      <c r="G1050" s="11" t="s">
        <v>13</v>
      </c>
      <c r="H1050" s="11" t="s">
        <v>7</v>
      </c>
      <c r="I1050" s="11" t="s">
        <v>1062</v>
      </c>
      <c r="J1050" s="11" t="s">
        <v>29</v>
      </c>
    </row>
    <row r="1051" spans="1:10" ht="19.7" customHeight="1">
      <c r="A1051" s="11" t="s">
        <v>5</v>
      </c>
      <c r="B1051" s="17">
        <v>45741</v>
      </c>
      <c r="C1051" s="21">
        <v>0.70155092533333341</v>
      </c>
      <c r="D1051" s="12">
        <v>4278</v>
      </c>
      <c r="E1051" s="13">
        <v>4.9450000000000003</v>
      </c>
      <c r="F1051" s="11" t="s">
        <v>31</v>
      </c>
      <c r="G1051" s="11" t="s">
        <v>13</v>
      </c>
      <c r="H1051" s="11" t="s">
        <v>7</v>
      </c>
      <c r="I1051" s="11" t="s">
        <v>1063</v>
      </c>
      <c r="J1051" s="11" t="s">
        <v>29</v>
      </c>
    </row>
    <row r="1052" spans="1:10" ht="19.7" customHeight="1">
      <c r="A1052" s="11" t="s">
        <v>5</v>
      </c>
      <c r="B1052" s="17">
        <v>45741</v>
      </c>
      <c r="C1052" s="21">
        <v>0.70178240733333341</v>
      </c>
      <c r="D1052" s="12">
        <v>970</v>
      </c>
      <c r="E1052" s="13">
        <v>4.9444999999999997</v>
      </c>
      <c r="F1052" s="11" t="s">
        <v>31</v>
      </c>
      <c r="G1052" s="11" t="s">
        <v>14</v>
      </c>
      <c r="H1052" s="11" t="s">
        <v>7</v>
      </c>
      <c r="I1052" s="11" t="s">
        <v>1064</v>
      </c>
      <c r="J1052" s="11" t="s">
        <v>29</v>
      </c>
    </row>
    <row r="1053" spans="1:10" ht="19.7" customHeight="1">
      <c r="A1053" s="11" t="s">
        <v>5</v>
      </c>
      <c r="B1053" s="17">
        <v>45741</v>
      </c>
      <c r="C1053" s="21">
        <v>0.70178240733333341</v>
      </c>
      <c r="D1053" s="12">
        <v>1335</v>
      </c>
      <c r="E1053" s="13">
        <v>4.9444999999999997</v>
      </c>
      <c r="F1053" s="11" t="s">
        <v>31</v>
      </c>
      <c r="G1053" s="11" t="s">
        <v>13</v>
      </c>
      <c r="H1053" s="11" t="s">
        <v>7</v>
      </c>
      <c r="I1053" s="11" t="s">
        <v>1065</v>
      </c>
      <c r="J1053" s="11" t="s">
        <v>29</v>
      </c>
    </row>
    <row r="1054" spans="1:10" ht="19.7" customHeight="1">
      <c r="A1054" s="11" t="s">
        <v>5</v>
      </c>
      <c r="B1054" s="17">
        <v>45741</v>
      </c>
      <c r="C1054" s="21">
        <v>0.70178240733333341</v>
      </c>
      <c r="D1054" s="12">
        <v>4903</v>
      </c>
      <c r="E1054" s="13">
        <v>4.944</v>
      </c>
      <c r="F1054" s="11" t="s">
        <v>31</v>
      </c>
      <c r="G1054" s="11" t="s">
        <v>16</v>
      </c>
      <c r="H1054" s="11" t="s">
        <v>7</v>
      </c>
      <c r="I1054" s="11" t="s">
        <v>1066</v>
      </c>
      <c r="J1054" s="11" t="s">
        <v>29</v>
      </c>
    </row>
    <row r="1055" spans="1:10" ht="19.7" customHeight="1">
      <c r="A1055" s="11" t="s">
        <v>5</v>
      </c>
      <c r="B1055" s="17">
        <v>45741</v>
      </c>
      <c r="C1055" s="21">
        <v>0.70178240733333341</v>
      </c>
      <c r="D1055" s="12">
        <v>5096</v>
      </c>
      <c r="E1055" s="13">
        <v>4.9435000000000002</v>
      </c>
      <c r="F1055" s="11" t="s">
        <v>31</v>
      </c>
      <c r="G1055" s="11" t="s">
        <v>14</v>
      </c>
      <c r="H1055" s="11" t="s">
        <v>7</v>
      </c>
      <c r="I1055" s="11" t="s">
        <v>1067</v>
      </c>
      <c r="J1055" s="11" t="s">
        <v>29</v>
      </c>
    </row>
    <row r="1056" spans="1:10" ht="19.7" customHeight="1">
      <c r="A1056" s="11" t="s">
        <v>5</v>
      </c>
      <c r="B1056" s="17">
        <v>45741</v>
      </c>
      <c r="C1056" s="21">
        <v>0.7022916663333334</v>
      </c>
      <c r="D1056" s="12">
        <v>1989</v>
      </c>
      <c r="E1056" s="13">
        <v>4.9450000000000003</v>
      </c>
      <c r="F1056" s="11" t="s">
        <v>31</v>
      </c>
      <c r="G1056" s="11" t="s">
        <v>14</v>
      </c>
      <c r="H1056" s="11" t="s">
        <v>7</v>
      </c>
      <c r="I1056" s="11" t="s">
        <v>1068</v>
      </c>
      <c r="J1056" s="11" t="s">
        <v>29</v>
      </c>
    </row>
    <row r="1057" spans="1:10" ht="19.7" customHeight="1">
      <c r="A1057" s="11" t="s">
        <v>5</v>
      </c>
      <c r="B1057" s="17">
        <v>45741</v>
      </c>
      <c r="C1057" s="21">
        <v>0.70293981433333341</v>
      </c>
      <c r="D1057" s="12">
        <v>3063</v>
      </c>
      <c r="E1057" s="13">
        <v>4.9444999999999997</v>
      </c>
      <c r="F1057" s="11" t="s">
        <v>31</v>
      </c>
      <c r="G1057" s="11" t="s">
        <v>14</v>
      </c>
      <c r="H1057" s="11" t="s">
        <v>7</v>
      </c>
      <c r="I1057" s="11" t="s">
        <v>1069</v>
      </c>
      <c r="J1057" s="11" t="s">
        <v>29</v>
      </c>
    </row>
    <row r="1058" spans="1:10" ht="19.7" customHeight="1">
      <c r="A1058" s="11" t="s">
        <v>5</v>
      </c>
      <c r="B1058" s="17">
        <v>45741</v>
      </c>
      <c r="C1058" s="21">
        <v>0.70313657333333335</v>
      </c>
      <c r="D1058" s="12">
        <v>3897</v>
      </c>
      <c r="E1058" s="13">
        <v>4.9444999999999997</v>
      </c>
      <c r="F1058" s="11" t="s">
        <v>31</v>
      </c>
      <c r="G1058" s="11" t="s">
        <v>14</v>
      </c>
      <c r="H1058" s="11" t="s">
        <v>7</v>
      </c>
      <c r="I1058" s="11" t="s">
        <v>1070</v>
      </c>
      <c r="J1058" s="11" t="s">
        <v>29</v>
      </c>
    </row>
    <row r="1059" spans="1:10" ht="19.7" customHeight="1">
      <c r="A1059" s="11" t="s">
        <v>5</v>
      </c>
      <c r="B1059" s="17">
        <v>45741</v>
      </c>
      <c r="C1059" s="21">
        <v>0.70388888833333341</v>
      </c>
      <c r="D1059" s="12">
        <v>1576</v>
      </c>
      <c r="E1059" s="13">
        <v>4.944</v>
      </c>
      <c r="F1059" s="11" t="s">
        <v>31</v>
      </c>
      <c r="G1059" s="11" t="s">
        <v>13</v>
      </c>
      <c r="H1059" s="11" t="s">
        <v>7</v>
      </c>
      <c r="I1059" s="11" t="s">
        <v>1071</v>
      </c>
      <c r="J1059" s="11" t="s">
        <v>29</v>
      </c>
    </row>
    <row r="1060" spans="1:10" ht="19.7" customHeight="1">
      <c r="A1060" s="11" t="s">
        <v>5</v>
      </c>
      <c r="B1060" s="17">
        <v>45741</v>
      </c>
      <c r="C1060" s="21">
        <v>0.70555555533333336</v>
      </c>
      <c r="D1060" s="12">
        <v>1174</v>
      </c>
      <c r="E1060" s="13">
        <v>4.9485000000000001</v>
      </c>
      <c r="F1060" s="11" t="s">
        <v>31</v>
      </c>
      <c r="G1060" s="11" t="s">
        <v>14</v>
      </c>
      <c r="H1060" s="11" t="s">
        <v>7</v>
      </c>
      <c r="I1060" s="11" t="s">
        <v>1072</v>
      </c>
      <c r="J1060" s="11" t="s">
        <v>29</v>
      </c>
    </row>
    <row r="1061" spans="1:10" ht="19.7" customHeight="1">
      <c r="A1061" s="11" t="s">
        <v>5</v>
      </c>
      <c r="B1061" s="17">
        <v>45741</v>
      </c>
      <c r="C1061" s="21">
        <v>0.70589120333333333</v>
      </c>
      <c r="D1061" s="12">
        <v>225</v>
      </c>
      <c r="E1061" s="13">
        <v>4.9480000000000004</v>
      </c>
      <c r="F1061" s="11" t="s">
        <v>31</v>
      </c>
      <c r="G1061" s="11" t="s">
        <v>14</v>
      </c>
      <c r="H1061" s="11" t="s">
        <v>7</v>
      </c>
      <c r="I1061" s="11" t="s">
        <v>1073</v>
      </c>
      <c r="J1061" s="11" t="s">
        <v>29</v>
      </c>
    </row>
    <row r="1062" spans="1:10" ht="19.7" customHeight="1">
      <c r="A1062" s="11" t="s">
        <v>5</v>
      </c>
      <c r="B1062" s="17">
        <v>45741</v>
      </c>
      <c r="C1062" s="21">
        <v>0.70589120333333333</v>
      </c>
      <c r="D1062" s="12">
        <v>516</v>
      </c>
      <c r="E1062" s="13">
        <v>4.9470000000000001</v>
      </c>
      <c r="F1062" s="11" t="s">
        <v>31</v>
      </c>
      <c r="G1062" s="11" t="s">
        <v>14</v>
      </c>
      <c r="H1062" s="11" t="s">
        <v>7</v>
      </c>
      <c r="I1062" s="11" t="s">
        <v>1074</v>
      </c>
      <c r="J1062" s="11" t="s">
        <v>29</v>
      </c>
    </row>
    <row r="1063" spans="1:10" ht="19.7" customHeight="1">
      <c r="A1063" s="11" t="s">
        <v>5</v>
      </c>
      <c r="B1063" s="17">
        <v>45741</v>
      </c>
      <c r="C1063" s="21">
        <v>0.70589120333333333</v>
      </c>
      <c r="D1063" s="12">
        <v>565</v>
      </c>
      <c r="E1063" s="13">
        <v>4.9470000000000001</v>
      </c>
      <c r="F1063" s="11" t="s">
        <v>31</v>
      </c>
      <c r="G1063" s="11" t="s">
        <v>16</v>
      </c>
      <c r="H1063" s="11" t="s">
        <v>7</v>
      </c>
      <c r="I1063" s="11" t="s">
        <v>1075</v>
      </c>
      <c r="J1063" s="11" t="s">
        <v>29</v>
      </c>
    </row>
    <row r="1064" spans="1:10" ht="19.7" customHeight="1">
      <c r="A1064" s="11" t="s">
        <v>5</v>
      </c>
      <c r="B1064" s="17">
        <v>45741</v>
      </c>
      <c r="C1064" s="21">
        <v>0.70589120333333333</v>
      </c>
      <c r="D1064" s="12">
        <v>596</v>
      </c>
      <c r="E1064" s="13">
        <v>4.9489999999999998</v>
      </c>
      <c r="F1064" s="11" t="s">
        <v>31</v>
      </c>
      <c r="G1064" s="11" t="s">
        <v>14</v>
      </c>
      <c r="H1064" s="11" t="s">
        <v>7</v>
      </c>
      <c r="I1064" s="11" t="s">
        <v>1076</v>
      </c>
      <c r="J1064" s="11" t="s">
        <v>29</v>
      </c>
    </row>
    <row r="1065" spans="1:10" ht="19.7" customHeight="1">
      <c r="A1065" s="11" t="s">
        <v>5</v>
      </c>
      <c r="B1065" s="17">
        <v>45741</v>
      </c>
      <c r="C1065" s="21">
        <v>0.70589120333333333</v>
      </c>
      <c r="D1065" s="12">
        <v>1000</v>
      </c>
      <c r="E1065" s="13">
        <v>4.9474999999999998</v>
      </c>
      <c r="F1065" s="11" t="s">
        <v>31</v>
      </c>
      <c r="G1065" s="11" t="s">
        <v>13</v>
      </c>
      <c r="H1065" s="11" t="s">
        <v>7</v>
      </c>
      <c r="I1065" s="11" t="s">
        <v>1077</v>
      </c>
      <c r="J1065" s="11" t="s">
        <v>29</v>
      </c>
    </row>
    <row r="1066" spans="1:10" ht="19.7" customHeight="1">
      <c r="A1066" s="11" t="s">
        <v>5</v>
      </c>
      <c r="B1066" s="17">
        <v>45741</v>
      </c>
      <c r="C1066" s="21">
        <v>0.70589120333333333</v>
      </c>
      <c r="D1066" s="12">
        <v>1712</v>
      </c>
      <c r="E1066" s="13">
        <v>4.9474999999999998</v>
      </c>
      <c r="F1066" s="11" t="s">
        <v>31</v>
      </c>
      <c r="G1066" s="11" t="s">
        <v>13</v>
      </c>
      <c r="H1066" s="11" t="s">
        <v>7</v>
      </c>
      <c r="I1066" s="11" t="s">
        <v>1078</v>
      </c>
      <c r="J1066" s="11" t="s">
        <v>29</v>
      </c>
    </row>
    <row r="1067" spans="1:10" ht="19.7" customHeight="1">
      <c r="A1067" s="11" t="s">
        <v>5</v>
      </c>
      <c r="B1067" s="17">
        <v>45741</v>
      </c>
      <c r="C1067" s="21">
        <v>0.70589120333333333</v>
      </c>
      <c r="D1067" s="12">
        <v>1765</v>
      </c>
      <c r="E1067" s="13">
        <v>4.9489999999999998</v>
      </c>
      <c r="F1067" s="11" t="s">
        <v>31</v>
      </c>
      <c r="G1067" s="11" t="s">
        <v>13</v>
      </c>
      <c r="H1067" s="11" t="s">
        <v>7</v>
      </c>
      <c r="I1067" s="11" t="s">
        <v>1079</v>
      </c>
      <c r="J1067" s="11" t="s">
        <v>29</v>
      </c>
    </row>
    <row r="1068" spans="1:10" ht="19.7" customHeight="1">
      <c r="A1068" s="11" t="s">
        <v>5</v>
      </c>
      <c r="B1068" s="17">
        <v>45741</v>
      </c>
      <c r="C1068" s="21">
        <v>0.70589120333333333</v>
      </c>
      <c r="D1068" s="12">
        <v>2474</v>
      </c>
      <c r="E1068" s="13">
        <v>4.95</v>
      </c>
      <c r="F1068" s="11" t="s">
        <v>31</v>
      </c>
      <c r="G1068" s="11" t="s">
        <v>14</v>
      </c>
      <c r="H1068" s="11" t="s">
        <v>7</v>
      </c>
      <c r="I1068" s="11" t="s">
        <v>1080</v>
      </c>
      <c r="J1068" s="11" t="s">
        <v>29</v>
      </c>
    </row>
    <row r="1069" spans="1:10" ht="19.7" customHeight="1">
      <c r="A1069" s="11" t="s">
        <v>5</v>
      </c>
      <c r="B1069" s="17">
        <v>45741</v>
      </c>
      <c r="C1069" s="21">
        <v>0.70589120333333333</v>
      </c>
      <c r="D1069" s="12">
        <v>2523</v>
      </c>
      <c r="E1069" s="13">
        <v>4.9485000000000001</v>
      </c>
      <c r="F1069" s="11" t="s">
        <v>31</v>
      </c>
      <c r="G1069" s="11" t="s">
        <v>14</v>
      </c>
      <c r="H1069" s="11" t="s">
        <v>7</v>
      </c>
      <c r="I1069" s="11" t="s">
        <v>1081</v>
      </c>
      <c r="J1069" s="11" t="s">
        <v>29</v>
      </c>
    </row>
    <row r="1070" spans="1:10" ht="19.7" customHeight="1">
      <c r="A1070" s="11" t="s">
        <v>5</v>
      </c>
      <c r="B1070" s="17">
        <v>45741</v>
      </c>
      <c r="C1070" s="21">
        <v>0.70589120333333333</v>
      </c>
      <c r="D1070" s="12">
        <v>6351</v>
      </c>
      <c r="E1070" s="13">
        <v>4.9480000000000004</v>
      </c>
      <c r="F1070" s="11" t="s">
        <v>31</v>
      </c>
      <c r="G1070" s="11" t="s">
        <v>14</v>
      </c>
      <c r="H1070" s="11" t="s">
        <v>7</v>
      </c>
      <c r="I1070" s="11" t="s">
        <v>1082</v>
      </c>
      <c r="J1070" s="11" t="s">
        <v>29</v>
      </c>
    </row>
    <row r="1071" spans="1:10" ht="19.7" customHeight="1">
      <c r="A1071" s="11" t="s">
        <v>5</v>
      </c>
      <c r="B1071" s="17">
        <v>45741</v>
      </c>
      <c r="C1071" s="21">
        <v>0.70589120333333333</v>
      </c>
      <c r="D1071" s="12">
        <v>6814</v>
      </c>
      <c r="E1071" s="13">
        <v>4.9474999999999998</v>
      </c>
      <c r="F1071" s="11" t="s">
        <v>31</v>
      </c>
      <c r="G1071" s="11" t="s">
        <v>13</v>
      </c>
      <c r="H1071" s="11" t="s">
        <v>7</v>
      </c>
      <c r="I1071" s="11" t="s">
        <v>1083</v>
      </c>
      <c r="J1071" s="11" t="s">
        <v>29</v>
      </c>
    </row>
    <row r="1072" spans="1:10" ht="19.7" customHeight="1">
      <c r="A1072" s="11" t="s">
        <v>5</v>
      </c>
      <c r="B1072" s="17">
        <v>45741</v>
      </c>
      <c r="C1072" s="21">
        <v>0.70619212933333342</v>
      </c>
      <c r="D1072" s="12">
        <v>20</v>
      </c>
      <c r="E1072" s="13">
        <v>4.9465000000000003</v>
      </c>
      <c r="F1072" s="11" t="s">
        <v>31</v>
      </c>
      <c r="G1072" s="11" t="s">
        <v>14</v>
      </c>
      <c r="H1072" s="11" t="s">
        <v>7</v>
      </c>
      <c r="I1072" s="11" t="s">
        <v>1084</v>
      </c>
      <c r="J1072" s="11" t="s">
        <v>29</v>
      </c>
    </row>
    <row r="1073" spans="1:10" ht="19.7" customHeight="1">
      <c r="A1073" s="11" t="s">
        <v>5</v>
      </c>
      <c r="B1073" s="17">
        <v>45741</v>
      </c>
      <c r="C1073" s="21">
        <v>0.70619212933333342</v>
      </c>
      <c r="D1073" s="12">
        <v>423</v>
      </c>
      <c r="E1073" s="13">
        <v>4.9465000000000003</v>
      </c>
      <c r="F1073" s="11" t="s">
        <v>31</v>
      </c>
      <c r="G1073" s="11" t="s">
        <v>14</v>
      </c>
      <c r="H1073" s="11" t="s">
        <v>7</v>
      </c>
      <c r="I1073" s="11" t="s">
        <v>1085</v>
      </c>
      <c r="J1073" s="11" t="s">
        <v>29</v>
      </c>
    </row>
    <row r="1074" spans="1:10" ht="19.7" customHeight="1">
      <c r="A1074" s="11" t="s">
        <v>5</v>
      </c>
      <c r="B1074" s="17">
        <v>45741</v>
      </c>
      <c r="C1074" s="21">
        <v>0.70619212933333342</v>
      </c>
      <c r="D1074" s="12">
        <v>1178</v>
      </c>
      <c r="E1074" s="13">
        <v>4.9465000000000003</v>
      </c>
      <c r="F1074" s="11" t="s">
        <v>31</v>
      </c>
      <c r="G1074" s="11" t="s">
        <v>14</v>
      </c>
      <c r="H1074" s="11" t="s">
        <v>7</v>
      </c>
      <c r="I1074" s="11" t="s">
        <v>1086</v>
      </c>
      <c r="J1074" s="11" t="s">
        <v>29</v>
      </c>
    </row>
    <row r="1075" spans="1:10" ht="19.7" customHeight="1">
      <c r="A1075" s="11" t="s">
        <v>5</v>
      </c>
      <c r="B1075" s="17">
        <v>45741</v>
      </c>
      <c r="C1075" s="21">
        <v>0.70619212933333342</v>
      </c>
      <c r="D1075" s="12">
        <v>2726</v>
      </c>
      <c r="E1075" s="13">
        <v>4.9470000000000001</v>
      </c>
      <c r="F1075" s="11" t="s">
        <v>31</v>
      </c>
      <c r="G1075" s="11" t="s">
        <v>13</v>
      </c>
      <c r="H1075" s="11" t="s">
        <v>7</v>
      </c>
      <c r="I1075" s="11" t="s">
        <v>1087</v>
      </c>
      <c r="J1075" s="11" t="s">
        <v>29</v>
      </c>
    </row>
    <row r="1076" spans="1:10" ht="19.7" customHeight="1">
      <c r="A1076" s="11" t="s">
        <v>5</v>
      </c>
      <c r="B1076" s="17">
        <v>45741</v>
      </c>
      <c r="C1076" s="21">
        <v>0.70620370333333338</v>
      </c>
      <c r="D1076" s="12">
        <v>4615</v>
      </c>
      <c r="E1076" s="13">
        <v>4.9470000000000001</v>
      </c>
      <c r="F1076" s="11" t="s">
        <v>31</v>
      </c>
      <c r="G1076" s="11" t="s">
        <v>13</v>
      </c>
      <c r="H1076" s="11" t="s">
        <v>7</v>
      </c>
      <c r="I1076" s="11" t="s">
        <v>1088</v>
      </c>
      <c r="J1076" s="11" t="s">
        <v>29</v>
      </c>
    </row>
    <row r="1077" spans="1:10" ht="19.7" customHeight="1">
      <c r="A1077" s="11" t="s">
        <v>5</v>
      </c>
      <c r="B1077" s="17">
        <v>45741</v>
      </c>
      <c r="C1077" s="21">
        <v>0.70620370333333338</v>
      </c>
      <c r="D1077" s="12">
        <v>41131</v>
      </c>
      <c r="E1077" s="13">
        <v>4.9470000000000001</v>
      </c>
      <c r="F1077" s="11" t="s">
        <v>31</v>
      </c>
      <c r="G1077" s="11" t="s">
        <v>13</v>
      </c>
      <c r="H1077" s="11" t="s">
        <v>7</v>
      </c>
      <c r="I1077" s="11" t="s">
        <v>1089</v>
      </c>
      <c r="J1077" s="11" t="s">
        <v>29</v>
      </c>
    </row>
    <row r="1078" spans="1:10" ht="19.7" customHeight="1">
      <c r="A1078" s="11" t="s">
        <v>5</v>
      </c>
      <c r="B1078" s="17">
        <v>45741</v>
      </c>
      <c r="C1078" s="21">
        <v>0.70645833333333341</v>
      </c>
      <c r="D1078" s="12">
        <v>1550</v>
      </c>
      <c r="E1078" s="13">
        <v>4.9459999999999997</v>
      </c>
      <c r="F1078" s="11" t="s">
        <v>31</v>
      </c>
      <c r="G1078" s="11" t="s">
        <v>13</v>
      </c>
      <c r="H1078" s="11" t="s">
        <v>7</v>
      </c>
      <c r="I1078" s="11" t="s">
        <v>1090</v>
      </c>
      <c r="J1078" s="11" t="s">
        <v>29</v>
      </c>
    </row>
    <row r="1079" spans="1:10" ht="19.7" customHeight="1">
      <c r="A1079" s="11" t="s">
        <v>5</v>
      </c>
      <c r="B1079" s="17">
        <v>45741</v>
      </c>
      <c r="C1079" s="21">
        <v>0.70678240733333342</v>
      </c>
      <c r="D1079" s="12">
        <v>1640</v>
      </c>
      <c r="E1079" s="13">
        <v>4.9459999999999997</v>
      </c>
      <c r="F1079" s="11" t="s">
        <v>31</v>
      </c>
      <c r="G1079" s="11" t="s">
        <v>13</v>
      </c>
      <c r="H1079" s="11" t="s">
        <v>7</v>
      </c>
      <c r="I1079" s="11" t="s">
        <v>1091</v>
      </c>
      <c r="J1079" s="11" t="s">
        <v>29</v>
      </c>
    </row>
    <row r="1080" spans="1:10" ht="19.7" customHeight="1">
      <c r="A1080" s="11" t="s">
        <v>5</v>
      </c>
      <c r="B1080" s="17">
        <v>45741</v>
      </c>
      <c r="C1080" s="21">
        <v>0.70734953633333342</v>
      </c>
      <c r="D1080" s="12">
        <v>262</v>
      </c>
      <c r="E1080" s="13">
        <v>4.9455</v>
      </c>
      <c r="F1080" s="11" t="s">
        <v>31</v>
      </c>
      <c r="G1080" s="11" t="s">
        <v>14</v>
      </c>
      <c r="H1080" s="11" t="s">
        <v>7</v>
      </c>
      <c r="I1080" s="11" t="s">
        <v>1092</v>
      </c>
      <c r="J1080" s="11" t="s">
        <v>29</v>
      </c>
    </row>
    <row r="1081" spans="1:10" ht="19.7" customHeight="1">
      <c r="A1081" s="11" t="s">
        <v>5</v>
      </c>
      <c r="B1081" s="17">
        <v>45741</v>
      </c>
      <c r="C1081" s="21">
        <v>0.70734953633333342</v>
      </c>
      <c r="D1081" s="12">
        <v>291</v>
      </c>
      <c r="E1081" s="13">
        <v>4.9455</v>
      </c>
      <c r="F1081" s="11" t="s">
        <v>31</v>
      </c>
      <c r="G1081" s="11" t="s">
        <v>14</v>
      </c>
      <c r="H1081" s="11" t="s">
        <v>7</v>
      </c>
      <c r="I1081" s="11" t="s">
        <v>1093</v>
      </c>
      <c r="J1081" s="11" t="s">
        <v>29</v>
      </c>
    </row>
    <row r="1082" spans="1:10" ht="19.7" customHeight="1">
      <c r="A1082" s="11" t="s">
        <v>5</v>
      </c>
      <c r="B1082" s="17">
        <v>45741</v>
      </c>
      <c r="C1082" s="21">
        <v>0.70743055533333332</v>
      </c>
      <c r="D1082" s="12">
        <v>2981</v>
      </c>
      <c r="E1082" s="13">
        <v>4.9455</v>
      </c>
      <c r="F1082" s="11" t="s">
        <v>31</v>
      </c>
      <c r="G1082" s="11" t="s">
        <v>14</v>
      </c>
      <c r="H1082" s="11" t="s">
        <v>7</v>
      </c>
      <c r="I1082" s="11" t="s">
        <v>1094</v>
      </c>
      <c r="J1082" s="11" t="s">
        <v>29</v>
      </c>
    </row>
    <row r="1083" spans="1:10" ht="19.7" customHeight="1">
      <c r="A1083" s="11" t="s">
        <v>5</v>
      </c>
      <c r="B1083" s="17">
        <v>45741</v>
      </c>
      <c r="C1083" s="21">
        <v>0.70771990733333334</v>
      </c>
      <c r="D1083" s="12">
        <v>1179</v>
      </c>
      <c r="E1083" s="13">
        <v>4.9455</v>
      </c>
      <c r="F1083" s="11" t="s">
        <v>31</v>
      </c>
      <c r="G1083" s="11" t="s">
        <v>14</v>
      </c>
      <c r="H1083" s="11" t="s">
        <v>7</v>
      </c>
      <c r="I1083" s="11" t="s">
        <v>1095</v>
      </c>
      <c r="J1083" s="11" t="s">
        <v>29</v>
      </c>
    </row>
    <row r="1084" spans="1:10" ht="19.7" customHeight="1">
      <c r="A1084" s="11" t="s">
        <v>5</v>
      </c>
      <c r="B1084" s="17">
        <v>45741</v>
      </c>
      <c r="C1084" s="21">
        <v>0.70818287033333338</v>
      </c>
      <c r="D1084" s="12">
        <v>3073</v>
      </c>
      <c r="E1084" s="13">
        <v>4.9455</v>
      </c>
      <c r="F1084" s="11" t="s">
        <v>31</v>
      </c>
      <c r="G1084" s="11" t="s">
        <v>14</v>
      </c>
      <c r="H1084" s="11" t="s">
        <v>7</v>
      </c>
      <c r="I1084" s="11" t="s">
        <v>1096</v>
      </c>
      <c r="J1084" s="11" t="s">
        <v>29</v>
      </c>
    </row>
    <row r="1085" spans="1:10" ht="19.7" customHeight="1">
      <c r="A1085" s="11" t="s">
        <v>5</v>
      </c>
      <c r="B1085" s="17">
        <v>45741</v>
      </c>
      <c r="C1085" s="21">
        <v>0.70825231433333335</v>
      </c>
      <c r="D1085" s="12">
        <v>4097</v>
      </c>
      <c r="E1085" s="13">
        <v>4.9459999999999997</v>
      </c>
      <c r="F1085" s="11" t="s">
        <v>31</v>
      </c>
      <c r="G1085" s="11" t="s">
        <v>13</v>
      </c>
      <c r="H1085" s="11" t="s">
        <v>7</v>
      </c>
      <c r="I1085" s="11" t="s">
        <v>1097</v>
      </c>
      <c r="J1085" s="11" t="s">
        <v>29</v>
      </c>
    </row>
    <row r="1086" spans="1:10" ht="19.7" customHeight="1">
      <c r="A1086" s="11" t="s">
        <v>5</v>
      </c>
      <c r="B1086" s="17">
        <v>45741</v>
      </c>
      <c r="C1086" s="21">
        <v>0.70825231433333335</v>
      </c>
      <c r="D1086" s="12">
        <v>15806</v>
      </c>
      <c r="E1086" s="13">
        <v>4.9459999999999997</v>
      </c>
      <c r="F1086" s="11" t="s">
        <v>31</v>
      </c>
      <c r="G1086" s="11" t="s">
        <v>13</v>
      </c>
      <c r="H1086" s="11" t="s">
        <v>7</v>
      </c>
      <c r="I1086" s="11" t="s">
        <v>1098</v>
      </c>
      <c r="J1086" s="11" t="s">
        <v>29</v>
      </c>
    </row>
    <row r="1087" spans="1:10" ht="19.7" customHeight="1">
      <c r="A1087" s="11" t="s">
        <v>5</v>
      </c>
      <c r="B1087" s="17">
        <v>45741</v>
      </c>
      <c r="C1087" s="21">
        <v>0.70827546233333338</v>
      </c>
      <c r="D1087" s="12">
        <v>337</v>
      </c>
      <c r="E1087" s="13">
        <v>4.9515000000000002</v>
      </c>
      <c r="F1087" s="11" t="s">
        <v>31</v>
      </c>
      <c r="G1087" s="11" t="s">
        <v>13</v>
      </c>
      <c r="H1087" s="11" t="s">
        <v>7</v>
      </c>
      <c r="I1087" s="11" t="s">
        <v>1099</v>
      </c>
      <c r="J1087" s="11" t="s">
        <v>29</v>
      </c>
    </row>
    <row r="1088" spans="1:10" ht="19.7" customHeight="1">
      <c r="A1088" s="11" t="s">
        <v>5</v>
      </c>
      <c r="B1088" s="17">
        <v>45741</v>
      </c>
      <c r="C1088" s="21">
        <v>0.70827546233333338</v>
      </c>
      <c r="D1088" s="12">
        <v>347</v>
      </c>
      <c r="E1088" s="13">
        <v>4.9515000000000002</v>
      </c>
      <c r="F1088" s="11" t="s">
        <v>31</v>
      </c>
      <c r="G1088" s="11" t="s">
        <v>13</v>
      </c>
      <c r="H1088" s="11" t="s">
        <v>7</v>
      </c>
      <c r="I1088" s="11" t="s">
        <v>1100</v>
      </c>
      <c r="J1088" s="11" t="s">
        <v>29</v>
      </c>
    </row>
    <row r="1089" spans="1:10" ht="19.7" customHeight="1">
      <c r="A1089" s="11" t="s">
        <v>5</v>
      </c>
      <c r="B1089" s="17">
        <v>45741</v>
      </c>
      <c r="C1089" s="21">
        <v>0.70834490733333333</v>
      </c>
      <c r="D1089" s="12">
        <v>844</v>
      </c>
      <c r="E1089" s="13">
        <v>4.9515000000000002</v>
      </c>
      <c r="F1089" s="11" t="s">
        <v>31</v>
      </c>
      <c r="G1089" s="11" t="s">
        <v>13</v>
      </c>
      <c r="H1089" s="11" t="s">
        <v>7</v>
      </c>
      <c r="I1089" s="11" t="s">
        <v>1101</v>
      </c>
      <c r="J1089" s="11" t="s">
        <v>29</v>
      </c>
    </row>
    <row r="1090" spans="1:10" ht="19.7" customHeight="1">
      <c r="A1090" s="11" t="s">
        <v>5</v>
      </c>
      <c r="B1090" s="17">
        <v>45741</v>
      </c>
      <c r="C1090" s="21">
        <v>0.70834490733333333</v>
      </c>
      <c r="D1090" s="12">
        <v>1000</v>
      </c>
      <c r="E1090" s="13">
        <v>4.9515000000000002</v>
      </c>
      <c r="F1090" s="11" t="s">
        <v>31</v>
      </c>
      <c r="G1090" s="11" t="s">
        <v>13</v>
      </c>
      <c r="H1090" s="11" t="s">
        <v>7</v>
      </c>
      <c r="I1090" s="11" t="s">
        <v>1102</v>
      </c>
      <c r="J1090" s="11" t="s">
        <v>29</v>
      </c>
    </row>
    <row r="1091" spans="1:10" ht="19.7" customHeight="1">
      <c r="A1091" s="11" t="s">
        <v>5</v>
      </c>
      <c r="B1091" s="17">
        <v>45741</v>
      </c>
      <c r="C1091" s="21">
        <v>0.70836805533333336</v>
      </c>
      <c r="D1091" s="12">
        <v>794</v>
      </c>
      <c r="E1091" s="13">
        <v>4.9515000000000002</v>
      </c>
      <c r="F1091" s="11" t="s">
        <v>31</v>
      </c>
      <c r="G1091" s="11" t="s">
        <v>13</v>
      </c>
      <c r="H1091" s="11" t="s">
        <v>7</v>
      </c>
      <c r="I1091" s="11" t="s">
        <v>1103</v>
      </c>
      <c r="J1091" s="11" t="s">
        <v>29</v>
      </c>
    </row>
    <row r="1092" spans="1:10" ht="19.7" customHeight="1">
      <c r="A1092" s="11" t="s">
        <v>5</v>
      </c>
      <c r="B1092" s="17">
        <v>45741</v>
      </c>
      <c r="C1092" s="21">
        <v>0.70836805533333336</v>
      </c>
      <c r="D1092" s="12">
        <v>1000</v>
      </c>
      <c r="E1092" s="13">
        <v>4.9515000000000002</v>
      </c>
      <c r="F1092" s="11" t="s">
        <v>31</v>
      </c>
      <c r="G1092" s="11" t="s">
        <v>13</v>
      </c>
      <c r="H1092" s="11" t="s">
        <v>7</v>
      </c>
      <c r="I1092" s="11" t="s">
        <v>1104</v>
      </c>
      <c r="J1092" s="11" t="s">
        <v>29</v>
      </c>
    </row>
    <row r="1093" spans="1:10" ht="19.7" customHeight="1">
      <c r="A1093" s="11" t="s">
        <v>5</v>
      </c>
      <c r="B1093" s="17">
        <v>45741</v>
      </c>
      <c r="C1093" s="21">
        <v>0.70840277733333334</v>
      </c>
      <c r="D1093" s="12">
        <v>1000</v>
      </c>
      <c r="E1093" s="13">
        <v>4.9504999999999999</v>
      </c>
      <c r="F1093" s="11" t="s">
        <v>31</v>
      </c>
      <c r="G1093" s="11" t="s">
        <v>13</v>
      </c>
      <c r="H1093" s="11" t="s">
        <v>7</v>
      </c>
      <c r="I1093" s="11" t="s">
        <v>1105</v>
      </c>
      <c r="J1093" s="11" t="s">
        <v>29</v>
      </c>
    </row>
    <row r="1094" spans="1:10" ht="19.7" customHeight="1">
      <c r="A1094" s="11" t="s">
        <v>5</v>
      </c>
      <c r="B1094" s="17">
        <v>45741</v>
      </c>
      <c r="C1094" s="21">
        <v>0.70841435133333341</v>
      </c>
      <c r="D1094" s="12">
        <v>5088</v>
      </c>
      <c r="E1094" s="13">
        <v>4.9489999999999998</v>
      </c>
      <c r="F1094" s="11" t="s">
        <v>31</v>
      </c>
      <c r="G1094" s="11" t="s">
        <v>14</v>
      </c>
      <c r="H1094" s="11" t="s">
        <v>7</v>
      </c>
      <c r="I1094" s="11" t="s">
        <v>1106</v>
      </c>
      <c r="J1094" s="11" t="s">
        <v>29</v>
      </c>
    </row>
    <row r="1095" spans="1:10" ht="19.7" customHeight="1">
      <c r="A1095" s="11" t="s">
        <v>5</v>
      </c>
      <c r="B1095" s="17">
        <v>45741</v>
      </c>
      <c r="C1095" s="21">
        <v>0.70854166633333338</v>
      </c>
      <c r="D1095" s="12">
        <v>5128</v>
      </c>
      <c r="E1095" s="13">
        <v>4.95</v>
      </c>
      <c r="F1095" s="11" t="s">
        <v>31</v>
      </c>
      <c r="G1095" s="11" t="s">
        <v>13</v>
      </c>
      <c r="H1095" s="11" t="s">
        <v>7</v>
      </c>
      <c r="I1095" s="11" t="s">
        <v>1107</v>
      </c>
      <c r="J1095" s="11" t="s">
        <v>29</v>
      </c>
    </row>
    <row r="1096" spans="1:10" ht="19.7" customHeight="1">
      <c r="A1096" s="11" t="s">
        <v>5</v>
      </c>
      <c r="B1096" s="17">
        <v>45741</v>
      </c>
      <c r="C1096" s="21">
        <v>0.70854166633333338</v>
      </c>
      <c r="D1096" s="12">
        <v>49999</v>
      </c>
      <c r="E1096" s="13">
        <v>4.95</v>
      </c>
      <c r="F1096" s="11" t="s">
        <v>31</v>
      </c>
      <c r="G1096" s="11" t="s">
        <v>13</v>
      </c>
      <c r="H1096" s="11" t="s">
        <v>7</v>
      </c>
      <c r="I1096" s="11" t="s">
        <v>1108</v>
      </c>
      <c r="J1096" s="11" t="s">
        <v>29</v>
      </c>
    </row>
    <row r="1097" spans="1:10" ht="19.7" customHeight="1">
      <c r="A1097" s="11" t="s">
        <v>5</v>
      </c>
      <c r="B1097" s="17">
        <v>45741</v>
      </c>
      <c r="C1097" s="21">
        <v>0.70868055533333341</v>
      </c>
      <c r="D1097" s="12">
        <v>1266</v>
      </c>
      <c r="E1097" s="13">
        <v>4.9485000000000001</v>
      </c>
      <c r="F1097" s="11" t="s">
        <v>31</v>
      </c>
      <c r="G1097" s="11" t="s">
        <v>13</v>
      </c>
      <c r="H1097" s="11" t="s">
        <v>7</v>
      </c>
      <c r="I1097" s="11" t="s">
        <v>1109</v>
      </c>
      <c r="J1097" s="11" t="s">
        <v>29</v>
      </c>
    </row>
    <row r="1098" spans="1:10" ht="19.7" customHeight="1">
      <c r="A1098" s="11" t="s">
        <v>5</v>
      </c>
      <c r="B1098" s="17">
        <v>45741</v>
      </c>
      <c r="C1098" s="21">
        <v>0.70868055533333341</v>
      </c>
      <c r="D1098" s="12">
        <v>2752</v>
      </c>
      <c r="E1098" s="13">
        <v>4.9485000000000001</v>
      </c>
      <c r="F1098" s="11" t="s">
        <v>31</v>
      </c>
      <c r="G1098" s="11" t="s">
        <v>13</v>
      </c>
      <c r="H1098" s="11" t="s">
        <v>7</v>
      </c>
      <c r="I1098" s="11" t="s">
        <v>1110</v>
      </c>
      <c r="J1098" s="11" t="s">
        <v>29</v>
      </c>
    </row>
    <row r="1099" spans="1:10" ht="19.7" customHeight="1">
      <c r="A1099" s="11" t="s">
        <v>5</v>
      </c>
      <c r="B1099" s="17">
        <v>45741</v>
      </c>
      <c r="C1099" s="21">
        <v>0.70893518433333336</v>
      </c>
      <c r="D1099" s="12">
        <v>5113</v>
      </c>
      <c r="E1099" s="13">
        <v>4.9480000000000004</v>
      </c>
      <c r="F1099" s="11" t="s">
        <v>31</v>
      </c>
      <c r="G1099" s="11" t="s">
        <v>14</v>
      </c>
      <c r="H1099" s="11" t="s">
        <v>7</v>
      </c>
      <c r="I1099" s="11" t="s">
        <v>1111</v>
      </c>
      <c r="J1099" s="11" t="s">
        <v>29</v>
      </c>
    </row>
    <row r="1100" spans="1:10" ht="19.7" customHeight="1">
      <c r="A1100" s="11" t="s">
        <v>5</v>
      </c>
      <c r="B1100" s="17">
        <v>45741</v>
      </c>
      <c r="C1100" s="21">
        <v>0.70906249933333332</v>
      </c>
      <c r="D1100" s="12">
        <v>204</v>
      </c>
      <c r="E1100" s="13">
        <v>4.9459999999999997</v>
      </c>
      <c r="F1100" s="11" t="s">
        <v>31</v>
      </c>
      <c r="G1100" s="11" t="s">
        <v>14</v>
      </c>
      <c r="H1100" s="11" t="s">
        <v>7</v>
      </c>
      <c r="I1100" s="11" t="s">
        <v>1112</v>
      </c>
      <c r="J1100" s="11" t="s">
        <v>29</v>
      </c>
    </row>
    <row r="1101" spans="1:10" ht="19.7" customHeight="1">
      <c r="A1101" s="11" t="s">
        <v>5</v>
      </c>
      <c r="B1101" s="17">
        <v>45741</v>
      </c>
      <c r="C1101" s="21">
        <v>0.70906249933333332</v>
      </c>
      <c r="D1101" s="12">
        <v>204</v>
      </c>
      <c r="E1101" s="13">
        <v>4.9459999999999997</v>
      </c>
      <c r="F1101" s="11" t="s">
        <v>31</v>
      </c>
      <c r="G1101" s="11" t="s">
        <v>16</v>
      </c>
      <c r="H1101" s="11" t="s">
        <v>7</v>
      </c>
      <c r="I1101" s="11" t="s">
        <v>1113</v>
      </c>
      <c r="J1101" s="11" t="s">
        <v>29</v>
      </c>
    </row>
    <row r="1102" spans="1:10" ht="19.7" customHeight="1">
      <c r="A1102" s="11" t="s">
        <v>5</v>
      </c>
      <c r="B1102" s="17">
        <v>45741</v>
      </c>
      <c r="C1102" s="21">
        <v>0.70906249933333332</v>
      </c>
      <c r="D1102" s="12">
        <v>4966</v>
      </c>
      <c r="E1102" s="13">
        <v>4.9465000000000003</v>
      </c>
      <c r="F1102" s="11" t="s">
        <v>31</v>
      </c>
      <c r="G1102" s="11" t="s">
        <v>13</v>
      </c>
      <c r="H1102" s="11" t="s">
        <v>7</v>
      </c>
      <c r="I1102" s="11" t="s">
        <v>1114</v>
      </c>
      <c r="J1102" s="11" t="s">
        <v>29</v>
      </c>
    </row>
    <row r="1103" spans="1:10" ht="19.7" customHeight="1">
      <c r="A1103" s="11" t="s">
        <v>5</v>
      </c>
      <c r="B1103" s="17">
        <v>45741</v>
      </c>
      <c r="C1103" s="21">
        <v>0.70906249933333332</v>
      </c>
      <c r="D1103" s="12">
        <v>4989</v>
      </c>
      <c r="E1103" s="13">
        <v>4.9474999999999998</v>
      </c>
      <c r="F1103" s="11" t="s">
        <v>31</v>
      </c>
      <c r="G1103" s="11" t="s">
        <v>13</v>
      </c>
      <c r="H1103" s="11" t="s">
        <v>7</v>
      </c>
      <c r="I1103" s="11" t="s">
        <v>1115</v>
      </c>
      <c r="J1103" s="11" t="s">
        <v>29</v>
      </c>
    </row>
    <row r="1104" spans="1:10" ht="19.7" customHeight="1">
      <c r="A1104" s="11" t="s">
        <v>5</v>
      </c>
      <c r="B1104" s="17">
        <v>45741</v>
      </c>
      <c r="C1104" s="21">
        <v>0.70906249933333332</v>
      </c>
      <c r="D1104" s="12">
        <v>5081</v>
      </c>
      <c r="E1104" s="13">
        <v>4.9470000000000001</v>
      </c>
      <c r="F1104" s="11" t="s">
        <v>31</v>
      </c>
      <c r="G1104" s="11" t="s">
        <v>14</v>
      </c>
      <c r="H1104" s="11" t="s">
        <v>7</v>
      </c>
      <c r="I1104" s="11" t="s">
        <v>1116</v>
      </c>
      <c r="J1104" s="11" t="s">
        <v>29</v>
      </c>
    </row>
    <row r="1105" spans="1:10" ht="19.7" customHeight="1">
      <c r="A1105" s="11" t="s">
        <v>5</v>
      </c>
      <c r="B1105" s="17">
        <v>45741</v>
      </c>
      <c r="C1105" s="21">
        <v>0.70906249933333332</v>
      </c>
      <c r="D1105" s="12">
        <v>5105</v>
      </c>
      <c r="E1105" s="13">
        <v>4.9474999999999998</v>
      </c>
      <c r="F1105" s="11" t="s">
        <v>31</v>
      </c>
      <c r="G1105" s="11" t="s">
        <v>16</v>
      </c>
      <c r="H1105" s="11" t="s">
        <v>7</v>
      </c>
      <c r="I1105" s="11" t="s">
        <v>1117</v>
      </c>
      <c r="J1105" s="11" t="s">
        <v>29</v>
      </c>
    </row>
    <row r="1106" spans="1:10" ht="19.7" customHeight="1">
      <c r="A1106" s="11" t="s">
        <v>5</v>
      </c>
      <c r="B1106" s="17">
        <v>45741</v>
      </c>
      <c r="C1106" s="21">
        <v>0.70957175833333341</v>
      </c>
      <c r="D1106" s="12">
        <v>2181</v>
      </c>
      <c r="E1106" s="13">
        <v>4.9459999999999997</v>
      </c>
      <c r="F1106" s="11" t="s">
        <v>31</v>
      </c>
      <c r="G1106" s="11" t="s">
        <v>16</v>
      </c>
      <c r="H1106" s="11" t="s">
        <v>7</v>
      </c>
      <c r="I1106" s="11" t="s">
        <v>1118</v>
      </c>
      <c r="J1106" s="11" t="s">
        <v>29</v>
      </c>
    </row>
    <row r="1107" spans="1:10" ht="19.7" customHeight="1">
      <c r="A1107" s="11" t="s">
        <v>5</v>
      </c>
      <c r="B1107" s="17">
        <v>45741</v>
      </c>
      <c r="C1107" s="21">
        <v>0.70957175833333341</v>
      </c>
      <c r="D1107" s="12">
        <v>4922</v>
      </c>
      <c r="E1107" s="13">
        <v>4.9459999999999997</v>
      </c>
      <c r="F1107" s="11" t="s">
        <v>31</v>
      </c>
      <c r="G1107" s="11" t="s">
        <v>14</v>
      </c>
      <c r="H1107" s="11" t="s">
        <v>7</v>
      </c>
      <c r="I1107" s="11" t="s">
        <v>1119</v>
      </c>
      <c r="J1107" s="11" t="s">
        <v>29</v>
      </c>
    </row>
    <row r="1108" spans="1:10" ht="19.7" customHeight="1">
      <c r="A1108" s="11" t="s">
        <v>5</v>
      </c>
      <c r="B1108" s="17">
        <v>45741</v>
      </c>
      <c r="C1108" s="21">
        <v>0.70982638833333334</v>
      </c>
      <c r="D1108" s="12">
        <v>323</v>
      </c>
      <c r="E1108" s="13">
        <v>4.9459999999999997</v>
      </c>
      <c r="F1108" s="11" t="s">
        <v>31</v>
      </c>
      <c r="G1108" s="11" t="s">
        <v>16</v>
      </c>
      <c r="H1108" s="11" t="s">
        <v>7</v>
      </c>
      <c r="I1108" s="11" t="s">
        <v>1120</v>
      </c>
      <c r="J1108" s="11" t="s">
        <v>29</v>
      </c>
    </row>
    <row r="1109" spans="1:10" ht="19.7" customHeight="1">
      <c r="A1109" s="11" t="s">
        <v>5</v>
      </c>
      <c r="B1109" s="17">
        <v>45741</v>
      </c>
      <c r="C1109" s="21">
        <v>0.70982638833333334</v>
      </c>
      <c r="D1109" s="12">
        <v>2391</v>
      </c>
      <c r="E1109" s="13">
        <v>4.9459999999999997</v>
      </c>
      <c r="F1109" s="11" t="s">
        <v>31</v>
      </c>
      <c r="G1109" s="11" t="s">
        <v>16</v>
      </c>
      <c r="H1109" s="11" t="s">
        <v>7</v>
      </c>
      <c r="I1109" s="11" t="s">
        <v>1121</v>
      </c>
      <c r="J1109" s="11" t="s">
        <v>29</v>
      </c>
    </row>
    <row r="1110" spans="1:10" ht="19.7" customHeight="1">
      <c r="A1110" s="11" t="s">
        <v>5</v>
      </c>
      <c r="B1110" s="17">
        <v>45741</v>
      </c>
      <c r="C1110" s="21">
        <v>0.71094907333333335</v>
      </c>
      <c r="D1110" s="12">
        <v>4279</v>
      </c>
      <c r="E1110" s="13">
        <v>4.9474999999999998</v>
      </c>
      <c r="F1110" s="11" t="s">
        <v>31</v>
      </c>
      <c r="G1110" s="11" t="s">
        <v>13</v>
      </c>
      <c r="H1110" s="11" t="s">
        <v>7</v>
      </c>
      <c r="I1110" s="11" t="s">
        <v>1122</v>
      </c>
      <c r="J1110" s="11" t="s">
        <v>29</v>
      </c>
    </row>
    <row r="1111" spans="1:10" ht="19.7" customHeight="1">
      <c r="A1111" s="11" t="s">
        <v>5</v>
      </c>
      <c r="B1111" s="17">
        <v>45741</v>
      </c>
      <c r="C1111" s="21">
        <v>0.71127314733333336</v>
      </c>
      <c r="D1111" s="12">
        <v>2629</v>
      </c>
      <c r="E1111" s="13">
        <v>4.9485000000000001</v>
      </c>
      <c r="F1111" s="11" t="s">
        <v>31</v>
      </c>
      <c r="G1111" s="11" t="s">
        <v>14</v>
      </c>
      <c r="H1111" s="11" t="s">
        <v>7</v>
      </c>
      <c r="I1111" s="11" t="s">
        <v>1123</v>
      </c>
      <c r="J1111" s="11" t="s">
        <v>29</v>
      </c>
    </row>
    <row r="1112" spans="1:10" ht="19.7" customHeight="1">
      <c r="A1112" s="11" t="s">
        <v>5</v>
      </c>
      <c r="B1112" s="17">
        <v>45741</v>
      </c>
      <c r="C1112" s="21">
        <v>0.71130787033333343</v>
      </c>
      <c r="D1112" s="12">
        <v>103</v>
      </c>
      <c r="E1112" s="13">
        <v>4.9480000000000004</v>
      </c>
      <c r="F1112" s="11" t="s">
        <v>31</v>
      </c>
      <c r="G1112" s="11" t="s">
        <v>13</v>
      </c>
      <c r="H1112" s="11" t="s">
        <v>7</v>
      </c>
      <c r="I1112" s="11" t="s">
        <v>1124</v>
      </c>
      <c r="J1112" s="11" t="s">
        <v>29</v>
      </c>
    </row>
    <row r="1113" spans="1:10" ht="19.7" customHeight="1">
      <c r="A1113" s="11" t="s">
        <v>5</v>
      </c>
      <c r="B1113" s="17">
        <v>45741</v>
      </c>
      <c r="C1113" s="21">
        <v>0.71130787033333343</v>
      </c>
      <c r="D1113" s="12">
        <v>392</v>
      </c>
      <c r="E1113" s="13">
        <v>4.9480000000000004</v>
      </c>
      <c r="F1113" s="11" t="s">
        <v>31</v>
      </c>
      <c r="G1113" s="11" t="s">
        <v>13</v>
      </c>
      <c r="H1113" s="11" t="s">
        <v>7</v>
      </c>
      <c r="I1113" s="11" t="s">
        <v>1125</v>
      </c>
      <c r="J1113" s="11" t="s">
        <v>29</v>
      </c>
    </row>
    <row r="1114" spans="1:10" ht="19.7" customHeight="1">
      <c r="A1114" s="11" t="s">
        <v>5</v>
      </c>
      <c r="B1114" s="17">
        <v>45741</v>
      </c>
      <c r="C1114" s="21">
        <v>0.71130787033333343</v>
      </c>
      <c r="D1114" s="12">
        <v>1452</v>
      </c>
      <c r="E1114" s="13">
        <v>4.9480000000000004</v>
      </c>
      <c r="F1114" s="11" t="s">
        <v>31</v>
      </c>
      <c r="G1114" s="11" t="s">
        <v>14</v>
      </c>
      <c r="H1114" s="11" t="s">
        <v>7</v>
      </c>
      <c r="I1114" s="11" t="s">
        <v>1126</v>
      </c>
      <c r="J1114" s="11" t="s">
        <v>29</v>
      </c>
    </row>
    <row r="1115" spans="1:10" ht="19.7" customHeight="1">
      <c r="A1115" s="11" t="s">
        <v>5</v>
      </c>
      <c r="B1115" s="17">
        <v>45741</v>
      </c>
      <c r="C1115" s="21">
        <v>0.71130787033333343</v>
      </c>
      <c r="D1115" s="12">
        <v>4211</v>
      </c>
      <c r="E1115" s="13">
        <v>4.9480000000000004</v>
      </c>
      <c r="F1115" s="11" t="s">
        <v>31</v>
      </c>
      <c r="G1115" s="11" t="s">
        <v>13</v>
      </c>
      <c r="H1115" s="11" t="s">
        <v>7</v>
      </c>
      <c r="I1115" s="11" t="s">
        <v>1127</v>
      </c>
      <c r="J1115" s="11" t="s">
        <v>29</v>
      </c>
    </row>
    <row r="1116" spans="1:10" ht="19.7" customHeight="1">
      <c r="A1116" s="11" t="s">
        <v>5</v>
      </c>
      <c r="B1116" s="17">
        <v>45741</v>
      </c>
      <c r="C1116" s="21">
        <v>0.71142361033333334</v>
      </c>
      <c r="D1116" s="12">
        <v>5422</v>
      </c>
      <c r="E1116" s="13">
        <v>4.9485000000000001</v>
      </c>
      <c r="F1116" s="11" t="s">
        <v>31</v>
      </c>
      <c r="G1116" s="11" t="s">
        <v>13</v>
      </c>
      <c r="H1116" s="11" t="s">
        <v>7</v>
      </c>
      <c r="I1116" s="11" t="s">
        <v>1128</v>
      </c>
      <c r="J1116" s="11" t="s">
        <v>29</v>
      </c>
    </row>
    <row r="1117" spans="1:10" ht="19.7" customHeight="1">
      <c r="A1117" s="11" t="s">
        <v>5</v>
      </c>
      <c r="B1117" s="17">
        <v>45741</v>
      </c>
      <c r="C1117" s="21">
        <v>0.71142361033333334</v>
      </c>
      <c r="D1117" s="12">
        <v>7311</v>
      </c>
      <c r="E1117" s="13">
        <v>4.9485000000000001</v>
      </c>
      <c r="F1117" s="11" t="s">
        <v>31</v>
      </c>
      <c r="G1117" s="11" t="s">
        <v>13</v>
      </c>
      <c r="H1117" s="11" t="s">
        <v>7</v>
      </c>
      <c r="I1117" s="11" t="s">
        <v>1129</v>
      </c>
      <c r="J1117" s="11" t="s">
        <v>29</v>
      </c>
    </row>
    <row r="1118" spans="1:10" ht="19.7" customHeight="1">
      <c r="A1118" s="11" t="s">
        <v>5</v>
      </c>
      <c r="B1118" s="17">
        <v>45741</v>
      </c>
      <c r="C1118" s="21">
        <v>0.71249999933333341</v>
      </c>
      <c r="D1118" s="12">
        <v>2600</v>
      </c>
      <c r="E1118" s="13">
        <v>4.9509999999999996</v>
      </c>
      <c r="F1118" s="11" t="s">
        <v>31</v>
      </c>
      <c r="G1118" s="11" t="s">
        <v>14</v>
      </c>
      <c r="H1118" s="11" t="s">
        <v>7</v>
      </c>
      <c r="I1118" s="11" t="s">
        <v>1130</v>
      </c>
      <c r="J1118" s="11" t="s">
        <v>29</v>
      </c>
    </row>
    <row r="1119" spans="1:10" ht="19.7" customHeight="1">
      <c r="A1119" s="11" t="s">
        <v>5</v>
      </c>
      <c r="B1119" s="17">
        <v>45741</v>
      </c>
      <c r="C1119" s="21">
        <v>0.71281249933333335</v>
      </c>
      <c r="D1119" s="12">
        <v>530</v>
      </c>
      <c r="E1119" s="13">
        <v>4.952</v>
      </c>
      <c r="F1119" s="11" t="s">
        <v>31</v>
      </c>
      <c r="G1119" s="11" t="s">
        <v>16</v>
      </c>
      <c r="H1119" s="11" t="s">
        <v>7</v>
      </c>
      <c r="I1119" s="11" t="s">
        <v>1131</v>
      </c>
      <c r="J1119" s="11" t="s">
        <v>29</v>
      </c>
    </row>
    <row r="1120" spans="1:10" ht="19.7" customHeight="1">
      <c r="A1120" s="11" t="s">
        <v>5</v>
      </c>
      <c r="B1120" s="17">
        <v>45741</v>
      </c>
      <c r="C1120" s="21">
        <v>0.71281249933333335</v>
      </c>
      <c r="D1120" s="12">
        <v>974</v>
      </c>
      <c r="E1120" s="13">
        <v>4.952</v>
      </c>
      <c r="F1120" s="11" t="s">
        <v>31</v>
      </c>
      <c r="G1120" s="11" t="s">
        <v>14</v>
      </c>
      <c r="H1120" s="11" t="s">
        <v>7</v>
      </c>
      <c r="I1120" s="11" t="s">
        <v>1132</v>
      </c>
      <c r="J1120" s="11" t="s">
        <v>29</v>
      </c>
    </row>
    <row r="1121" spans="1:10" ht="19.7" customHeight="1">
      <c r="A1121" s="11" t="s">
        <v>5</v>
      </c>
      <c r="B1121" s="17">
        <v>45741</v>
      </c>
      <c r="C1121" s="21">
        <v>0.71326388833333332</v>
      </c>
      <c r="D1121" s="12">
        <v>1902</v>
      </c>
      <c r="E1121" s="13">
        <v>4.9524999999999997</v>
      </c>
      <c r="F1121" s="11" t="s">
        <v>31</v>
      </c>
      <c r="G1121" s="11" t="s">
        <v>14</v>
      </c>
      <c r="H1121" s="11" t="s">
        <v>7</v>
      </c>
      <c r="I1121" s="11" t="s">
        <v>1133</v>
      </c>
      <c r="J1121" s="11" t="s">
        <v>29</v>
      </c>
    </row>
    <row r="1122" spans="1:10" ht="19.7" customHeight="1">
      <c r="A1122" s="11" t="s">
        <v>5</v>
      </c>
      <c r="B1122" s="17">
        <v>45741</v>
      </c>
      <c r="C1122" s="21">
        <v>0.71328703633333335</v>
      </c>
      <c r="D1122" s="12">
        <v>1902</v>
      </c>
      <c r="E1122" s="13">
        <v>4.9524999999999997</v>
      </c>
      <c r="F1122" s="11" t="s">
        <v>31</v>
      </c>
      <c r="G1122" s="11" t="s">
        <v>14</v>
      </c>
      <c r="H1122" s="11" t="s">
        <v>7</v>
      </c>
      <c r="I1122" s="11" t="s">
        <v>1134</v>
      </c>
      <c r="J1122" s="11" t="s">
        <v>29</v>
      </c>
    </row>
    <row r="1123" spans="1:10" ht="19.7" customHeight="1">
      <c r="A1123" s="11" t="s">
        <v>5</v>
      </c>
      <c r="B1123" s="17">
        <v>45741</v>
      </c>
      <c r="C1123" s="21">
        <v>0.71361111033333335</v>
      </c>
      <c r="D1123" s="12">
        <v>886</v>
      </c>
      <c r="E1123" s="13">
        <v>4.9515000000000002</v>
      </c>
      <c r="F1123" s="11" t="s">
        <v>31</v>
      </c>
      <c r="G1123" s="11" t="s">
        <v>14</v>
      </c>
      <c r="H1123" s="11" t="s">
        <v>7</v>
      </c>
      <c r="I1123" s="11" t="s">
        <v>1135</v>
      </c>
      <c r="J1123" s="11" t="s">
        <v>29</v>
      </c>
    </row>
    <row r="1124" spans="1:10" ht="19.7" customHeight="1">
      <c r="A1124" s="11" t="s">
        <v>5</v>
      </c>
      <c r="B1124" s="17">
        <v>45741</v>
      </c>
      <c r="C1124" s="21">
        <v>0.71361111033333335</v>
      </c>
      <c r="D1124" s="12">
        <v>915</v>
      </c>
      <c r="E1124" s="13">
        <v>4.9515000000000002</v>
      </c>
      <c r="F1124" s="11" t="s">
        <v>31</v>
      </c>
      <c r="G1124" s="11" t="s">
        <v>14</v>
      </c>
      <c r="H1124" s="11" t="s">
        <v>7</v>
      </c>
      <c r="I1124" s="11" t="s">
        <v>1136</v>
      </c>
      <c r="J1124" s="11" t="s">
        <v>29</v>
      </c>
    </row>
    <row r="1125" spans="1:10" ht="19.7" customHeight="1">
      <c r="A1125" s="11" t="s">
        <v>5</v>
      </c>
      <c r="B1125" s="17">
        <v>45741</v>
      </c>
      <c r="C1125" s="21">
        <v>0.7137152773333334</v>
      </c>
      <c r="D1125" s="12">
        <v>4029</v>
      </c>
      <c r="E1125" s="13">
        <v>4.9509999999999996</v>
      </c>
      <c r="F1125" s="11" t="s">
        <v>31</v>
      </c>
      <c r="G1125" s="11" t="s">
        <v>14</v>
      </c>
      <c r="H1125" s="11" t="s">
        <v>7</v>
      </c>
      <c r="I1125" s="11" t="s">
        <v>1137</v>
      </c>
      <c r="J1125" s="11" t="s">
        <v>29</v>
      </c>
    </row>
    <row r="1126" spans="1:10" ht="19.7" customHeight="1">
      <c r="A1126" s="11" t="s">
        <v>5</v>
      </c>
      <c r="B1126" s="17">
        <v>45741</v>
      </c>
      <c r="C1126" s="21">
        <v>0.71373842533333332</v>
      </c>
      <c r="D1126" s="12">
        <v>1061</v>
      </c>
      <c r="E1126" s="13">
        <v>4.9509999999999996</v>
      </c>
      <c r="F1126" s="11" t="s">
        <v>31</v>
      </c>
      <c r="G1126" s="11" t="s">
        <v>14</v>
      </c>
      <c r="H1126" s="11" t="s">
        <v>7</v>
      </c>
      <c r="I1126" s="11" t="s">
        <v>1138</v>
      </c>
      <c r="J1126" s="11" t="s">
        <v>29</v>
      </c>
    </row>
    <row r="1127" spans="1:10" ht="19.7" customHeight="1">
      <c r="A1127" s="11" t="s">
        <v>5</v>
      </c>
      <c r="B1127" s="17">
        <v>45741</v>
      </c>
      <c r="C1127" s="21">
        <v>0.71373842533333332</v>
      </c>
      <c r="D1127" s="12">
        <v>3985</v>
      </c>
      <c r="E1127" s="13">
        <v>4.9509999999999996</v>
      </c>
      <c r="F1127" s="11" t="s">
        <v>31</v>
      </c>
      <c r="G1127" s="11" t="s">
        <v>13</v>
      </c>
      <c r="H1127" s="11" t="s">
        <v>7</v>
      </c>
      <c r="I1127" s="11" t="s">
        <v>1139</v>
      </c>
      <c r="J1127" s="11" t="s">
        <v>29</v>
      </c>
    </row>
    <row r="1128" spans="1:10" ht="19.7" customHeight="1">
      <c r="A1128" s="11" t="s">
        <v>5</v>
      </c>
      <c r="B1128" s="17">
        <v>45741</v>
      </c>
      <c r="C1128" s="21">
        <v>0.71402777733333334</v>
      </c>
      <c r="D1128" s="12">
        <v>1779</v>
      </c>
      <c r="E1128" s="13">
        <v>4.9504999999999999</v>
      </c>
      <c r="F1128" s="11" t="s">
        <v>31</v>
      </c>
      <c r="G1128" s="11" t="s">
        <v>14</v>
      </c>
      <c r="H1128" s="11" t="s">
        <v>7</v>
      </c>
      <c r="I1128" s="11" t="s">
        <v>1140</v>
      </c>
      <c r="J1128" s="11" t="s">
        <v>29</v>
      </c>
    </row>
    <row r="1129" spans="1:10" ht="19.7" customHeight="1">
      <c r="A1129" s="11" t="s">
        <v>5</v>
      </c>
      <c r="B1129" s="17">
        <v>45741</v>
      </c>
      <c r="C1129" s="21">
        <v>0.71434027733333338</v>
      </c>
      <c r="D1129" s="12">
        <v>1820</v>
      </c>
      <c r="E1129" s="13">
        <v>4.9504999999999999</v>
      </c>
      <c r="F1129" s="11" t="s">
        <v>31</v>
      </c>
      <c r="G1129" s="11" t="s">
        <v>14</v>
      </c>
      <c r="H1129" s="11" t="s">
        <v>7</v>
      </c>
      <c r="I1129" s="11" t="s">
        <v>1141</v>
      </c>
      <c r="J1129" s="11" t="s">
        <v>29</v>
      </c>
    </row>
    <row r="1130" spans="1:10" ht="19.7" customHeight="1">
      <c r="A1130" s="11" t="s">
        <v>5</v>
      </c>
      <c r="B1130" s="17">
        <v>45741</v>
      </c>
      <c r="C1130" s="21">
        <v>0.71456018433333335</v>
      </c>
      <c r="D1130" s="12">
        <v>13944</v>
      </c>
      <c r="E1130" s="13">
        <v>4.9504999999999999</v>
      </c>
      <c r="F1130" s="11" t="s">
        <v>31</v>
      </c>
      <c r="G1130" s="11" t="s">
        <v>13</v>
      </c>
      <c r="H1130" s="11" t="s">
        <v>7</v>
      </c>
      <c r="I1130" s="11" t="s">
        <v>1142</v>
      </c>
      <c r="J1130" s="11" t="s">
        <v>29</v>
      </c>
    </row>
    <row r="1131" spans="1:10" ht="19.7" customHeight="1">
      <c r="A1131" s="11" t="s">
        <v>5</v>
      </c>
      <c r="B1131" s="17">
        <v>45741</v>
      </c>
      <c r="C1131" s="21">
        <v>0.71458333333333335</v>
      </c>
      <c r="D1131" s="12">
        <v>787</v>
      </c>
      <c r="E1131" s="13">
        <v>4.9504999999999999</v>
      </c>
      <c r="F1131" s="11" t="s">
        <v>31</v>
      </c>
      <c r="G1131" s="11" t="s">
        <v>13</v>
      </c>
      <c r="H1131" s="11" t="s">
        <v>7</v>
      </c>
      <c r="I1131" s="11" t="s">
        <v>1143</v>
      </c>
      <c r="J1131" s="11" t="s">
        <v>29</v>
      </c>
    </row>
    <row r="1132" spans="1:10" ht="19.7" customHeight="1">
      <c r="A1132" s="11" t="s">
        <v>5</v>
      </c>
      <c r="B1132" s="17">
        <v>45741</v>
      </c>
      <c r="C1132" s="21">
        <v>0.71458333333333335</v>
      </c>
      <c r="D1132" s="12">
        <v>1517</v>
      </c>
      <c r="E1132" s="13">
        <v>4.9504999999999999</v>
      </c>
      <c r="F1132" s="11" t="s">
        <v>31</v>
      </c>
      <c r="G1132" s="11" t="s">
        <v>14</v>
      </c>
      <c r="H1132" s="11" t="s">
        <v>7</v>
      </c>
      <c r="I1132" s="11" t="s">
        <v>1144</v>
      </c>
      <c r="J1132" s="11" t="s">
        <v>29</v>
      </c>
    </row>
    <row r="1133" spans="1:10" ht="19.7" customHeight="1">
      <c r="A1133" s="11" t="s">
        <v>5</v>
      </c>
      <c r="B1133" s="17">
        <v>45741</v>
      </c>
      <c r="C1133" s="21">
        <v>0.71481481433333338</v>
      </c>
      <c r="D1133" s="12">
        <v>295</v>
      </c>
      <c r="E1133" s="13">
        <v>4.952</v>
      </c>
      <c r="F1133" s="11" t="s">
        <v>31</v>
      </c>
      <c r="G1133" s="11" t="s">
        <v>13</v>
      </c>
      <c r="H1133" s="11" t="s">
        <v>7</v>
      </c>
      <c r="I1133" s="11" t="s">
        <v>1145</v>
      </c>
      <c r="J1133" s="11" t="s">
        <v>29</v>
      </c>
    </row>
    <row r="1134" spans="1:10" ht="19.7" customHeight="1">
      <c r="A1134" s="11" t="s">
        <v>5</v>
      </c>
      <c r="B1134" s="17">
        <v>45741</v>
      </c>
      <c r="C1134" s="21">
        <v>0.71481481433333338</v>
      </c>
      <c r="D1134" s="12">
        <v>295</v>
      </c>
      <c r="E1134" s="13">
        <v>4.952</v>
      </c>
      <c r="F1134" s="11" t="s">
        <v>31</v>
      </c>
      <c r="G1134" s="11" t="s">
        <v>13</v>
      </c>
      <c r="H1134" s="11" t="s">
        <v>7</v>
      </c>
      <c r="I1134" s="11" t="s">
        <v>1146</v>
      </c>
      <c r="J1134" s="11" t="s">
        <v>29</v>
      </c>
    </row>
    <row r="1135" spans="1:10" ht="19.7" customHeight="1">
      <c r="A1135" s="11" t="s">
        <v>5</v>
      </c>
      <c r="B1135" s="17">
        <v>45741</v>
      </c>
      <c r="C1135" s="21">
        <v>0.71481481433333338</v>
      </c>
      <c r="D1135" s="12">
        <v>415</v>
      </c>
      <c r="E1135" s="13">
        <v>4.952</v>
      </c>
      <c r="F1135" s="11" t="s">
        <v>31</v>
      </c>
      <c r="G1135" s="11" t="s">
        <v>13</v>
      </c>
      <c r="H1135" s="11" t="s">
        <v>7</v>
      </c>
      <c r="I1135" s="11" t="s">
        <v>1147</v>
      </c>
      <c r="J1135" s="11" t="s">
        <v>29</v>
      </c>
    </row>
    <row r="1136" spans="1:10" ht="19.7" customHeight="1">
      <c r="A1136" s="11" t="s">
        <v>5</v>
      </c>
      <c r="B1136" s="17">
        <v>45741</v>
      </c>
      <c r="C1136" s="21">
        <v>0.71484953633333337</v>
      </c>
      <c r="D1136" s="12">
        <v>305</v>
      </c>
      <c r="E1136" s="13">
        <v>4.952</v>
      </c>
      <c r="F1136" s="11" t="s">
        <v>31</v>
      </c>
      <c r="G1136" s="11" t="s">
        <v>13</v>
      </c>
      <c r="H1136" s="11" t="s">
        <v>7</v>
      </c>
      <c r="I1136" s="11" t="s">
        <v>1148</v>
      </c>
      <c r="J1136" s="11" t="s">
        <v>29</v>
      </c>
    </row>
    <row r="1137" spans="1:10" ht="19.7" customHeight="1">
      <c r="A1137" s="11" t="s">
        <v>5</v>
      </c>
      <c r="B1137" s="17">
        <v>45741</v>
      </c>
      <c r="C1137" s="21">
        <v>0.71484953633333337</v>
      </c>
      <c r="D1137" s="12">
        <v>354</v>
      </c>
      <c r="E1137" s="13">
        <v>4.952</v>
      </c>
      <c r="F1137" s="11" t="s">
        <v>31</v>
      </c>
      <c r="G1137" s="11" t="s">
        <v>13</v>
      </c>
      <c r="H1137" s="11" t="s">
        <v>7</v>
      </c>
      <c r="I1137" s="11" t="s">
        <v>1149</v>
      </c>
      <c r="J1137" s="11" t="s">
        <v>29</v>
      </c>
    </row>
    <row r="1138" spans="1:10" ht="19.7" customHeight="1">
      <c r="A1138" s="11" t="s">
        <v>5</v>
      </c>
      <c r="B1138" s="17">
        <v>45741</v>
      </c>
      <c r="C1138" s="21">
        <v>0.71488425833333336</v>
      </c>
      <c r="D1138" s="12">
        <v>341</v>
      </c>
      <c r="E1138" s="13">
        <v>4.952</v>
      </c>
      <c r="F1138" s="11" t="s">
        <v>31</v>
      </c>
      <c r="G1138" s="11" t="s">
        <v>13</v>
      </c>
      <c r="H1138" s="11" t="s">
        <v>7</v>
      </c>
      <c r="I1138" s="11" t="s">
        <v>1150</v>
      </c>
      <c r="J1138" s="11" t="s">
        <v>29</v>
      </c>
    </row>
    <row r="1139" spans="1:10" ht="19.7" customHeight="1">
      <c r="A1139" s="11" t="s">
        <v>5</v>
      </c>
      <c r="B1139" s="17">
        <v>45741</v>
      </c>
      <c r="C1139" s="21">
        <v>0.71495370333333341</v>
      </c>
      <c r="D1139" s="12">
        <v>5089</v>
      </c>
      <c r="E1139" s="13">
        <v>4.95</v>
      </c>
      <c r="F1139" s="11" t="s">
        <v>31</v>
      </c>
      <c r="G1139" s="11" t="s">
        <v>14</v>
      </c>
      <c r="H1139" s="11" t="s">
        <v>7</v>
      </c>
      <c r="I1139" s="11" t="s">
        <v>1151</v>
      </c>
      <c r="J1139" s="11" t="s">
        <v>29</v>
      </c>
    </row>
    <row r="1140" spans="1:10" ht="19.7" customHeight="1">
      <c r="A1140" s="11" t="s">
        <v>5</v>
      </c>
      <c r="B1140" s="17">
        <v>45741</v>
      </c>
      <c r="C1140" s="21">
        <v>0.71495370333333341</v>
      </c>
      <c r="D1140" s="12">
        <v>5104</v>
      </c>
      <c r="E1140" s="13">
        <v>4.9494999999999996</v>
      </c>
      <c r="F1140" s="11" t="s">
        <v>31</v>
      </c>
      <c r="G1140" s="11" t="s">
        <v>14</v>
      </c>
      <c r="H1140" s="11" t="s">
        <v>7</v>
      </c>
      <c r="I1140" s="11" t="s">
        <v>1152</v>
      </c>
      <c r="J1140" s="11" t="s">
        <v>29</v>
      </c>
    </row>
    <row r="1141" spans="1:10" ht="19.7" customHeight="1">
      <c r="A1141" s="11" t="s">
        <v>5</v>
      </c>
      <c r="B1141" s="17">
        <v>45741</v>
      </c>
      <c r="C1141" s="21">
        <v>0.71495370333333341</v>
      </c>
      <c r="D1141" s="12">
        <v>5122</v>
      </c>
      <c r="E1141" s="13">
        <v>4.95</v>
      </c>
      <c r="F1141" s="11" t="s">
        <v>31</v>
      </c>
      <c r="G1141" s="11" t="s">
        <v>16</v>
      </c>
      <c r="H1141" s="11" t="s">
        <v>7</v>
      </c>
      <c r="I1141" s="11" t="s">
        <v>1153</v>
      </c>
      <c r="J1141" s="11" t="s">
        <v>29</v>
      </c>
    </row>
    <row r="1142" spans="1:10" ht="19.7" customHeight="1">
      <c r="A1142" s="11" t="s">
        <v>5</v>
      </c>
      <c r="B1142" s="17">
        <v>45741</v>
      </c>
      <c r="C1142" s="21">
        <v>0.71496527733333337</v>
      </c>
      <c r="D1142" s="12">
        <v>528</v>
      </c>
      <c r="E1142" s="13">
        <v>4.95</v>
      </c>
      <c r="F1142" s="11" t="s">
        <v>31</v>
      </c>
      <c r="G1142" s="11" t="s">
        <v>13</v>
      </c>
      <c r="H1142" s="11" t="s">
        <v>7</v>
      </c>
      <c r="I1142" s="11" t="s">
        <v>1154</v>
      </c>
      <c r="J1142" s="11" t="s">
        <v>29</v>
      </c>
    </row>
    <row r="1143" spans="1:10" ht="19.7" customHeight="1">
      <c r="A1143" s="11" t="s">
        <v>5</v>
      </c>
      <c r="B1143" s="17">
        <v>45741</v>
      </c>
      <c r="C1143" s="21">
        <v>0.71496527733333337</v>
      </c>
      <c r="D1143" s="12">
        <v>53087</v>
      </c>
      <c r="E1143" s="13">
        <v>4.95</v>
      </c>
      <c r="F1143" s="11" t="s">
        <v>31</v>
      </c>
      <c r="G1143" s="11" t="s">
        <v>13</v>
      </c>
      <c r="H1143" s="11" t="s">
        <v>7</v>
      </c>
      <c r="I1143" s="11" t="s">
        <v>1155</v>
      </c>
      <c r="J1143" s="11" t="s">
        <v>29</v>
      </c>
    </row>
    <row r="1144" spans="1:10" ht="19.7" customHeight="1">
      <c r="A1144" s="11" t="s">
        <v>5</v>
      </c>
      <c r="B1144" s="17">
        <v>45741</v>
      </c>
      <c r="C1144" s="21">
        <v>0.7149884253333334</v>
      </c>
      <c r="D1144" s="12">
        <v>751</v>
      </c>
      <c r="E1144" s="13">
        <v>4.9489999999999998</v>
      </c>
      <c r="F1144" s="11" t="s">
        <v>31</v>
      </c>
      <c r="G1144" s="11" t="s">
        <v>16</v>
      </c>
      <c r="H1144" s="11" t="s">
        <v>7</v>
      </c>
      <c r="I1144" s="11" t="s">
        <v>1156</v>
      </c>
      <c r="J1144" s="11" t="s">
        <v>29</v>
      </c>
    </row>
    <row r="1145" spans="1:10" ht="19.7" customHeight="1">
      <c r="A1145" s="11" t="s">
        <v>5</v>
      </c>
      <c r="B1145" s="17">
        <v>45741</v>
      </c>
      <c r="C1145" s="21">
        <v>0.7149884253333334</v>
      </c>
      <c r="D1145" s="12">
        <v>2942</v>
      </c>
      <c r="E1145" s="13">
        <v>4.9489999999999998</v>
      </c>
      <c r="F1145" s="11" t="s">
        <v>31</v>
      </c>
      <c r="G1145" s="11" t="s">
        <v>14</v>
      </c>
      <c r="H1145" s="11" t="s">
        <v>7</v>
      </c>
      <c r="I1145" s="11" t="s">
        <v>1157</v>
      </c>
      <c r="J1145" s="11" t="s">
        <v>29</v>
      </c>
    </row>
    <row r="1146" spans="1:10" ht="19.7" customHeight="1">
      <c r="A1146" s="11" t="s">
        <v>5</v>
      </c>
      <c r="B1146" s="17">
        <v>45741</v>
      </c>
      <c r="C1146" s="21">
        <v>0.71524305533333332</v>
      </c>
      <c r="D1146" s="12">
        <v>5109</v>
      </c>
      <c r="E1146" s="13">
        <v>4.9489999999999998</v>
      </c>
      <c r="F1146" s="11" t="s">
        <v>31</v>
      </c>
      <c r="G1146" s="11" t="s">
        <v>13</v>
      </c>
      <c r="H1146" s="11" t="s">
        <v>7</v>
      </c>
      <c r="I1146" s="11" t="s">
        <v>1158</v>
      </c>
      <c r="J1146" s="11" t="s">
        <v>29</v>
      </c>
    </row>
    <row r="1147" spans="1:10" ht="19.7" customHeight="1">
      <c r="A1147" s="11" t="s">
        <v>5</v>
      </c>
      <c r="B1147" s="17">
        <v>45741</v>
      </c>
      <c r="C1147" s="21">
        <v>0.71526620333333335</v>
      </c>
      <c r="D1147" s="12">
        <v>2213</v>
      </c>
      <c r="E1147" s="13">
        <v>4.9489999999999998</v>
      </c>
      <c r="F1147" s="11" t="s">
        <v>31</v>
      </c>
      <c r="G1147" s="11" t="s">
        <v>16</v>
      </c>
      <c r="H1147" s="11" t="s">
        <v>7</v>
      </c>
      <c r="I1147" s="11" t="s">
        <v>1159</v>
      </c>
      <c r="J1147" s="11" t="s">
        <v>29</v>
      </c>
    </row>
    <row r="1148" spans="1:10" ht="19.7" customHeight="1">
      <c r="A1148" s="11" t="s">
        <v>5</v>
      </c>
      <c r="B1148" s="17">
        <v>45741</v>
      </c>
      <c r="C1148" s="21">
        <v>0.71532407333333337</v>
      </c>
      <c r="D1148" s="12">
        <v>3662</v>
      </c>
      <c r="E1148" s="13">
        <v>4.9480000000000004</v>
      </c>
      <c r="F1148" s="11" t="s">
        <v>31</v>
      </c>
      <c r="G1148" s="11" t="s">
        <v>14</v>
      </c>
      <c r="H1148" s="11" t="s">
        <v>7</v>
      </c>
      <c r="I1148" s="11" t="s">
        <v>1160</v>
      </c>
      <c r="J1148" s="11" t="s">
        <v>29</v>
      </c>
    </row>
    <row r="1149" spans="1:10" ht="19.7" customHeight="1">
      <c r="A1149" s="11" t="s">
        <v>5</v>
      </c>
      <c r="B1149" s="17">
        <v>45741</v>
      </c>
      <c r="C1149" s="21">
        <v>0.71825231433333336</v>
      </c>
      <c r="D1149" s="12">
        <v>465</v>
      </c>
      <c r="E1149" s="13">
        <v>4.95</v>
      </c>
      <c r="F1149" s="11" t="s">
        <v>31</v>
      </c>
      <c r="G1149" s="11" t="s">
        <v>14</v>
      </c>
      <c r="H1149" s="11" t="s">
        <v>7</v>
      </c>
      <c r="I1149" s="11" t="s">
        <v>1161</v>
      </c>
      <c r="J1149" s="11" t="s">
        <v>29</v>
      </c>
    </row>
    <row r="1150" spans="1:10" ht="19.7" customHeight="1">
      <c r="A1150" s="11" t="s">
        <v>5</v>
      </c>
      <c r="B1150" s="17">
        <v>45741</v>
      </c>
      <c r="C1150" s="21">
        <v>0.71825231433333336</v>
      </c>
      <c r="D1150" s="12">
        <v>801</v>
      </c>
      <c r="E1150" s="13">
        <v>4.95</v>
      </c>
      <c r="F1150" s="11" t="s">
        <v>31</v>
      </c>
      <c r="G1150" s="11" t="s">
        <v>14</v>
      </c>
      <c r="H1150" s="11" t="s">
        <v>7</v>
      </c>
      <c r="I1150" s="11" t="s">
        <v>1162</v>
      </c>
      <c r="J1150" s="11" t="s">
        <v>29</v>
      </c>
    </row>
    <row r="1151" spans="1:10" ht="19.7" customHeight="1">
      <c r="A1151" s="11" t="s">
        <v>5</v>
      </c>
      <c r="B1151" s="17">
        <v>45741</v>
      </c>
      <c r="C1151" s="21">
        <v>0.71825231433333336</v>
      </c>
      <c r="D1151" s="12">
        <v>939</v>
      </c>
      <c r="E1151" s="13">
        <v>4.95</v>
      </c>
      <c r="F1151" s="11" t="s">
        <v>31</v>
      </c>
      <c r="G1151" s="11" t="s">
        <v>14</v>
      </c>
      <c r="H1151" s="11" t="s">
        <v>7</v>
      </c>
      <c r="I1151" s="11" t="s">
        <v>1163</v>
      </c>
      <c r="J1151" s="11" t="s">
        <v>29</v>
      </c>
    </row>
    <row r="1152" spans="1:10" ht="19.7" customHeight="1">
      <c r="A1152" s="11" t="s">
        <v>5</v>
      </c>
      <c r="B1152" s="17">
        <v>45741</v>
      </c>
      <c r="C1152" s="21">
        <v>0.71825231433333336</v>
      </c>
      <c r="D1152" s="12">
        <v>3423</v>
      </c>
      <c r="E1152" s="13">
        <v>4.95</v>
      </c>
      <c r="F1152" s="11" t="s">
        <v>31</v>
      </c>
      <c r="G1152" s="11" t="s">
        <v>14</v>
      </c>
      <c r="H1152" s="11" t="s">
        <v>7</v>
      </c>
      <c r="I1152" s="11" t="s">
        <v>1164</v>
      </c>
      <c r="J1152" s="11" t="s">
        <v>29</v>
      </c>
    </row>
    <row r="1153" spans="1:10" ht="19.7" customHeight="1">
      <c r="A1153" s="11" t="s">
        <v>5</v>
      </c>
      <c r="B1153" s="17">
        <v>45741</v>
      </c>
      <c r="C1153" s="21">
        <v>0.71825231433333336</v>
      </c>
      <c r="D1153" s="12">
        <v>4318</v>
      </c>
      <c r="E1153" s="13">
        <v>4.95</v>
      </c>
      <c r="F1153" s="11" t="s">
        <v>31</v>
      </c>
      <c r="G1153" s="11" t="s">
        <v>14</v>
      </c>
      <c r="H1153" s="11" t="s">
        <v>7</v>
      </c>
      <c r="I1153" s="11" t="s">
        <v>1165</v>
      </c>
      <c r="J1153" s="11" t="s">
        <v>29</v>
      </c>
    </row>
    <row r="1154" spans="1:10" ht="19.7" customHeight="1">
      <c r="A1154" s="11" t="s">
        <v>5</v>
      </c>
      <c r="B1154" s="17">
        <v>45741</v>
      </c>
      <c r="C1154" s="21">
        <v>0.71825231433333336</v>
      </c>
      <c r="D1154" s="12">
        <v>4318</v>
      </c>
      <c r="E1154" s="13">
        <v>4.95</v>
      </c>
      <c r="F1154" s="11" t="s">
        <v>31</v>
      </c>
      <c r="G1154" s="11" t="s">
        <v>14</v>
      </c>
      <c r="H1154" s="11" t="s">
        <v>7</v>
      </c>
      <c r="I1154" s="11" t="s">
        <v>1166</v>
      </c>
      <c r="J1154" s="11" t="s">
        <v>29</v>
      </c>
    </row>
    <row r="1155" spans="1:10" ht="19.7" customHeight="1">
      <c r="A1155" s="11" t="s">
        <v>5</v>
      </c>
      <c r="B1155" s="17">
        <v>45741</v>
      </c>
      <c r="C1155" s="21">
        <v>0.71825231433333336</v>
      </c>
      <c r="D1155" s="12">
        <v>4318</v>
      </c>
      <c r="E1155" s="13">
        <v>4.95</v>
      </c>
      <c r="F1155" s="11" t="s">
        <v>31</v>
      </c>
      <c r="G1155" s="11" t="s">
        <v>14</v>
      </c>
      <c r="H1155" s="11" t="s">
        <v>7</v>
      </c>
      <c r="I1155" s="11" t="s">
        <v>1167</v>
      </c>
      <c r="J1155" s="11" t="s">
        <v>29</v>
      </c>
    </row>
    <row r="1156" spans="1:10" ht="19.7" customHeight="1">
      <c r="A1156" s="11" t="s">
        <v>5</v>
      </c>
      <c r="B1156" s="17">
        <v>45741</v>
      </c>
      <c r="C1156" s="21">
        <v>0.71825231433333336</v>
      </c>
      <c r="D1156" s="12">
        <v>4318</v>
      </c>
      <c r="E1156" s="13">
        <v>4.95</v>
      </c>
      <c r="F1156" s="11" t="s">
        <v>31</v>
      </c>
      <c r="G1156" s="11" t="s">
        <v>14</v>
      </c>
      <c r="H1156" s="11" t="s">
        <v>7</v>
      </c>
      <c r="I1156" s="11" t="s">
        <v>1168</v>
      </c>
      <c r="J1156" s="11" t="s">
        <v>29</v>
      </c>
    </row>
    <row r="1157" spans="1:10" ht="19.7" customHeight="1">
      <c r="A1157" s="11" t="s">
        <v>5</v>
      </c>
      <c r="B1157" s="17">
        <v>45741</v>
      </c>
      <c r="C1157" s="21">
        <v>0.71825231433333336</v>
      </c>
      <c r="D1157" s="12">
        <v>4318</v>
      </c>
      <c r="E1157" s="13">
        <v>4.95</v>
      </c>
      <c r="F1157" s="11" t="s">
        <v>31</v>
      </c>
      <c r="G1157" s="11" t="s">
        <v>14</v>
      </c>
      <c r="H1157" s="11" t="s">
        <v>7</v>
      </c>
      <c r="I1157" s="11" t="s">
        <v>1169</v>
      </c>
      <c r="J1157" s="11" t="s">
        <v>29</v>
      </c>
    </row>
    <row r="1158" spans="1:10" ht="19.7" customHeight="1">
      <c r="A1158" s="11" t="s">
        <v>5</v>
      </c>
      <c r="B1158" s="17">
        <v>45741</v>
      </c>
      <c r="C1158" s="21">
        <v>0.71826388833333332</v>
      </c>
      <c r="D1158" s="12">
        <v>1777</v>
      </c>
      <c r="E1158" s="13">
        <v>4.9494999999999996</v>
      </c>
      <c r="F1158" s="11" t="s">
        <v>31</v>
      </c>
      <c r="G1158" s="11" t="s">
        <v>13</v>
      </c>
      <c r="H1158" s="11" t="s">
        <v>7</v>
      </c>
      <c r="I1158" s="11" t="s">
        <v>1170</v>
      </c>
      <c r="J1158" s="11" t="s">
        <v>29</v>
      </c>
    </row>
    <row r="1159" spans="1:10" ht="19.7" customHeight="1">
      <c r="A1159" s="11" t="s">
        <v>5</v>
      </c>
      <c r="B1159" s="17">
        <v>45741</v>
      </c>
      <c r="C1159" s="21">
        <v>0.71874999933333339</v>
      </c>
      <c r="D1159" s="12">
        <v>324</v>
      </c>
      <c r="E1159" s="13">
        <v>4.9480000000000004</v>
      </c>
      <c r="F1159" s="11" t="s">
        <v>31</v>
      </c>
      <c r="G1159" s="11" t="s">
        <v>13</v>
      </c>
      <c r="H1159" s="11" t="s">
        <v>7</v>
      </c>
      <c r="I1159" s="11" t="s">
        <v>1171</v>
      </c>
      <c r="J1159" s="11" t="s">
        <v>29</v>
      </c>
    </row>
    <row r="1160" spans="1:10" ht="19.7" customHeight="1">
      <c r="A1160" s="11" t="s">
        <v>5</v>
      </c>
      <c r="B1160" s="17">
        <v>45741</v>
      </c>
      <c r="C1160" s="21">
        <v>0.71874999933333339</v>
      </c>
      <c r="D1160" s="12">
        <v>1000</v>
      </c>
      <c r="E1160" s="13">
        <v>4.9485000000000001</v>
      </c>
      <c r="F1160" s="11" t="s">
        <v>31</v>
      </c>
      <c r="G1160" s="11" t="s">
        <v>13</v>
      </c>
      <c r="H1160" s="11" t="s">
        <v>7</v>
      </c>
      <c r="I1160" s="11" t="s">
        <v>1172</v>
      </c>
      <c r="J1160" s="11" t="s">
        <v>29</v>
      </c>
    </row>
    <row r="1161" spans="1:10" ht="19.7" customHeight="1">
      <c r="A1161" s="11" t="s">
        <v>5</v>
      </c>
      <c r="B1161" s="17">
        <v>45741</v>
      </c>
      <c r="C1161" s="21">
        <v>0.71874999933333339</v>
      </c>
      <c r="D1161" s="12">
        <v>1037</v>
      </c>
      <c r="E1161" s="13">
        <v>4.9474999999999998</v>
      </c>
      <c r="F1161" s="11" t="s">
        <v>31</v>
      </c>
      <c r="G1161" s="11" t="s">
        <v>14</v>
      </c>
      <c r="H1161" s="11" t="s">
        <v>7</v>
      </c>
      <c r="I1161" s="11" t="s">
        <v>1173</v>
      </c>
      <c r="J1161" s="11" t="s">
        <v>29</v>
      </c>
    </row>
    <row r="1162" spans="1:10" ht="19.7" customHeight="1">
      <c r="A1162" s="11" t="s">
        <v>5</v>
      </c>
      <c r="B1162" s="17">
        <v>45741</v>
      </c>
      <c r="C1162" s="21">
        <v>0.71874999933333339</v>
      </c>
      <c r="D1162" s="12">
        <v>1777</v>
      </c>
      <c r="E1162" s="13">
        <v>4.9485000000000001</v>
      </c>
      <c r="F1162" s="11" t="s">
        <v>31</v>
      </c>
      <c r="G1162" s="11" t="s">
        <v>13</v>
      </c>
      <c r="H1162" s="11" t="s">
        <v>7</v>
      </c>
      <c r="I1162" s="11" t="s">
        <v>1174</v>
      </c>
      <c r="J1162" s="11" t="s">
        <v>29</v>
      </c>
    </row>
    <row r="1163" spans="1:10" ht="19.7" customHeight="1">
      <c r="A1163" s="11" t="s">
        <v>5</v>
      </c>
      <c r="B1163" s="17">
        <v>45741</v>
      </c>
      <c r="C1163" s="21">
        <v>0.71874999933333339</v>
      </c>
      <c r="D1163" s="12">
        <v>2241</v>
      </c>
      <c r="E1163" s="13">
        <v>4.9485000000000001</v>
      </c>
      <c r="F1163" s="11" t="s">
        <v>31</v>
      </c>
      <c r="G1163" s="11" t="s">
        <v>14</v>
      </c>
      <c r="H1163" s="11" t="s">
        <v>7</v>
      </c>
      <c r="I1163" s="11" t="s">
        <v>1175</v>
      </c>
      <c r="J1163" s="11" t="s">
        <v>29</v>
      </c>
    </row>
    <row r="1164" spans="1:10" ht="19.7" customHeight="1">
      <c r="A1164" s="11" t="s">
        <v>5</v>
      </c>
      <c r="B1164" s="17">
        <v>45741</v>
      </c>
      <c r="C1164" s="21">
        <v>0.71874999933333339</v>
      </c>
      <c r="D1164" s="12">
        <v>7010</v>
      </c>
      <c r="E1164" s="13">
        <v>4.9485000000000001</v>
      </c>
      <c r="F1164" s="11" t="s">
        <v>31</v>
      </c>
      <c r="G1164" s="11" t="s">
        <v>13</v>
      </c>
      <c r="H1164" s="11" t="s">
        <v>7</v>
      </c>
      <c r="I1164" s="11" t="s">
        <v>1176</v>
      </c>
      <c r="J1164" s="11" t="s">
        <v>29</v>
      </c>
    </row>
    <row r="1165" spans="1:10" ht="19.7" customHeight="1">
      <c r="A1165" s="11" t="s">
        <v>5</v>
      </c>
      <c r="B1165" s="17">
        <v>45741</v>
      </c>
      <c r="C1165" s="21">
        <v>0.71874999933333339</v>
      </c>
      <c r="D1165" s="12">
        <v>8266</v>
      </c>
      <c r="E1165" s="13">
        <v>4.9485000000000001</v>
      </c>
      <c r="F1165" s="11" t="s">
        <v>31</v>
      </c>
      <c r="G1165" s="11" t="s">
        <v>13</v>
      </c>
      <c r="H1165" s="11" t="s">
        <v>7</v>
      </c>
      <c r="I1165" s="11" t="s">
        <v>1177</v>
      </c>
      <c r="J1165" s="11" t="s">
        <v>29</v>
      </c>
    </row>
    <row r="1166" spans="1:10" ht="19.7" customHeight="1">
      <c r="A1166" s="11" t="s">
        <v>5</v>
      </c>
      <c r="B1166" s="17">
        <v>45741</v>
      </c>
      <c r="C1166" s="21">
        <v>0.71887731433333335</v>
      </c>
      <c r="D1166" s="12">
        <v>2807</v>
      </c>
      <c r="E1166" s="13">
        <v>4.9474999999999998</v>
      </c>
      <c r="F1166" s="11" t="s">
        <v>31</v>
      </c>
      <c r="G1166" s="11" t="s">
        <v>13</v>
      </c>
      <c r="H1166" s="11" t="s">
        <v>7</v>
      </c>
      <c r="I1166" s="11" t="s">
        <v>1178</v>
      </c>
      <c r="J1166" s="11" t="s">
        <v>29</v>
      </c>
    </row>
    <row r="1167" spans="1:10" ht="19.7" customHeight="1">
      <c r="A1167" s="11" t="s">
        <v>5</v>
      </c>
      <c r="B1167" s="17">
        <v>45741</v>
      </c>
      <c r="C1167" s="21">
        <v>0.71887731433333335</v>
      </c>
      <c r="D1167" s="12">
        <v>4084</v>
      </c>
      <c r="E1167" s="13">
        <v>4.9474999999999998</v>
      </c>
      <c r="F1167" s="11" t="s">
        <v>31</v>
      </c>
      <c r="G1167" s="11" t="s">
        <v>14</v>
      </c>
      <c r="H1167" s="11" t="s">
        <v>7</v>
      </c>
      <c r="I1167" s="11" t="s">
        <v>1179</v>
      </c>
      <c r="J1167" s="11" t="s">
        <v>29</v>
      </c>
    </row>
    <row r="1168" spans="1:10" ht="19.7" customHeight="1">
      <c r="A1168" s="11" t="s">
        <v>5</v>
      </c>
      <c r="B1168" s="17">
        <v>45741</v>
      </c>
      <c r="C1168" s="21">
        <v>0.71887731433333335</v>
      </c>
      <c r="D1168" s="12">
        <v>4994</v>
      </c>
      <c r="E1168" s="13">
        <v>4.9465000000000003</v>
      </c>
      <c r="F1168" s="11" t="s">
        <v>31</v>
      </c>
      <c r="G1168" s="11" t="s">
        <v>13</v>
      </c>
      <c r="H1168" s="11" t="s">
        <v>7</v>
      </c>
      <c r="I1168" s="11" t="s">
        <v>1180</v>
      </c>
      <c r="J1168" s="11" t="s">
        <v>29</v>
      </c>
    </row>
    <row r="1169" spans="1:10" ht="19.7" customHeight="1">
      <c r="A1169" s="11" t="s">
        <v>5</v>
      </c>
      <c r="B1169" s="17">
        <v>45741</v>
      </c>
      <c r="C1169" s="21">
        <v>0.71887731433333335</v>
      </c>
      <c r="D1169" s="12">
        <v>5021</v>
      </c>
      <c r="E1169" s="13">
        <v>4.9470000000000001</v>
      </c>
      <c r="F1169" s="11" t="s">
        <v>31</v>
      </c>
      <c r="G1169" s="11" t="s">
        <v>13</v>
      </c>
      <c r="H1169" s="11" t="s">
        <v>7</v>
      </c>
      <c r="I1169" s="11" t="s">
        <v>1181</v>
      </c>
      <c r="J1169" s="11" t="s">
        <v>29</v>
      </c>
    </row>
    <row r="1170" spans="1:10" ht="19.7" customHeight="1">
      <c r="A1170" s="11" t="s">
        <v>5</v>
      </c>
      <c r="B1170" s="17">
        <v>45741</v>
      </c>
      <c r="C1170" s="21">
        <v>0.71888888833333342</v>
      </c>
      <c r="D1170" s="12">
        <v>580</v>
      </c>
      <c r="E1170" s="13">
        <v>4.9455</v>
      </c>
      <c r="F1170" s="11" t="s">
        <v>31</v>
      </c>
      <c r="G1170" s="11" t="s">
        <v>13</v>
      </c>
      <c r="H1170" s="11" t="s">
        <v>7</v>
      </c>
      <c r="I1170" s="11" t="s">
        <v>1182</v>
      </c>
      <c r="J1170" s="11" t="s">
        <v>29</v>
      </c>
    </row>
    <row r="1171" spans="1:10" ht="19.7" customHeight="1">
      <c r="A1171" s="11" t="s">
        <v>5</v>
      </c>
      <c r="B1171" s="17">
        <v>45741</v>
      </c>
      <c r="C1171" s="21">
        <v>0.71888888833333342</v>
      </c>
      <c r="D1171" s="12">
        <v>2379</v>
      </c>
      <c r="E1171" s="13">
        <v>4.9459999999999997</v>
      </c>
      <c r="F1171" s="11" t="s">
        <v>31</v>
      </c>
      <c r="G1171" s="11" t="s">
        <v>16</v>
      </c>
      <c r="H1171" s="11" t="s">
        <v>7</v>
      </c>
      <c r="I1171" s="11" t="s">
        <v>1183</v>
      </c>
      <c r="J1171" s="11" t="s">
        <v>29</v>
      </c>
    </row>
    <row r="1172" spans="1:10" ht="19.7" customHeight="1">
      <c r="A1172" s="11" t="s">
        <v>5</v>
      </c>
      <c r="B1172" s="17">
        <v>45741</v>
      </c>
      <c r="C1172" s="21">
        <v>0.71888888833333342</v>
      </c>
      <c r="D1172" s="12">
        <v>2388</v>
      </c>
      <c r="E1172" s="13">
        <v>4.9450000000000003</v>
      </c>
      <c r="F1172" s="11" t="s">
        <v>31</v>
      </c>
      <c r="G1172" s="11" t="s">
        <v>16</v>
      </c>
      <c r="H1172" s="11" t="s">
        <v>7</v>
      </c>
      <c r="I1172" s="11" t="s">
        <v>1184</v>
      </c>
      <c r="J1172" s="11" t="s">
        <v>29</v>
      </c>
    </row>
    <row r="1173" spans="1:10" ht="19.7" customHeight="1">
      <c r="A1173" s="11" t="s">
        <v>5</v>
      </c>
      <c r="B1173" s="17">
        <v>45741</v>
      </c>
      <c r="C1173" s="21">
        <v>0.71888888833333342</v>
      </c>
      <c r="D1173" s="12">
        <v>5117</v>
      </c>
      <c r="E1173" s="13">
        <v>4.9459999999999997</v>
      </c>
      <c r="F1173" s="11" t="s">
        <v>31</v>
      </c>
      <c r="G1173" s="11" t="s">
        <v>14</v>
      </c>
      <c r="H1173" s="11" t="s">
        <v>7</v>
      </c>
      <c r="I1173" s="11" t="s">
        <v>1185</v>
      </c>
      <c r="J1173" s="11" t="s">
        <v>29</v>
      </c>
    </row>
    <row r="1174" spans="1:10" ht="19.7" customHeight="1">
      <c r="A1174" s="11" t="s">
        <v>5</v>
      </c>
      <c r="B1174" s="17">
        <v>45741</v>
      </c>
      <c r="C1174" s="21">
        <v>0.71890046233333338</v>
      </c>
      <c r="D1174" s="12">
        <v>2</v>
      </c>
      <c r="E1174" s="13">
        <v>4.9444999999999997</v>
      </c>
      <c r="F1174" s="11" t="s">
        <v>31</v>
      </c>
      <c r="G1174" s="11" t="s">
        <v>13</v>
      </c>
      <c r="H1174" s="11" t="s">
        <v>7</v>
      </c>
      <c r="I1174" s="11" t="s">
        <v>1186</v>
      </c>
      <c r="J1174" s="11" t="s">
        <v>29</v>
      </c>
    </row>
    <row r="1175" spans="1:10" ht="19.7" customHeight="1">
      <c r="A1175" s="11" t="s">
        <v>5</v>
      </c>
      <c r="B1175" s="17">
        <v>45741</v>
      </c>
      <c r="C1175" s="21">
        <v>0.71890046233333338</v>
      </c>
      <c r="D1175" s="12">
        <v>200</v>
      </c>
      <c r="E1175" s="13">
        <v>4.9444999999999997</v>
      </c>
      <c r="F1175" s="11" t="s">
        <v>31</v>
      </c>
      <c r="G1175" s="11" t="s">
        <v>13</v>
      </c>
      <c r="H1175" s="11" t="s">
        <v>7</v>
      </c>
      <c r="I1175" s="11" t="s">
        <v>1187</v>
      </c>
      <c r="J1175" s="11" t="s">
        <v>29</v>
      </c>
    </row>
    <row r="1176" spans="1:10" ht="19.7" customHeight="1">
      <c r="A1176" s="11" t="s">
        <v>5</v>
      </c>
      <c r="B1176" s="17">
        <v>45741</v>
      </c>
      <c r="C1176" s="21">
        <v>0.71900462933333342</v>
      </c>
      <c r="D1176" s="12">
        <v>1209</v>
      </c>
      <c r="E1176" s="13">
        <v>4.944</v>
      </c>
      <c r="F1176" s="11" t="s">
        <v>31</v>
      </c>
      <c r="G1176" s="11" t="s">
        <v>14</v>
      </c>
      <c r="H1176" s="11" t="s">
        <v>7</v>
      </c>
      <c r="I1176" s="11" t="s">
        <v>1188</v>
      </c>
      <c r="J1176" s="11" t="s">
        <v>29</v>
      </c>
    </row>
    <row r="1177" spans="1:10" ht="19.7" customHeight="1">
      <c r="A1177" s="11" t="s">
        <v>5</v>
      </c>
      <c r="B1177" s="17">
        <v>45741</v>
      </c>
      <c r="C1177" s="21">
        <v>0.71900462933333342</v>
      </c>
      <c r="D1177" s="12">
        <v>4683</v>
      </c>
      <c r="E1177" s="13">
        <v>4.9444999999999997</v>
      </c>
      <c r="F1177" s="11" t="s">
        <v>31</v>
      </c>
      <c r="G1177" s="11" t="s">
        <v>13</v>
      </c>
      <c r="H1177" s="11" t="s">
        <v>7</v>
      </c>
      <c r="I1177" s="11" t="s">
        <v>1189</v>
      </c>
      <c r="J1177" s="11" t="s">
        <v>29</v>
      </c>
    </row>
    <row r="1178" spans="1:10" ht="19.7" customHeight="1">
      <c r="A1178" s="11" t="s">
        <v>5</v>
      </c>
      <c r="B1178" s="17">
        <v>45741</v>
      </c>
      <c r="C1178" s="21">
        <v>0.71900462933333342</v>
      </c>
      <c r="D1178" s="12">
        <v>4965</v>
      </c>
      <c r="E1178" s="13">
        <v>4.944</v>
      </c>
      <c r="F1178" s="11" t="s">
        <v>31</v>
      </c>
      <c r="G1178" s="11" t="s">
        <v>13</v>
      </c>
      <c r="H1178" s="11" t="s">
        <v>7</v>
      </c>
      <c r="I1178" s="11" t="s">
        <v>1190</v>
      </c>
      <c r="J1178" s="11" t="s">
        <v>29</v>
      </c>
    </row>
    <row r="1179" spans="1:10" ht="19.7" customHeight="1">
      <c r="A1179" s="11" t="s">
        <v>5</v>
      </c>
      <c r="B1179" s="17">
        <v>45741</v>
      </c>
      <c r="C1179" s="21">
        <v>0.71901620333333338</v>
      </c>
      <c r="D1179" s="12">
        <v>15</v>
      </c>
      <c r="E1179" s="13">
        <v>4.9429999999999996</v>
      </c>
      <c r="F1179" s="11" t="s">
        <v>31</v>
      </c>
      <c r="G1179" s="11" t="s">
        <v>14</v>
      </c>
      <c r="H1179" s="11" t="s">
        <v>7</v>
      </c>
      <c r="I1179" s="11" t="s">
        <v>1191</v>
      </c>
      <c r="J1179" s="11" t="s">
        <v>29</v>
      </c>
    </row>
    <row r="1180" spans="1:10" ht="19.7" customHeight="1">
      <c r="A1180" s="11" t="s">
        <v>5</v>
      </c>
      <c r="B1180" s="17">
        <v>45741</v>
      </c>
      <c r="C1180" s="21">
        <v>0.7191898143333334</v>
      </c>
      <c r="D1180" s="12">
        <v>1392</v>
      </c>
      <c r="E1180" s="13">
        <v>4.9429999999999996</v>
      </c>
      <c r="F1180" s="11" t="s">
        <v>31</v>
      </c>
      <c r="G1180" s="11" t="s">
        <v>14</v>
      </c>
      <c r="H1180" s="11" t="s">
        <v>7</v>
      </c>
      <c r="I1180" s="11" t="s">
        <v>1192</v>
      </c>
      <c r="J1180" s="11" t="s">
        <v>29</v>
      </c>
    </row>
    <row r="1181" spans="1:10" ht="19.7" customHeight="1">
      <c r="A1181" s="11" t="s">
        <v>5</v>
      </c>
      <c r="B1181" s="17">
        <v>45741</v>
      </c>
      <c r="C1181" s="21">
        <v>0.71921296233333332</v>
      </c>
      <c r="D1181" s="12">
        <v>3593</v>
      </c>
      <c r="E1181" s="13">
        <v>4.9429999999999996</v>
      </c>
      <c r="F1181" s="11" t="s">
        <v>31</v>
      </c>
      <c r="G1181" s="11" t="s">
        <v>14</v>
      </c>
      <c r="H1181" s="11" t="s">
        <v>7</v>
      </c>
      <c r="I1181" s="11" t="s">
        <v>1193</v>
      </c>
      <c r="J1181" s="11" t="s">
        <v>29</v>
      </c>
    </row>
    <row r="1182" spans="1:10" ht="19.7" customHeight="1">
      <c r="A1182" s="11" t="s">
        <v>5</v>
      </c>
      <c r="B1182" s="17">
        <v>45741</v>
      </c>
      <c r="C1182" s="21">
        <v>0.71950231433333334</v>
      </c>
      <c r="D1182" s="12">
        <v>106</v>
      </c>
      <c r="E1182" s="13">
        <v>4.9429999999999996</v>
      </c>
      <c r="F1182" s="11" t="s">
        <v>31</v>
      </c>
      <c r="G1182" s="11" t="s">
        <v>14</v>
      </c>
      <c r="H1182" s="11" t="s">
        <v>7</v>
      </c>
      <c r="I1182" s="11" t="s">
        <v>1194</v>
      </c>
      <c r="J1182" s="11" t="s">
        <v>29</v>
      </c>
    </row>
    <row r="1183" spans="1:10" ht="19.7" customHeight="1">
      <c r="A1183" s="11" t="s">
        <v>5</v>
      </c>
      <c r="B1183" s="17">
        <v>45741</v>
      </c>
      <c r="C1183" s="21">
        <v>0.71950231433333334</v>
      </c>
      <c r="D1183" s="12">
        <v>1981</v>
      </c>
      <c r="E1183" s="13">
        <v>4.9429999999999996</v>
      </c>
      <c r="F1183" s="11" t="s">
        <v>31</v>
      </c>
      <c r="G1183" s="11" t="s">
        <v>13</v>
      </c>
      <c r="H1183" s="11" t="s">
        <v>7</v>
      </c>
      <c r="I1183" s="11" t="s">
        <v>1195</v>
      </c>
      <c r="J1183" s="11" t="s">
        <v>29</v>
      </c>
    </row>
    <row r="1184" spans="1:10" ht="19.7" customHeight="1">
      <c r="A1184" s="11" t="s">
        <v>5</v>
      </c>
      <c r="B1184" s="17">
        <v>45741</v>
      </c>
      <c r="C1184" s="21">
        <v>0.71950231433333334</v>
      </c>
      <c r="D1184" s="12">
        <v>3057</v>
      </c>
      <c r="E1184" s="13">
        <v>4.9429999999999996</v>
      </c>
      <c r="F1184" s="11" t="s">
        <v>31</v>
      </c>
      <c r="G1184" s="11" t="s">
        <v>13</v>
      </c>
      <c r="H1184" s="11" t="s">
        <v>7</v>
      </c>
      <c r="I1184" s="11" t="s">
        <v>1196</v>
      </c>
      <c r="J1184" s="11" t="s">
        <v>29</v>
      </c>
    </row>
    <row r="1185" spans="1:10" ht="19.7" customHeight="1">
      <c r="A1185" s="11" t="s">
        <v>5</v>
      </c>
      <c r="B1185" s="17">
        <v>45741</v>
      </c>
      <c r="C1185" s="21">
        <v>0.71980324033333332</v>
      </c>
      <c r="D1185" s="12">
        <v>4726</v>
      </c>
      <c r="E1185" s="13">
        <v>4.9420000000000002</v>
      </c>
      <c r="F1185" s="11" t="s">
        <v>31</v>
      </c>
      <c r="G1185" s="11" t="s">
        <v>13</v>
      </c>
      <c r="H1185" s="11" t="s">
        <v>7</v>
      </c>
      <c r="I1185" s="11" t="s">
        <v>1197</v>
      </c>
      <c r="J1185" s="11" t="s">
        <v>29</v>
      </c>
    </row>
    <row r="1186" spans="1:10" ht="19.7" customHeight="1">
      <c r="A1186" s="11" t="s">
        <v>5</v>
      </c>
      <c r="B1186" s="17">
        <v>45741</v>
      </c>
      <c r="C1186" s="21">
        <v>0.7198726843333334</v>
      </c>
      <c r="D1186" s="12">
        <v>300</v>
      </c>
      <c r="E1186" s="13">
        <v>4.9414999999999996</v>
      </c>
      <c r="F1186" s="11" t="s">
        <v>31</v>
      </c>
      <c r="G1186" s="11" t="s">
        <v>13</v>
      </c>
      <c r="H1186" s="11" t="s">
        <v>7</v>
      </c>
      <c r="I1186" s="11" t="s">
        <v>1198</v>
      </c>
      <c r="J1186" s="11" t="s">
        <v>29</v>
      </c>
    </row>
    <row r="1187" spans="1:10" ht="19.7" customHeight="1">
      <c r="A1187" s="11" t="s">
        <v>5</v>
      </c>
      <c r="B1187" s="17">
        <v>45741</v>
      </c>
      <c r="C1187" s="21">
        <v>0.7198726843333334</v>
      </c>
      <c r="D1187" s="12">
        <v>645</v>
      </c>
      <c r="E1187" s="13">
        <v>4.9414999999999996</v>
      </c>
      <c r="F1187" s="11" t="s">
        <v>31</v>
      </c>
      <c r="G1187" s="11" t="s">
        <v>13</v>
      </c>
      <c r="H1187" s="11" t="s">
        <v>7</v>
      </c>
      <c r="I1187" s="11" t="s">
        <v>1199</v>
      </c>
      <c r="J1187" s="11" t="s">
        <v>29</v>
      </c>
    </row>
    <row r="1188" spans="1:10" ht="19.7" customHeight="1">
      <c r="A1188" s="11" t="s">
        <v>5</v>
      </c>
      <c r="B1188" s="17">
        <v>45741</v>
      </c>
      <c r="C1188" s="21">
        <v>0.7198726843333334</v>
      </c>
      <c r="D1188" s="12">
        <v>1304</v>
      </c>
      <c r="E1188" s="13">
        <v>4.9414999999999996</v>
      </c>
      <c r="F1188" s="11" t="s">
        <v>31</v>
      </c>
      <c r="G1188" s="11" t="s">
        <v>14</v>
      </c>
      <c r="H1188" s="11" t="s">
        <v>7</v>
      </c>
      <c r="I1188" s="11" t="s">
        <v>1200</v>
      </c>
      <c r="J1188" s="11" t="s">
        <v>29</v>
      </c>
    </row>
    <row r="1189" spans="1:10" ht="19.7" customHeight="1">
      <c r="A1189" s="11" t="s">
        <v>5</v>
      </c>
      <c r="B1189" s="17">
        <v>45741</v>
      </c>
      <c r="C1189" s="21">
        <v>0.71988425833333336</v>
      </c>
      <c r="D1189" s="12">
        <v>1387</v>
      </c>
      <c r="E1189" s="13">
        <v>4.9405000000000001</v>
      </c>
      <c r="F1189" s="11" t="s">
        <v>31</v>
      </c>
      <c r="G1189" s="11" t="s">
        <v>14</v>
      </c>
      <c r="H1189" s="11" t="s">
        <v>7</v>
      </c>
      <c r="I1189" s="11" t="s">
        <v>1201</v>
      </c>
      <c r="J1189" s="11" t="s">
        <v>29</v>
      </c>
    </row>
    <row r="1190" spans="1:10" ht="19.7" customHeight="1">
      <c r="A1190" s="11" t="s">
        <v>5</v>
      </c>
      <c r="B1190" s="17">
        <v>45741</v>
      </c>
      <c r="C1190" s="21">
        <v>0.71988425833333336</v>
      </c>
      <c r="D1190" s="12">
        <v>4860</v>
      </c>
      <c r="E1190" s="13">
        <v>4.9409999999999998</v>
      </c>
      <c r="F1190" s="11" t="s">
        <v>31</v>
      </c>
      <c r="G1190" s="11" t="s">
        <v>13</v>
      </c>
      <c r="H1190" s="11" t="s">
        <v>7</v>
      </c>
      <c r="I1190" s="11" t="s">
        <v>1202</v>
      </c>
      <c r="J1190" s="11" t="s">
        <v>29</v>
      </c>
    </row>
    <row r="1191" spans="1:10" ht="19.7" customHeight="1">
      <c r="A1191" s="11" t="s">
        <v>5</v>
      </c>
      <c r="B1191" s="17">
        <v>45741</v>
      </c>
      <c r="C1191" s="21">
        <v>0.71988425833333336</v>
      </c>
      <c r="D1191" s="12">
        <v>5087</v>
      </c>
      <c r="E1191" s="13">
        <v>4.9409999999999998</v>
      </c>
      <c r="F1191" s="11" t="s">
        <v>31</v>
      </c>
      <c r="G1191" s="11" t="s">
        <v>14</v>
      </c>
      <c r="H1191" s="11" t="s">
        <v>7</v>
      </c>
      <c r="I1191" s="11" t="s">
        <v>1203</v>
      </c>
      <c r="J1191" s="11" t="s">
        <v>29</v>
      </c>
    </row>
    <row r="1192" spans="1:10" ht="19.7" customHeight="1">
      <c r="A1192" s="11" t="s">
        <v>5</v>
      </c>
      <c r="B1192" s="17">
        <v>45741</v>
      </c>
      <c r="C1192" s="21">
        <v>0.71994212933333335</v>
      </c>
      <c r="D1192" s="12">
        <v>1639</v>
      </c>
      <c r="E1192" s="13">
        <v>4.9400000000000004</v>
      </c>
      <c r="F1192" s="11" t="s">
        <v>31</v>
      </c>
      <c r="G1192" s="11" t="s">
        <v>14</v>
      </c>
      <c r="H1192" s="11" t="s">
        <v>7</v>
      </c>
      <c r="I1192" s="11" t="s">
        <v>1204</v>
      </c>
      <c r="J1192" s="11" t="s">
        <v>29</v>
      </c>
    </row>
    <row r="1193" spans="1:10" ht="19.7" customHeight="1">
      <c r="A1193" s="11" t="s">
        <v>5</v>
      </c>
      <c r="B1193" s="17">
        <v>45741</v>
      </c>
      <c r="C1193" s="21">
        <v>0.72011574033333337</v>
      </c>
      <c r="D1193" s="12">
        <v>348</v>
      </c>
      <c r="E1193" s="13">
        <v>4.9405000000000001</v>
      </c>
      <c r="F1193" s="11" t="s">
        <v>31</v>
      </c>
      <c r="G1193" s="11" t="s">
        <v>16</v>
      </c>
      <c r="H1193" s="11" t="s">
        <v>7</v>
      </c>
      <c r="I1193" s="11" t="s">
        <v>1205</v>
      </c>
      <c r="J1193" s="11" t="s">
        <v>29</v>
      </c>
    </row>
    <row r="1194" spans="1:10" ht="19.7" customHeight="1">
      <c r="A1194" s="11" t="s">
        <v>5</v>
      </c>
      <c r="B1194" s="17">
        <v>45741</v>
      </c>
      <c r="C1194" s="21">
        <v>0.72011574033333337</v>
      </c>
      <c r="D1194" s="12">
        <v>413</v>
      </c>
      <c r="E1194" s="13">
        <v>4.9394999999999998</v>
      </c>
      <c r="F1194" s="11" t="s">
        <v>31</v>
      </c>
      <c r="G1194" s="11" t="s">
        <v>16</v>
      </c>
      <c r="H1194" s="11" t="s">
        <v>7</v>
      </c>
      <c r="I1194" s="11" t="s">
        <v>1206</v>
      </c>
      <c r="J1194" s="11" t="s">
        <v>29</v>
      </c>
    </row>
    <row r="1195" spans="1:10" ht="19.7" customHeight="1">
      <c r="A1195" s="11" t="s">
        <v>5</v>
      </c>
      <c r="B1195" s="17">
        <v>45741</v>
      </c>
      <c r="C1195" s="21">
        <v>0.72011574033333337</v>
      </c>
      <c r="D1195" s="12">
        <v>3855</v>
      </c>
      <c r="E1195" s="13">
        <v>4.9409999999999998</v>
      </c>
      <c r="F1195" s="11" t="s">
        <v>31</v>
      </c>
      <c r="G1195" s="11" t="s">
        <v>14</v>
      </c>
      <c r="H1195" s="11" t="s">
        <v>7</v>
      </c>
      <c r="I1195" s="11" t="s">
        <v>1207</v>
      </c>
      <c r="J1195" s="11" t="s">
        <v>29</v>
      </c>
    </row>
    <row r="1196" spans="1:10" ht="19.7" customHeight="1">
      <c r="A1196" s="11" t="s">
        <v>5</v>
      </c>
      <c r="B1196" s="17">
        <v>45741</v>
      </c>
      <c r="C1196" s="21">
        <v>0.72011574033333337</v>
      </c>
      <c r="D1196" s="12">
        <v>4916</v>
      </c>
      <c r="E1196" s="13">
        <v>4.9394999999999998</v>
      </c>
      <c r="F1196" s="11" t="s">
        <v>31</v>
      </c>
      <c r="G1196" s="11" t="s">
        <v>13</v>
      </c>
      <c r="H1196" s="11" t="s">
        <v>7</v>
      </c>
      <c r="I1196" s="11" t="s">
        <v>1208</v>
      </c>
      <c r="J1196" s="11" t="s">
        <v>29</v>
      </c>
    </row>
    <row r="1197" spans="1:10" ht="19.7" customHeight="1">
      <c r="A1197" s="11" t="s">
        <v>5</v>
      </c>
      <c r="B1197" s="17">
        <v>45741</v>
      </c>
      <c r="C1197" s="21">
        <v>0.72017361033333338</v>
      </c>
      <c r="D1197" s="12">
        <v>1500</v>
      </c>
      <c r="E1197" s="13">
        <v>4.9409999999999998</v>
      </c>
      <c r="F1197" s="11" t="s">
        <v>31</v>
      </c>
      <c r="G1197" s="11" t="s">
        <v>13</v>
      </c>
      <c r="H1197" s="11" t="s">
        <v>7</v>
      </c>
      <c r="I1197" s="11" t="s">
        <v>1209</v>
      </c>
      <c r="J1197" s="11" t="s">
        <v>29</v>
      </c>
    </row>
    <row r="1198" spans="1:10" ht="19.7" customHeight="1">
      <c r="A1198" s="11" t="s">
        <v>5</v>
      </c>
      <c r="B1198" s="17">
        <v>45741</v>
      </c>
      <c r="C1198" s="21">
        <v>0.72019675833333341</v>
      </c>
      <c r="D1198" s="12">
        <v>1148</v>
      </c>
      <c r="E1198" s="13">
        <v>4.9390000000000001</v>
      </c>
      <c r="F1198" s="11" t="s">
        <v>31</v>
      </c>
      <c r="G1198" s="11" t="s">
        <v>13</v>
      </c>
      <c r="H1198" s="11" t="s">
        <v>7</v>
      </c>
      <c r="I1198" s="11" t="s">
        <v>1210</v>
      </c>
      <c r="J1198" s="11" t="s">
        <v>29</v>
      </c>
    </row>
    <row r="1199" spans="1:10" ht="19.7" customHeight="1">
      <c r="A1199" s="11" t="s">
        <v>5</v>
      </c>
      <c r="B1199" s="17">
        <v>45741</v>
      </c>
      <c r="C1199" s="21">
        <v>0.72045138833333333</v>
      </c>
      <c r="D1199" s="12">
        <v>951</v>
      </c>
      <c r="E1199" s="13">
        <v>4.9390000000000001</v>
      </c>
      <c r="F1199" s="11" t="s">
        <v>31</v>
      </c>
      <c r="G1199" s="11" t="s">
        <v>13</v>
      </c>
      <c r="H1199" s="11" t="s">
        <v>7</v>
      </c>
      <c r="I1199" s="11" t="s">
        <v>1211</v>
      </c>
      <c r="J1199" s="11" t="s">
        <v>29</v>
      </c>
    </row>
    <row r="1200" spans="1:10" ht="19.7" customHeight="1">
      <c r="A1200" s="11" t="s">
        <v>5</v>
      </c>
      <c r="B1200" s="17">
        <v>45741</v>
      </c>
      <c r="C1200" s="21">
        <v>0.72048611033333332</v>
      </c>
      <c r="D1200" s="12">
        <v>4876</v>
      </c>
      <c r="E1200" s="13">
        <v>4.9385000000000003</v>
      </c>
      <c r="F1200" s="11" t="s">
        <v>31</v>
      </c>
      <c r="G1200" s="11" t="s">
        <v>13</v>
      </c>
      <c r="H1200" s="11" t="s">
        <v>7</v>
      </c>
      <c r="I1200" s="11" t="s">
        <v>1212</v>
      </c>
      <c r="J1200" s="11" t="s">
        <v>29</v>
      </c>
    </row>
    <row r="1201" spans="1:10" ht="19.7" customHeight="1">
      <c r="A1201" s="11" t="s">
        <v>5</v>
      </c>
      <c r="B1201" s="17">
        <v>45741</v>
      </c>
      <c r="C1201" s="21">
        <v>0.72048611033333332</v>
      </c>
      <c r="D1201" s="12">
        <v>5090</v>
      </c>
      <c r="E1201" s="13">
        <v>4.9385000000000003</v>
      </c>
      <c r="F1201" s="11" t="s">
        <v>31</v>
      </c>
      <c r="G1201" s="11" t="s">
        <v>14</v>
      </c>
      <c r="H1201" s="11" t="s">
        <v>7</v>
      </c>
      <c r="I1201" s="11" t="s">
        <v>1213</v>
      </c>
      <c r="J1201" s="11" t="s">
        <v>29</v>
      </c>
    </row>
    <row r="1202" spans="1:10" ht="19.7" customHeight="1">
      <c r="A1202" s="11" t="s">
        <v>5</v>
      </c>
      <c r="B1202" s="17">
        <v>45741</v>
      </c>
      <c r="C1202" s="21">
        <v>0.72052083333333339</v>
      </c>
      <c r="D1202" s="12">
        <v>2326</v>
      </c>
      <c r="E1202" s="13">
        <v>4.9379999999999997</v>
      </c>
      <c r="F1202" s="11" t="s">
        <v>31</v>
      </c>
      <c r="G1202" s="11" t="s">
        <v>14</v>
      </c>
      <c r="H1202" s="11" t="s">
        <v>7</v>
      </c>
      <c r="I1202" s="11" t="s">
        <v>1214</v>
      </c>
      <c r="J1202" s="11" t="s">
        <v>29</v>
      </c>
    </row>
    <row r="1203" spans="1:10" ht="19.7" customHeight="1">
      <c r="A1203" s="11" t="s">
        <v>5</v>
      </c>
      <c r="B1203" s="17">
        <v>45741</v>
      </c>
      <c r="C1203" s="21">
        <v>0.72115740733333333</v>
      </c>
      <c r="D1203" s="12">
        <v>811</v>
      </c>
      <c r="E1203" s="13">
        <v>4.9390000000000001</v>
      </c>
      <c r="F1203" s="11" t="s">
        <v>31</v>
      </c>
      <c r="G1203" s="11" t="s">
        <v>14</v>
      </c>
      <c r="H1203" s="11" t="s">
        <v>7</v>
      </c>
      <c r="I1203" s="11" t="s">
        <v>1215</v>
      </c>
      <c r="J1203" s="11" t="s">
        <v>29</v>
      </c>
    </row>
    <row r="1204" spans="1:10" ht="19.7" customHeight="1">
      <c r="A1204" s="11" t="s">
        <v>5</v>
      </c>
      <c r="B1204" s="17">
        <v>45741</v>
      </c>
      <c r="C1204" s="21">
        <v>0.72153935133333336</v>
      </c>
      <c r="D1204" s="12">
        <v>1704</v>
      </c>
      <c r="E1204" s="13">
        <v>4.9390000000000001</v>
      </c>
      <c r="F1204" s="11" t="s">
        <v>31</v>
      </c>
      <c r="G1204" s="11" t="s">
        <v>14</v>
      </c>
      <c r="H1204" s="11" t="s">
        <v>7</v>
      </c>
      <c r="I1204" s="11" t="s">
        <v>1216</v>
      </c>
      <c r="J1204" s="11" t="s">
        <v>29</v>
      </c>
    </row>
    <row r="1205" spans="1:10" ht="19.7" customHeight="1">
      <c r="A1205" s="11" t="s">
        <v>5</v>
      </c>
      <c r="B1205" s="17">
        <v>45741</v>
      </c>
      <c r="C1205" s="21">
        <v>0.72158564733333341</v>
      </c>
      <c r="D1205" s="12">
        <v>1000</v>
      </c>
      <c r="E1205" s="13">
        <v>4.9390000000000001</v>
      </c>
      <c r="F1205" s="11" t="s">
        <v>31</v>
      </c>
      <c r="G1205" s="11" t="s">
        <v>13</v>
      </c>
      <c r="H1205" s="11" t="s">
        <v>7</v>
      </c>
      <c r="I1205" s="11" t="s">
        <v>1217</v>
      </c>
      <c r="J1205" s="11" t="s">
        <v>29</v>
      </c>
    </row>
    <row r="1206" spans="1:10" ht="19.7" customHeight="1">
      <c r="A1206" s="11" t="s">
        <v>5</v>
      </c>
      <c r="B1206" s="17">
        <v>45741</v>
      </c>
      <c r="C1206" s="21">
        <v>0.72184027733333334</v>
      </c>
      <c r="D1206" s="12">
        <v>294</v>
      </c>
      <c r="E1206" s="13">
        <v>4.9400000000000004</v>
      </c>
      <c r="F1206" s="11" t="s">
        <v>31</v>
      </c>
      <c r="G1206" s="11" t="s">
        <v>13</v>
      </c>
      <c r="H1206" s="11" t="s">
        <v>7</v>
      </c>
      <c r="I1206" s="11" t="s">
        <v>1218</v>
      </c>
      <c r="J1206" s="11" t="s">
        <v>29</v>
      </c>
    </row>
    <row r="1207" spans="1:10" ht="19.7" customHeight="1">
      <c r="A1207" s="11" t="s">
        <v>5</v>
      </c>
      <c r="B1207" s="17">
        <v>45741</v>
      </c>
      <c r="C1207" s="21">
        <v>0.72184027733333334</v>
      </c>
      <c r="D1207" s="12">
        <v>298</v>
      </c>
      <c r="E1207" s="13">
        <v>4.9400000000000004</v>
      </c>
      <c r="F1207" s="11" t="s">
        <v>31</v>
      </c>
      <c r="G1207" s="11" t="s">
        <v>13</v>
      </c>
      <c r="H1207" s="11" t="s">
        <v>7</v>
      </c>
      <c r="I1207" s="11" t="s">
        <v>1219</v>
      </c>
      <c r="J1207" s="11" t="s">
        <v>29</v>
      </c>
    </row>
    <row r="1208" spans="1:10" ht="19.7" customHeight="1">
      <c r="A1208" s="11" t="s">
        <v>5</v>
      </c>
      <c r="B1208" s="17">
        <v>45741</v>
      </c>
      <c r="C1208" s="21">
        <v>0.72184027733333334</v>
      </c>
      <c r="D1208" s="12">
        <v>999</v>
      </c>
      <c r="E1208" s="13">
        <v>4.9400000000000004</v>
      </c>
      <c r="F1208" s="11" t="s">
        <v>31</v>
      </c>
      <c r="G1208" s="11" t="s">
        <v>13</v>
      </c>
      <c r="H1208" s="11" t="s">
        <v>7</v>
      </c>
      <c r="I1208" s="11" t="s">
        <v>1220</v>
      </c>
      <c r="J1208" s="11" t="s">
        <v>29</v>
      </c>
    </row>
    <row r="1209" spans="1:10" ht="19.7" customHeight="1">
      <c r="A1209" s="11" t="s">
        <v>5</v>
      </c>
      <c r="B1209" s="17">
        <v>45741</v>
      </c>
      <c r="C1209" s="21">
        <v>0.72184027733333334</v>
      </c>
      <c r="D1209" s="12">
        <v>1777</v>
      </c>
      <c r="E1209" s="13">
        <v>4.9400000000000004</v>
      </c>
      <c r="F1209" s="11" t="s">
        <v>31</v>
      </c>
      <c r="G1209" s="11" t="s">
        <v>13</v>
      </c>
      <c r="H1209" s="11" t="s">
        <v>7</v>
      </c>
      <c r="I1209" s="11" t="s">
        <v>1221</v>
      </c>
      <c r="J1209" s="11" t="s">
        <v>29</v>
      </c>
    </row>
    <row r="1210" spans="1:10" ht="19.7" customHeight="1">
      <c r="A1210" s="11" t="s">
        <v>5</v>
      </c>
      <c r="B1210" s="17">
        <v>45741</v>
      </c>
      <c r="C1210" s="21">
        <v>0.72186342533333336</v>
      </c>
      <c r="D1210" s="12">
        <v>303</v>
      </c>
      <c r="E1210" s="13">
        <v>4.9400000000000004</v>
      </c>
      <c r="F1210" s="11" t="s">
        <v>31</v>
      </c>
      <c r="G1210" s="11" t="s">
        <v>13</v>
      </c>
      <c r="H1210" s="11" t="s">
        <v>7</v>
      </c>
      <c r="I1210" s="11" t="s">
        <v>1222</v>
      </c>
      <c r="J1210" s="11" t="s">
        <v>29</v>
      </c>
    </row>
    <row r="1211" spans="1:10" ht="19.7" customHeight="1">
      <c r="A1211" s="11" t="s">
        <v>5</v>
      </c>
      <c r="B1211" s="17">
        <v>45741</v>
      </c>
      <c r="C1211" s="21">
        <v>0.72186342533333336</v>
      </c>
      <c r="D1211" s="12">
        <v>339</v>
      </c>
      <c r="E1211" s="13">
        <v>4.9400000000000004</v>
      </c>
      <c r="F1211" s="11" t="s">
        <v>31</v>
      </c>
      <c r="G1211" s="11" t="s">
        <v>13</v>
      </c>
      <c r="H1211" s="11" t="s">
        <v>7</v>
      </c>
      <c r="I1211" s="11" t="s">
        <v>1223</v>
      </c>
      <c r="J1211" s="11" t="s">
        <v>29</v>
      </c>
    </row>
    <row r="1212" spans="1:10" ht="19.7" customHeight="1">
      <c r="A1212" s="11" t="s">
        <v>5</v>
      </c>
      <c r="B1212" s="17">
        <v>45741</v>
      </c>
      <c r="C1212" s="21">
        <v>0.72186342533333336</v>
      </c>
      <c r="D1212" s="12">
        <v>1777</v>
      </c>
      <c r="E1212" s="13">
        <v>4.9400000000000004</v>
      </c>
      <c r="F1212" s="11" t="s">
        <v>31</v>
      </c>
      <c r="G1212" s="11" t="s">
        <v>13</v>
      </c>
      <c r="H1212" s="11" t="s">
        <v>7</v>
      </c>
      <c r="I1212" s="11" t="s">
        <v>1224</v>
      </c>
      <c r="J1212" s="11" t="s">
        <v>29</v>
      </c>
    </row>
    <row r="1213" spans="1:10" ht="19.7" customHeight="1">
      <c r="A1213" s="11" t="s">
        <v>5</v>
      </c>
      <c r="B1213" s="17">
        <v>45741</v>
      </c>
      <c r="C1213" s="21">
        <v>0.72208333333333341</v>
      </c>
      <c r="D1213" s="12">
        <v>1783</v>
      </c>
      <c r="E1213" s="13">
        <v>4.9379999999999997</v>
      </c>
      <c r="F1213" s="11" t="s">
        <v>31</v>
      </c>
      <c r="G1213" s="11" t="s">
        <v>14</v>
      </c>
      <c r="H1213" s="11" t="s">
        <v>7</v>
      </c>
      <c r="I1213" s="11" t="s">
        <v>1225</v>
      </c>
      <c r="J1213" s="11" t="s">
        <v>29</v>
      </c>
    </row>
    <row r="1214" spans="1:10" ht="19.7" customHeight="1">
      <c r="A1214" s="11" t="s">
        <v>5</v>
      </c>
      <c r="B1214" s="17">
        <v>45741</v>
      </c>
      <c r="C1214" s="21">
        <v>0.72274305533333338</v>
      </c>
      <c r="D1214" s="12">
        <v>791</v>
      </c>
      <c r="E1214" s="13">
        <v>4.9379999999999997</v>
      </c>
      <c r="F1214" s="11" t="s">
        <v>31</v>
      </c>
      <c r="G1214" s="11" t="s">
        <v>14</v>
      </c>
      <c r="H1214" s="11" t="s">
        <v>7</v>
      </c>
      <c r="I1214" s="11" t="s">
        <v>1226</v>
      </c>
      <c r="J1214" s="11" t="s">
        <v>29</v>
      </c>
    </row>
    <row r="1215" spans="1:10" ht="19.7" customHeight="1">
      <c r="A1215" s="11" t="s">
        <v>5</v>
      </c>
      <c r="B1215" s="17">
        <v>45741</v>
      </c>
      <c r="C1215" s="21">
        <v>0.72276620333333341</v>
      </c>
      <c r="D1215" s="12">
        <v>335</v>
      </c>
      <c r="E1215" s="13">
        <v>4.9394999999999998</v>
      </c>
      <c r="F1215" s="11" t="s">
        <v>31</v>
      </c>
      <c r="G1215" s="11" t="s">
        <v>13</v>
      </c>
      <c r="H1215" s="11" t="s">
        <v>7</v>
      </c>
      <c r="I1215" s="11" t="s">
        <v>1227</v>
      </c>
      <c r="J1215" s="11" t="s">
        <v>29</v>
      </c>
    </row>
    <row r="1216" spans="1:10" ht="19.7" customHeight="1">
      <c r="A1216" s="11" t="s">
        <v>5</v>
      </c>
      <c r="B1216" s="17">
        <v>45741</v>
      </c>
      <c r="C1216" s="21">
        <v>0.72278935133333333</v>
      </c>
      <c r="D1216" s="12">
        <v>292</v>
      </c>
      <c r="E1216" s="13">
        <v>4.9394999999999998</v>
      </c>
      <c r="F1216" s="11" t="s">
        <v>31</v>
      </c>
      <c r="G1216" s="11" t="s">
        <v>13</v>
      </c>
      <c r="H1216" s="11" t="s">
        <v>7</v>
      </c>
      <c r="I1216" s="11" t="s">
        <v>1228</v>
      </c>
      <c r="J1216" s="11" t="s">
        <v>29</v>
      </c>
    </row>
    <row r="1217" spans="1:10" ht="19.7" customHeight="1">
      <c r="A1217" s="11" t="s">
        <v>5</v>
      </c>
      <c r="B1217" s="17">
        <v>45741</v>
      </c>
      <c r="C1217" s="21">
        <v>0.72289351833333337</v>
      </c>
      <c r="D1217" s="12">
        <v>41</v>
      </c>
      <c r="E1217" s="13">
        <v>4.9385000000000003</v>
      </c>
      <c r="F1217" s="11" t="s">
        <v>31</v>
      </c>
      <c r="G1217" s="11" t="s">
        <v>14</v>
      </c>
      <c r="H1217" s="11" t="s">
        <v>7</v>
      </c>
      <c r="I1217" s="11" t="s">
        <v>1229</v>
      </c>
      <c r="J1217" s="11" t="s">
        <v>29</v>
      </c>
    </row>
    <row r="1218" spans="1:10" ht="19.7" customHeight="1">
      <c r="A1218" s="11" t="s">
        <v>5</v>
      </c>
      <c r="B1218" s="17">
        <v>45741</v>
      </c>
      <c r="C1218" s="21">
        <v>0.72296296233333335</v>
      </c>
      <c r="D1218" s="12">
        <v>340</v>
      </c>
      <c r="E1218" s="13">
        <v>4.9394999999999998</v>
      </c>
      <c r="F1218" s="11" t="s">
        <v>31</v>
      </c>
      <c r="G1218" s="11" t="s">
        <v>13</v>
      </c>
      <c r="H1218" s="11" t="s">
        <v>7</v>
      </c>
      <c r="I1218" s="11" t="s">
        <v>1230</v>
      </c>
      <c r="J1218" s="11" t="s">
        <v>29</v>
      </c>
    </row>
    <row r="1219" spans="1:10" ht="19.7" customHeight="1">
      <c r="A1219" s="11" t="s">
        <v>5</v>
      </c>
      <c r="B1219" s="17">
        <v>45741</v>
      </c>
      <c r="C1219" s="21">
        <v>0.72296296233333335</v>
      </c>
      <c r="D1219" s="12">
        <v>1777</v>
      </c>
      <c r="E1219" s="13">
        <v>4.9394999999999998</v>
      </c>
      <c r="F1219" s="11" t="s">
        <v>31</v>
      </c>
      <c r="G1219" s="11" t="s">
        <v>13</v>
      </c>
      <c r="H1219" s="11" t="s">
        <v>7</v>
      </c>
      <c r="I1219" s="11" t="s">
        <v>1231</v>
      </c>
      <c r="J1219" s="11" t="s">
        <v>29</v>
      </c>
    </row>
    <row r="1220" spans="1:10" ht="19.7" customHeight="1">
      <c r="A1220" s="11" t="s">
        <v>5</v>
      </c>
      <c r="B1220" s="17">
        <v>45741</v>
      </c>
      <c r="C1220" s="21">
        <v>0.72298611033333338</v>
      </c>
      <c r="D1220" s="12">
        <v>349</v>
      </c>
      <c r="E1220" s="13">
        <v>4.9394999999999998</v>
      </c>
      <c r="F1220" s="11" t="s">
        <v>31</v>
      </c>
      <c r="G1220" s="11" t="s">
        <v>13</v>
      </c>
      <c r="H1220" s="11" t="s">
        <v>7</v>
      </c>
      <c r="I1220" s="11" t="s">
        <v>1232</v>
      </c>
      <c r="J1220" s="11" t="s">
        <v>29</v>
      </c>
    </row>
    <row r="1221" spans="1:10" ht="19.7" customHeight="1">
      <c r="A1221" s="11" t="s">
        <v>5</v>
      </c>
      <c r="B1221" s="17">
        <v>45741</v>
      </c>
      <c r="C1221" s="21">
        <v>0.72298611033333338</v>
      </c>
      <c r="D1221" s="12">
        <v>1777</v>
      </c>
      <c r="E1221" s="13">
        <v>4.9394999999999998</v>
      </c>
      <c r="F1221" s="11" t="s">
        <v>31</v>
      </c>
      <c r="G1221" s="11" t="s">
        <v>13</v>
      </c>
      <c r="H1221" s="11" t="s">
        <v>7</v>
      </c>
      <c r="I1221" s="11" t="s">
        <v>1233</v>
      </c>
      <c r="J1221" s="11" t="s">
        <v>29</v>
      </c>
    </row>
    <row r="1222" spans="1:10" ht="19.7" customHeight="1">
      <c r="A1222" s="11" t="s">
        <v>5</v>
      </c>
      <c r="B1222" s="17">
        <v>45741</v>
      </c>
      <c r="C1222" s="21">
        <v>0.72298611033333338</v>
      </c>
      <c r="D1222" s="12">
        <v>3154</v>
      </c>
      <c r="E1222" s="13">
        <v>4.9385000000000003</v>
      </c>
      <c r="F1222" s="11" t="s">
        <v>31</v>
      </c>
      <c r="G1222" s="11" t="s">
        <v>14</v>
      </c>
      <c r="H1222" s="11" t="s">
        <v>7</v>
      </c>
      <c r="I1222" s="11" t="s">
        <v>1234</v>
      </c>
      <c r="J1222" s="11" t="s">
        <v>29</v>
      </c>
    </row>
    <row r="1223" spans="1:10" ht="19.7" customHeight="1">
      <c r="A1223" s="11" t="s">
        <v>5</v>
      </c>
      <c r="B1223" s="17">
        <v>45741</v>
      </c>
      <c r="C1223" s="21">
        <v>0.72306712933333339</v>
      </c>
      <c r="D1223" s="12">
        <v>213</v>
      </c>
      <c r="E1223" s="13">
        <v>4.9379999999999997</v>
      </c>
      <c r="F1223" s="11" t="s">
        <v>31</v>
      </c>
      <c r="G1223" s="11" t="s">
        <v>14</v>
      </c>
      <c r="H1223" s="11" t="s">
        <v>7</v>
      </c>
      <c r="I1223" s="11" t="s">
        <v>1235</v>
      </c>
      <c r="J1223" s="11" t="s">
        <v>29</v>
      </c>
    </row>
    <row r="1224" spans="1:10" ht="19.7" customHeight="1">
      <c r="A1224" s="11" t="s">
        <v>5</v>
      </c>
      <c r="B1224" s="17">
        <v>45741</v>
      </c>
      <c r="C1224" s="21">
        <v>0.72306712933333339</v>
      </c>
      <c r="D1224" s="12">
        <v>1126</v>
      </c>
      <c r="E1224" s="13">
        <v>4.9379999999999997</v>
      </c>
      <c r="F1224" s="11" t="s">
        <v>31</v>
      </c>
      <c r="G1224" s="11" t="s">
        <v>16</v>
      </c>
      <c r="H1224" s="11" t="s">
        <v>7</v>
      </c>
      <c r="I1224" s="11" t="s">
        <v>1236</v>
      </c>
      <c r="J1224" s="11" t="s">
        <v>29</v>
      </c>
    </row>
    <row r="1225" spans="1:10" ht="19.7" customHeight="1">
      <c r="A1225" s="11" t="s">
        <v>5</v>
      </c>
      <c r="B1225" s="17">
        <v>45741</v>
      </c>
      <c r="C1225" s="21">
        <v>0.72361111033333336</v>
      </c>
      <c r="D1225" s="12">
        <v>169</v>
      </c>
      <c r="E1225" s="13">
        <v>4.9364999999999997</v>
      </c>
      <c r="F1225" s="11" t="s">
        <v>31</v>
      </c>
      <c r="G1225" s="11" t="s">
        <v>13</v>
      </c>
      <c r="H1225" s="11" t="s">
        <v>7</v>
      </c>
      <c r="I1225" s="11" t="s">
        <v>1237</v>
      </c>
      <c r="J1225" s="11" t="s">
        <v>29</v>
      </c>
    </row>
    <row r="1226" spans="1:10" ht="19.7" customHeight="1">
      <c r="A1226" s="11" t="s">
        <v>5</v>
      </c>
      <c r="B1226" s="17">
        <v>45741</v>
      </c>
      <c r="C1226" s="21">
        <v>0.72361111033333336</v>
      </c>
      <c r="D1226" s="12">
        <v>1433</v>
      </c>
      <c r="E1226" s="13">
        <v>4.9364999999999997</v>
      </c>
      <c r="F1226" s="11" t="s">
        <v>31</v>
      </c>
      <c r="G1226" s="11" t="s">
        <v>13</v>
      </c>
      <c r="H1226" s="11" t="s">
        <v>7</v>
      </c>
      <c r="I1226" s="11" t="s">
        <v>1238</v>
      </c>
      <c r="J1226" s="11" t="s">
        <v>29</v>
      </c>
    </row>
    <row r="1227" spans="1:10" ht="19.7" customHeight="1">
      <c r="A1227" s="11" t="s">
        <v>5</v>
      </c>
      <c r="B1227" s="17">
        <v>45741</v>
      </c>
      <c r="C1227" s="21">
        <v>0.72361111033333336</v>
      </c>
      <c r="D1227" s="12">
        <v>13187</v>
      </c>
      <c r="E1227" s="13">
        <v>4.9364999999999997</v>
      </c>
      <c r="F1227" s="11" t="s">
        <v>31</v>
      </c>
      <c r="G1227" s="11" t="s">
        <v>13</v>
      </c>
      <c r="H1227" s="11" t="s">
        <v>7</v>
      </c>
      <c r="I1227" s="11" t="s">
        <v>1239</v>
      </c>
      <c r="J1227" s="11" t="s">
        <v>29</v>
      </c>
    </row>
    <row r="1228" spans="1:10" ht="19.7" customHeight="1">
      <c r="A1228" s="11" t="s">
        <v>5</v>
      </c>
      <c r="B1228" s="17">
        <v>45741</v>
      </c>
      <c r="C1228" s="21">
        <v>0.72362268433333332</v>
      </c>
      <c r="D1228" s="12">
        <v>5082</v>
      </c>
      <c r="E1228" s="13">
        <v>4.9364999999999997</v>
      </c>
      <c r="F1228" s="11" t="s">
        <v>31</v>
      </c>
      <c r="G1228" s="11" t="s">
        <v>14</v>
      </c>
      <c r="H1228" s="11" t="s">
        <v>7</v>
      </c>
      <c r="I1228" s="11" t="s">
        <v>1240</v>
      </c>
      <c r="J1228" s="11" t="s">
        <v>29</v>
      </c>
    </row>
    <row r="1229" spans="1:10" ht="19.7" customHeight="1">
      <c r="A1229" s="11" t="s">
        <v>5</v>
      </c>
      <c r="B1229" s="17">
        <v>45741</v>
      </c>
      <c r="C1229" s="21">
        <v>0.72430555533333341</v>
      </c>
      <c r="D1229" s="12">
        <v>1526</v>
      </c>
      <c r="E1229" s="13">
        <v>4.9359999999999999</v>
      </c>
      <c r="F1229" s="11" t="s">
        <v>31</v>
      </c>
      <c r="G1229" s="11" t="s">
        <v>14</v>
      </c>
      <c r="H1229" s="11" t="s">
        <v>7</v>
      </c>
      <c r="I1229" s="11" t="s">
        <v>1241</v>
      </c>
      <c r="J1229" s="11" t="s">
        <v>29</v>
      </c>
    </row>
    <row r="1230" spans="1:10" ht="19.7" customHeight="1">
      <c r="A1230" s="11" t="s">
        <v>5</v>
      </c>
      <c r="B1230" s="17">
        <v>45741</v>
      </c>
      <c r="C1230" s="21">
        <v>0.72528935133333339</v>
      </c>
      <c r="D1230" s="12">
        <v>3504</v>
      </c>
      <c r="E1230" s="13">
        <v>4.9364999999999997</v>
      </c>
      <c r="F1230" s="11" t="s">
        <v>31</v>
      </c>
      <c r="G1230" s="11" t="s">
        <v>13</v>
      </c>
      <c r="H1230" s="11" t="s">
        <v>7</v>
      </c>
      <c r="I1230" s="11" t="s">
        <v>1242</v>
      </c>
      <c r="J1230" s="11" t="s">
        <v>29</v>
      </c>
    </row>
    <row r="1231" spans="1:10" ht="19.7" customHeight="1">
      <c r="A1231" s="11" t="s">
        <v>5</v>
      </c>
      <c r="B1231" s="17">
        <v>45741</v>
      </c>
      <c r="C1231" s="21">
        <v>0.72528935133333339</v>
      </c>
      <c r="D1231" s="12">
        <v>11420</v>
      </c>
      <c r="E1231" s="13">
        <v>4.9364999999999997</v>
      </c>
      <c r="F1231" s="11" t="s">
        <v>31</v>
      </c>
      <c r="G1231" s="11" t="s">
        <v>13</v>
      </c>
      <c r="H1231" s="11" t="s">
        <v>7</v>
      </c>
      <c r="I1231" s="11" t="s">
        <v>1243</v>
      </c>
      <c r="J1231" s="11" t="s">
        <v>29</v>
      </c>
    </row>
    <row r="1232" spans="1:10" ht="19.7" customHeight="1">
      <c r="A1232" s="11" t="s">
        <v>5</v>
      </c>
      <c r="B1232" s="17">
        <v>45741</v>
      </c>
      <c r="C1232" s="21">
        <v>0.72561342533333339</v>
      </c>
      <c r="D1232" s="12">
        <v>798</v>
      </c>
      <c r="E1232" s="13">
        <v>4.9359999999999999</v>
      </c>
      <c r="F1232" s="11" t="s">
        <v>31</v>
      </c>
      <c r="G1232" s="11" t="s">
        <v>14</v>
      </c>
      <c r="H1232" s="11" t="s">
        <v>7</v>
      </c>
      <c r="I1232" s="11" t="s">
        <v>1244</v>
      </c>
      <c r="J1232" s="11" t="s">
        <v>29</v>
      </c>
    </row>
    <row r="1233" spans="1:10" ht="19.7" customHeight="1">
      <c r="A1233" s="11" t="s">
        <v>5</v>
      </c>
      <c r="B1233" s="17">
        <v>45741</v>
      </c>
      <c r="C1233" s="21">
        <v>0.72681712933333342</v>
      </c>
      <c r="D1233" s="12">
        <v>9089</v>
      </c>
      <c r="E1233" s="13">
        <v>4.9359999999999999</v>
      </c>
      <c r="F1233" s="11" t="s">
        <v>31</v>
      </c>
      <c r="G1233" s="11" t="s">
        <v>13</v>
      </c>
      <c r="H1233" s="11" t="s">
        <v>7</v>
      </c>
      <c r="I1233" s="11" t="s">
        <v>1245</v>
      </c>
      <c r="J1233" s="11" t="s">
        <v>29</v>
      </c>
    </row>
    <row r="1234" spans="1:10" ht="19.7" customHeight="1">
      <c r="A1234" s="11" t="s">
        <v>5</v>
      </c>
      <c r="B1234" s="17">
        <v>45741</v>
      </c>
      <c r="C1234" s="21">
        <v>0.72684027733333334</v>
      </c>
      <c r="D1234" s="12">
        <v>5768</v>
      </c>
      <c r="E1234" s="13">
        <v>4.9359999999999999</v>
      </c>
      <c r="F1234" s="11" t="s">
        <v>31</v>
      </c>
      <c r="G1234" s="11" t="s">
        <v>13</v>
      </c>
      <c r="H1234" s="11" t="s">
        <v>7</v>
      </c>
      <c r="I1234" s="11" t="s">
        <v>1246</v>
      </c>
      <c r="J1234" s="11" t="s">
        <v>29</v>
      </c>
    </row>
    <row r="1235" spans="1:10" ht="19.7" customHeight="1">
      <c r="A1235" s="11" t="s">
        <v>5</v>
      </c>
      <c r="B1235" s="17">
        <v>45741</v>
      </c>
      <c r="C1235" s="21">
        <v>0.72684027733333334</v>
      </c>
      <c r="D1235" s="12">
        <v>49022</v>
      </c>
      <c r="E1235" s="13">
        <v>4.9359999999999999</v>
      </c>
      <c r="F1235" s="11" t="s">
        <v>31</v>
      </c>
      <c r="G1235" s="11" t="s">
        <v>13</v>
      </c>
      <c r="H1235" s="11" t="s">
        <v>7</v>
      </c>
      <c r="I1235" s="11" t="s">
        <v>1247</v>
      </c>
      <c r="J1235" s="11" t="s">
        <v>29</v>
      </c>
    </row>
    <row r="1236" spans="1:10" ht="19.7" customHeight="1">
      <c r="A1236" s="11" t="s">
        <v>5</v>
      </c>
      <c r="B1236" s="17">
        <v>45741</v>
      </c>
      <c r="C1236" s="21">
        <v>0.72690972133333343</v>
      </c>
      <c r="D1236" s="12">
        <v>1187</v>
      </c>
      <c r="E1236" s="13">
        <v>4.9355000000000002</v>
      </c>
      <c r="F1236" s="11" t="s">
        <v>31</v>
      </c>
      <c r="G1236" s="11" t="s">
        <v>16</v>
      </c>
      <c r="H1236" s="11" t="s">
        <v>7</v>
      </c>
      <c r="I1236" s="11" t="s">
        <v>1248</v>
      </c>
      <c r="J1236" s="11" t="s">
        <v>29</v>
      </c>
    </row>
    <row r="1237" spans="1:10" ht="19.7" customHeight="1">
      <c r="A1237" s="11" t="s">
        <v>5</v>
      </c>
      <c r="B1237" s="17">
        <v>45741</v>
      </c>
      <c r="C1237" s="21">
        <v>0.72690972133333343</v>
      </c>
      <c r="D1237" s="12">
        <v>2606</v>
      </c>
      <c r="E1237" s="13">
        <v>4.9355000000000002</v>
      </c>
      <c r="F1237" s="11" t="s">
        <v>31</v>
      </c>
      <c r="G1237" s="11" t="s">
        <v>14</v>
      </c>
      <c r="H1237" s="11" t="s">
        <v>7</v>
      </c>
      <c r="I1237" s="11" t="s">
        <v>1249</v>
      </c>
      <c r="J1237" s="11" t="s">
        <v>29</v>
      </c>
    </row>
    <row r="1238" spans="1:10" ht="19.7" customHeight="1">
      <c r="A1238" s="11" t="s">
        <v>5</v>
      </c>
      <c r="B1238" s="17">
        <v>45741</v>
      </c>
      <c r="C1238" s="21">
        <v>0.72690972133333343</v>
      </c>
      <c r="D1238" s="12">
        <v>3478</v>
      </c>
      <c r="E1238" s="13">
        <v>4.9355000000000002</v>
      </c>
      <c r="F1238" s="11" t="s">
        <v>31</v>
      </c>
      <c r="G1238" s="11" t="s">
        <v>13</v>
      </c>
      <c r="H1238" s="11" t="s">
        <v>7</v>
      </c>
      <c r="I1238" s="11" t="s">
        <v>1250</v>
      </c>
      <c r="J1238" s="11" t="s">
        <v>29</v>
      </c>
    </row>
    <row r="1239" spans="1:10" ht="19.7" customHeight="1">
      <c r="A1239" s="11" t="s">
        <v>5</v>
      </c>
      <c r="B1239" s="17">
        <v>45741</v>
      </c>
      <c r="C1239" s="21">
        <v>0.7270023143333334</v>
      </c>
      <c r="D1239" s="12">
        <v>1135</v>
      </c>
      <c r="E1239" s="13">
        <v>4.9349999999999996</v>
      </c>
      <c r="F1239" s="11" t="s">
        <v>31</v>
      </c>
      <c r="G1239" s="11" t="s">
        <v>16</v>
      </c>
      <c r="H1239" s="11" t="s">
        <v>7</v>
      </c>
      <c r="I1239" s="11" t="s">
        <v>1251</v>
      </c>
      <c r="J1239" s="11" t="s">
        <v>29</v>
      </c>
    </row>
    <row r="1240" spans="1:10" ht="19.7" customHeight="1">
      <c r="A1240" s="11" t="s">
        <v>5</v>
      </c>
      <c r="B1240" s="17">
        <v>45741</v>
      </c>
      <c r="C1240" s="21">
        <v>0.72769675833333336</v>
      </c>
      <c r="D1240" s="12">
        <v>2499</v>
      </c>
      <c r="E1240" s="13">
        <v>4.9344999999999999</v>
      </c>
      <c r="F1240" s="11" t="s">
        <v>31</v>
      </c>
      <c r="G1240" s="11" t="s">
        <v>14</v>
      </c>
      <c r="H1240" s="11" t="s">
        <v>7</v>
      </c>
      <c r="I1240" s="11" t="s">
        <v>1252</v>
      </c>
      <c r="J1240" s="11" t="s">
        <v>29</v>
      </c>
    </row>
    <row r="1241" spans="1:10" ht="19.7" customHeight="1">
      <c r="A1241" s="11" t="s">
        <v>5</v>
      </c>
      <c r="B1241" s="17">
        <v>45741</v>
      </c>
      <c r="C1241" s="21">
        <v>0.72769675833333336</v>
      </c>
      <c r="D1241" s="12">
        <v>5043</v>
      </c>
      <c r="E1241" s="13">
        <v>4.9344999999999999</v>
      </c>
      <c r="F1241" s="11" t="s">
        <v>31</v>
      </c>
      <c r="G1241" s="11" t="s">
        <v>13</v>
      </c>
      <c r="H1241" s="11" t="s">
        <v>7</v>
      </c>
      <c r="I1241" s="11" t="s">
        <v>1253</v>
      </c>
      <c r="J1241" s="11" t="s">
        <v>29</v>
      </c>
    </row>
    <row r="1242" spans="1:10" ht="19.7" customHeight="1">
      <c r="A1242" s="11" t="s">
        <v>5</v>
      </c>
      <c r="B1242" s="17">
        <v>45741</v>
      </c>
      <c r="C1242" s="21">
        <v>0.7277083333333334</v>
      </c>
      <c r="D1242" s="12">
        <v>530</v>
      </c>
      <c r="E1242" s="13">
        <v>4.9340000000000002</v>
      </c>
      <c r="F1242" s="11" t="s">
        <v>31</v>
      </c>
      <c r="G1242" s="11" t="s">
        <v>14</v>
      </c>
      <c r="H1242" s="11" t="s">
        <v>7</v>
      </c>
      <c r="I1242" s="11" t="s">
        <v>1254</v>
      </c>
      <c r="J1242" s="11" t="s">
        <v>29</v>
      </c>
    </row>
    <row r="1243" spans="1:10" ht="19.7" customHeight="1">
      <c r="A1243" s="11" t="s">
        <v>5</v>
      </c>
      <c r="B1243" s="17">
        <v>45741</v>
      </c>
      <c r="C1243" s="21">
        <v>0.7277083333333334</v>
      </c>
      <c r="D1243" s="12">
        <v>984</v>
      </c>
      <c r="E1243" s="13">
        <v>4.9340000000000002</v>
      </c>
      <c r="F1243" s="11" t="s">
        <v>31</v>
      </c>
      <c r="G1243" s="11" t="s">
        <v>14</v>
      </c>
      <c r="H1243" s="11" t="s">
        <v>7</v>
      </c>
      <c r="I1243" s="11" t="s">
        <v>1255</v>
      </c>
      <c r="J1243" s="11" t="s">
        <v>29</v>
      </c>
    </row>
    <row r="1244" spans="1:10" ht="19.7" customHeight="1">
      <c r="A1244" s="11" t="s">
        <v>5</v>
      </c>
      <c r="B1244" s="17">
        <v>45741</v>
      </c>
      <c r="C1244" s="21">
        <v>0.7277083333333334</v>
      </c>
      <c r="D1244" s="12">
        <v>1473</v>
      </c>
      <c r="E1244" s="13">
        <v>4.9329999999999998</v>
      </c>
      <c r="F1244" s="11" t="s">
        <v>31</v>
      </c>
      <c r="G1244" s="11" t="s">
        <v>16</v>
      </c>
      <c r="H1244" s="11" t="s">
        <v>7</v>
      </c>
      <c r="I1244" s="11" t="s">
        <v>1256</v>
      </c>
      <c r="J1244" s="11" t="s">
        <v>29</v>
      </c>
    </row>
    <row r="1245" spans="1:10" ht="19.7" customHeight="1">
      <c r="A1245" s="11" t="s">
        <v>5</v>
      </c>
      <c r="B1245" s="17">
        <v>45741</v>
      </c>
      <c r="C1245" s="21">
        <v>0.7277083333333334</v>
      </c>
      <c r="D1245" s="12">
        <v>1675</v>
      </c>
      <c r="E1245" s="13">
        <v>4.9340000000000002</v>
      </c>
      <c r="F1245" s="11" t="s">
        <v>31</v>
      </c>
      <c r="G1245" s="11" t="s">
        <v>13</v>
      </c>
      <c r="H1245" s="11" t="s">
        <v>7</v>
      </c>
      <c r="I1245" s="11" t="s">
        <v>1257</v>
      </c>
      <c r="J1245" s="11" t="s">
        <v>29</v>
      </c>
    </row>
    <row r="1246" spans="1:10" ht="19.7" customHeight="1">
      <c r="A1246" s="11" t="s">
        <v>5</v>
      </c>
      <c r="B1246" s="17">
        <v>45741</v>
      </c>
      <c r="C1246" s="21">
        <v>0.7277083333333334</v>
      </c>
      <c r="D1246" s="12">
        <v>4868</v>
      </c>
      <c r="E1246" s="13">
        <v>4.9329999999999998</v>
      </c>
      <c r="F1246" s="11" t="s">
        <v>31</v>
      </c>
      <c r="G1246" s="11" t="s">
        <v>13</v>
      </c>
      <c r="H1246" s="11" t="s">
        <v>7</v>
      </c>
      <c r="I1246" s="11" t="s">
        <v>1258</v>
      </c>
      <c r="J1246" s="11" t="s">
        <v>29</v>
      </c>
    </row>
    <row r="1247" spans="1:10" ht="19.7" customHeight="1">
      <c r="A1247" s="11" t="s">
        <v>5</v>
      </c>
      <c r="B1247" s="17">
        <v>45741</v>
      </c>
      <c r="C1247" s="21">
        <v>0.7277083333333334</v>
      </c>
      <c r="D1247" s="12">
        <v>5088</v>
      </c>
      <c r="E1247" s="13">
        <v>4.9329999999999998</v>
      </c>
      <c r="F1247" s="11" t="s">
        <v>31</v>
      </c>
      <c r="G1247" s="11" t="s">
        <v>14</v>
      </c>
      <c r="H1247" s="11" t="s">
        <v>7</v>
      </c>
      <c r="I1247" s="11" t="s">
        <v>1259</v>
      </c>
      <c r="J1247" s="11" t="s">
        <v>29</v>
      </c>
    </row>
    <row r="1248" spans="1:10" ht="19.7" customHeight="1">
      <c r="A1248" s="11" t="s">
        <v>5</v>
      </c>
      <c r="B1248" s="17">
        <v>45741</v>
      </c>
      <c r="C1248" s="21">
        <v>0.72775462933333335</v>
      </c>
      <c r="D1248" s="12">
        <v>637</v>
      </c>
      <c r="E1248" s="13">
        <v>4.9325000000000001</v>
      </c>
      <c r="F1248" s="11" t="s">
        <v>31</v>
      </c>
      <c r="G1248" s="11" t="s">
        <v>16</v>
      </c>
      <c r="H1248" s="11" t="s">
        <v>7</v>
      </c>
      <c r="I1248" s="11" t="s">
        <v>1260</v>
      </c>
      <c r="J1248" s="11" t="s">
        <v>29</v>
      </c>
    </row>
    <row r="1249" spans="1:10" ht="19.7" customHeight="1">
      <c r="A1249" s="11" t="s">
        <v>5</v>
      </c>
      <c r="B1249" s="17">
        <v>45741</v>
      </c>
      <c r="C1249" s="21">
        <v>0.72775462933333335</v>
      </c>
      <c r="D1249" s="12">
        <v>782</v>
      </c>
      <c r="E1249" s="13">
        <v>4.9325000000000001</v>
      </c>
      <c r="F1249" s="11" t="s">
        <v>31</v>
      </c>
      <c r="G1249" s="11" t="s">
        <v>14</v>
      </c>
      <c r="H1249" s="11" t="s">
        <v>7</v>
      </c>
      <c r="I1249" s="11" t="s">
        <v>1261</v>
      </c>
      <c r="J1249" s="11" t="s">
        <v>29</v>
      </c>
    </row>
    <row r="1250" spans="1:10" ht="19.7" customHeight="1">
      <c r="A1250" s="11" t="s">
        <v>5</v>
      </c>
      <c r="B1250" s="17">
        <v>45741</v>
      </c>
      <c r="C1250" s="21">
        <v>0.72775462933333335</v>
      </c>
      <c r="D1250" s="12">
        <v>1235</v>
      </c>
      <c r="E1250" s="13">
        <v>4.9305000000000003</v>
      </c>
      <c r="F1250" s="11" t="s">
        <v>31</v>
      </c>
      <c r="G1250" s="11" t="s">
        <v>13</v>
      </c>
      <c r="H1250" s="11" t="s">
        <v>7</v>
      </c>
      <c r="I1250" s="11" t="s">
        <v>1262</v>
      </c>
      <c r="J1250" s="11" t="s">
        <v>29</v>
      </c>
    </row>
    <row r="1251" spans="1:10" ht="19.7" customHeight="1">
      <c r="A1251" s="11" t="s">
        <v>5</v>
      </c>
      <c r="B1251" s="17">
        <v>45741</v>
      </c>
      <c r="C1251" s="21">
        <v>0.72775462933333335</v>
      </c>
      <c r="D1251" s="12">
        <v>1989</v>
      </c>
      <c r="E1251" s="13">
        <v>4.9325000000000001</v>
      </c>
      <c r="F1251" s="11" t="s">
        <v>31</v>
      </c>
      <c r="G1251" s="11" t="s">
        <v>16</v>
      </c>
      <c r="H1251" s="11" t="s">
        <v>7</v>
      </c>
      <c r="I1251" s="11" t="s">
        <v>1263</v>
      </c>
      <c r="J1251" s="11" t="s">
        <v>29</v>
      </c>
    </row>
    <row r="1252" spans="1:10" ht="19.7" customHeight="1">
      <c r="A1252" s="11" t="s">
        <v>5</v>
      </c>
      <c r="B1252" s="17">
        <v>45741</v>
      </c>
      <c r="C1252" s="21">
        <v>0.72775462933333335</v>
      </c>
      <c r="D1252" s="12">
        <v>2192</v>
      </c>
      <c r="E1252" s="13">
        <v>4.9325000000000001</v>
      </c>
      <c r="F1252" s="11" t="s">
        <v>31</v>
      </c>
      <c r="G1252" s="11" t="s">
        <v>13</v>
      </c>
      <c r="H1252" s="11" t="s">
        <v>7</v>
      </c>
      <c r="I1252" s="11" t="s">
        <v>1264</v>
      </c>
      <c r="J1252" s="11" t="s">
        <v>29</v>
      </c>
    </row>
    <row r="1253" spans="1:10" ht="19.7" customHeight="1">
      <c r="A1253" s="11" t="s">
        <v>5</v>
      </c>
      <c r="B1253" s="17">
        <v>45741</v>
      </c>
      <c r="C1253" s="21">
        <v>0.72775462933333335</v>
      </c>
      <c r="D1253" s="12">
        <v>3803</v>
      </c>
      <c r="E1253" s="13">
        <v>4.9305000000000003</v>
      </c>
      <c r="F1253" s="11" t="s">
        <v>31</v>
      </c>
      <c r="G1253" s="11" t="s">
        <v>13</v>
      </c>
      <c r="H1253" s="11" t="s">
        <v>7</v>
      </c>
      <c r="I1253" s="11" t="s">
        <v>1265</v>
      </c>
      <c r="J1253" s="11" t="s">
        <v>29</v>
      </c>
    </row>
    <row r="1254" spans="1:10" ht="19.7" customHeight="1">
      <c r="A1254" s="11" t="s">
        <v>5</v>
      </c>
      <c r="B1254" s="17">
        <v>45741</v>
      </c>
      <c r="C1254" s="21">
        <v>0.72775462933333335</v>
      </c>
      <c r="D1254" s="12">
        <v>5002</v>
      </c>
      <c r="E1254" s="13">
        <v>4.9320000000000004</v>
      </c>
      <c r="F1254" s="11" t="s">
        <v>31</v>
      </c>
      <c r="G1254" s="11" t="s">
        <v>13</v>
      </c>
      <c r="H1254" s="11" t="s">
        <v>7</v>
      </c>
      <c r="I1254" s="11" t="s">
        <v>1266</v>
      </c>
      <c r="J1254" s="11" t="s">
        <v>29</v>
      </c>
    </row>
    <row r="1255" spans="1:10" ht="19.7" customHeight="1">
      <c r="A1255" s="11" t="s">
        <v>5</v>
      </c>
      <c r="B1255" s="17">
        <v>45741</v>
      </c>
      <c r="C1255" s="21">
        <v>0.72775462933333335</v>
      </c>
      <c r="D1255" s="12">
        <v>5104</v>
      </c>
      <c r="E1255" s="13">
        <v>4.93</v>
      </c>
      <c r="F1255" s="11" t="s">
        <v>31</v>
      </c>
      <c r="G1255" s="11" t="s">
        <v>14</v>
      </c>
      <c r="H1255" s="11" t="s">
        <v>7</v>
      </c>
      <c r="I1255" s="11" t="s">
        <v>1267</v>
      </c>
      <c r="J1255" s="11" t="s">
        <v>29</v>
      </c>
    </row>
    <row r="1256" spans="1:10" ht="19.7" customHeight="1">
      <c r="A1256" s="11" t="s">
        <v>5</v>
      </c>
      <c r="B1256" s="17">
        <v>45741</v>
      </c>
      <c r="C1256" s="21">
        <v>0.72775462933333335</v>
      </c>
      <c r="D1256" s="12">
        <v>5105</v>
      </c>
      <c r="E1256" s="13">
        <v>4.9314999999999998</v>
      </c>
      <c r="F1256" s="11" t="s">
        <v>31</v>
      </c>
      <c r="G1256" s="11" t="s">
        <v>14</v>
      </c>
      <c r="H1256" s="11" t="s">
        <v>7</v>
      </c>
      <c r="I1256" s="11" t="s">
        <v>1268</v>
      </c>
      <c r="J1256" s="11" t="s">
        <v>29</v>
      </c>
    </row>
    <row r="1257" spans="1:10" ht="19.7" customHeight="1">
      <c r="A1257" s="11" t="s">
        <v>5</v>
      </c>
      <c r="B1257" s="17">
        <v>45741</v>
      </c>
      <c r="C1257" s="21">
        <v>0.72778935133333333</v>
      </c>
      <c r="D1257" s="12">
        <v>1500</v>
      </c>
      <c r="E1257" s="13">
        <v>4.9325000000000001</v>
      </c>
      <c r="F1257" s="11" t="s">
        <v>31</v>
      </c>
      <c r="G1257" s="11" t="s">
        <v>13</v>
      </c>
      <c r="H1257" s="11" t="s">
        <v>7</v>
      </c>
      <c r="I1257" s="11" t="s">
        <v>1269</v>
      </c>
      <c r="J1257" s="11" t="s">
        <v>29</v>
      </c>
    </row>
    <row r="1258" spans="1:10" ht="19.7" customHeight="1">
      <c r="A1258" s="11" t="s">
        <v>5</v>
      </c>
      <c r="B1258" s="17">
        <v>45741</v>
      </c>
      <c r="C1258" s="21">
        <v>0.72820601833333332</v>
      </c>
      <c r="D1258" s="12">
        <v>1011</v>
      </c>
      <c r="E1258" s="13">
        <v>4.9329999999999998</v>
      </c>
      <c r="F1258" s="11" t="s">
        <v>31</v>
      </c>
      <c r="G1258" s="11" t="s">
        <v>14</v>
      </c>
      <c r="H1258" s="11" t="s">
        <v>7</v>
      </c>
      <c r="I1258" s="11" t="s">
        <v>1270</v>
      </c>
      <c r="J1258" s="11" t="s">
        <v>29</v>
      </c>
    </row>
    <row r="1259" spans="1:10" ht="19.7" customHeight="1">
      <c r="A1259" s="11" t="s">
        <v>5</v>
      </c>
      <c r="B1259" s="17">
        <v>45741</v>
      </c>
      <c r="C1259" s="21">
        <v>0.72820601833333332</v>
      </c>
      <c r="D1259" s="12">
        <v>1078</v>
      </c>
      <c r="E1259" s="13">
        <v>4.9329999999999998</v>
      </c>
      <c r="F1259" s="11" t="s">
        <v>31</v>
      </c>
      <c r="G1259" s="11" t="s">
        <v>14</v>
      </c>
      <c r="H1259" s="11" t="s">
        <v>7</v>
      </c>
      <c r="I1259" s="11" t="s">
        <v>1271</v>
      </c>
      <c r="J1259" s="11" t="s">
        <v>29</v>
      </c>
    </row>
    <row r="1260" spans="1:10" ht="19.7" customHeight="1">
      <c r="A1260" s="11" t="s">
        <v>5</v>
      </c>
      <c r="B1260" s="17">
        <v>45741</v>
      </c>
      <c r="C1260" s="21">
        <v>0.72831018433333339</v>
      </c>
      <c r="D1260" s="12">
        <v>90</v>
      </c>
      <c r="E1260" s="13">
        <v>4.9325000000000001</v>
      </c>
      <c r="F1260" s="11" t="s">
        <v>31</v>
      </c>
      <c r="G1260" s="11" t="s">
        <v>13</v>
      </c>
      <c r="H1260" s="11" t="s">
        <v>7</v>
      </c>
      <c r="I1260" s="11" t="s">
        <v>1272</v>
      </c>
      <c r="J1260" s="11" t="s">
        <v>29</v>
      </c>
    </row>
    <row r="1261" spans="1:10" ht="19.7" customHeight="1">
      <c r="A1261" s="11" t="s">
        <v>5</v>
      </c>
      <c r="B1261" s="17">
        <v>45741</v>
      </c>
      <c r="C1261" s="21">
        <v>0.72894675833333333</v>
      </c>
      <c r="D1261" s="12">
        <v>958</v>
      </c>
      <c r="E1261" s="13">
        <v>4.9349999999999996</v>
      </c>
      <c r="F1261" s="11" t="s">
        <v>31</v>
      </c>
      <c r="G1261" s="11" t="s">
        <v>14</v>
      </c>
      <c r="H1261" s="11" t="s">
        <v>7</v>
      </c>
      <c r="I1261" s="11" t="s">
        <v>1273</v>
      </c>
      <c r="J1261" s="11" t="s">
        <v>29</v>
      </c>
    </row>
    <row r="1262" spans="1:10" ht="19.7" customHeight="1">
      <c r="A1262" s="11" t="s">
        <v>5</v>
      </c>
      <c r="B1262" s="17">
        <v>45741</v>
      </c>
      <c r="C1262" s="21">
        <v>0.72924768433333342</v>
      </c>
      <c r="D1262" s="12">
        <v>81</v>
      </c>
      <c r="E1262" s="13">
        <v>4.9340000000000002</v>
      </c>
      <c r="F1262" s="11" t="s">
        <v>31</v>
      </c>
      <c r="G1262" s="11" t="s">
        <v>13</v>
      </c>
      <c r="H1262" s="11" t="s">
        <v>7</v>
      </c>
      <c r="I1262" s="11" t="s">
        <v>1274</v>
      </c>
      <c r="J1262" s="11" t="s">
        <v>29</v>
      </c>
    </row>
    <row r="1263" spans="1:10" ht="19.7" customHeight="1">
      <c r="A1263" s="11" t="s">
        <v>5</v>
      </c>
      <c r="B1263" s="17">
        <v>45741</v>
      </c>
      <c r="C1263" s="21">
        <v>0.72924768433333342</v>
      </c>
      <c r="D1263" s="12">
        <v>522</v>
      </c>
      <c r="E1263" s="13">
        <v>4.9335000000000004</v>
      </c>
      <c r="F1263" s="11" t="s">
        <v>31</v>
      </c>
      <c r="G1263" s="11" t="s">
        <v>16</v>
      </c>
      <c r="H1263" s="11" t="s">
        <v>7</v>
      </c>
      <c r="I1263" s="11" t="s">
        <v>1275</v>
      </c>
      <c r="J1263" s="11" t="s">
        <v>29</v>
      </c>
    </row>
    <row r="1264" spans="1:10" ht="19.7" customHeight="1">
      <c r="A1264" s="11" t="s">
        <v>5</v>
      </c>
      <c r="B1264" s="17">
        <v>45741</v>
      </c>
      <c r="C1264" s="21">
        <v>0.72924768433333342</v>
      </c>
      <c r="D1264" s="12">
        <v>1657</v>
      </c>
      <c r="E1264" s="13">
        <v>4.9340000000000002</v>
      </c>
      <c r="F1264" s="11" t="s">
        <v>31</v>
      </c>
      <c r="G1264" s="11" t="s">
        <v>13</v>
      </c>
      <c r="H1264" s="11" t="s">
        <v>7</v>
      </c>
      <c r="I1264" s="11" t="s">
        <v>1276</v>
      </c>
      <c r="J1264" s="11" t="s">
        <v>29</v>
      </c>
    </row>
    <row r="1265" spans="1:10" ht="19.7" customHeight="1">
      <c r="A1265" s="11" t="s">
        <v>5</v>
      </c>
      <c r="B1265" s="17">
        <v>45741</v>
      </c>
      <c r="C1265" s="21">
        <v>0.72924768433333342</v>
      </c>
      <c r="D1265" s="12">
        <v>2060</v>
      </c>
      <c r="E1265" s="13">
        <v>4.9335000000000004</v>
      </c>
      <c r="F1265" s="11" t="s">
        <v>31</v>
      </c>
      <c r="G1265" s="11" t="s">
        <v>14</v>
      </c>
      <c r="H1265" s="11" t="s">
        <v>7</v>
      </c>
      <c r="I1265" s="11" t="s">
        <v>1277</v>
      </c>
      <c r="J1265" s="11" t="s">
        <v>29</v>
      </c>
    </row>
    <row r="1266" spans="1:10" ht="19.7" customHeight="1">
      <c r="A1266" s="11" t="s">
        <v>5</v>
      </c>
      <c r="B1266" s="17">
        <v>45741</v>
      </c>
      <c r="C1266" s="21">
        <v>0.72946759233333336</v>
      </c>
      <c r="D1266" s="12">
        <v>4962</v>
      </c>
      <c r="E1266" s="13">
        <v>4.9320000000000004</v>
      </c>
      <c r="F1266" s="11" t="s">
        <v>31</v>
      </c>
      <c r="G1266" s="11" t="s">
        <v>13</v>
      </c>
      <c r="H1266" s="11" t="s">
        <v>7</v>
      </c>
      <c r="I1266" s="11" t="s">
        <v>1278</v>
      </c>
      <c r="J1266" s="11" t="s">
        <v>29</v>
      </c>
    </row>
    <row r="1267" spans="1:10" ht="19.7" customHeight="1">
      <c r="A1267" s="11" t="s">
        <v>5</v>
      </c>
      <c r="B1267" s="17">
        <v>45741</v>
      </c>
      <c r="C1267" s="21">
        <v>0.72946759233333336</v>
      </c>
      <c r="D1267" s="12">
        <v>8125</v>
      </c>
      <c r="E1267" s="13">
        <v>4.9320000000000004</v>
      </c>
      <c r="F1267" s="11" t="s">
        <v>31</v>
      </c>
      <c r="G1267" s="11" t="s">
        <v>14</v>
      </c>
      <c r="H1267" s="11" t="s">
        <v>7</v>
      </c>
      <c r="I1267" s="11" t="s">
        <v>1279</v>
      </c>
      <c r="J1267" s="11" t="s">
        <v>29</v>
      </c>
    </row>
    <row r="1268" spans="1:10" ht="19.7" customHeight="1">
      <c r="A1268" s="11" t="s">
        <v>5</v>
      </c>
      <c r="B1268" s="17">
        <v>45741</v>
      </c>
      <c r="C1268" s="21">
        <v>0.72950231433333335</v>
      </c>
      <c r="D1268" s="12">
        <v>61</v>
      </c>
      <c r="E1268" s="13">
        <v>4.931</v>
      </c>
      <c r="F1268" s="11" t="s">
        <v>31</v>
      </c>
      <c r="G1268" s="11" t="s">
        <v>16</v>
      </c>
      <c r="H1268" s="11" t="s">
        <v>7</v>
      </c>
      <c r="I1268" s="11" t="s">
        <v>1280</v>
      </c>
      <c r="J1268" s="11" t="s">
        <v>29</v>
      </c>
    </row>
    <row r="1269" spans="1:10" ht="19.7" customHeight="1">
      <c r="A1269" s="11" t="s">
        <v>5</v>
      </c>
      <c r="B1269" s="17">
        <v>45741</v>
      </c>
      <c r="C1269" s="21">
        <v>0.72950231433333335</v>
      </c>
      <c r="D1269" s="12">
        <v>1220</v>
      </c>
      <c r="E1269" s="13">
        <v>4.9314999999999998</v>
      </c>
      <c r="F1269" s="11" t="s">
        <v>31</v>
      </c>
      <c r="G1269" s="11" t="s">
        <v>13</v>
      </c>
      <c r="H1269" s="11" t="s">
        <v>7</v>
      </c>
      <c r="I1269" s="11" t="s">
        <v>1281</v>
      </c>
      <c r="J1269" s="11" t="s">
        <v>29</v>
      </c>
    </row>
    <row r="1270" spans="1:10" ht="19.7" customHeight="1">
      <c r="A1270" s="11" t="s">
        <v>5</v>
      </c>
      <c r="B1270" s="17">
        <v>45741</v>
      </c>
      <c r="C1270" s="21">
        <v>0.72950231433333335</v>
      </c>
      <c r="D1270" s="12">
        <v>3678</v>
      </c>
      <c r="E1270" s="13">
        <v>4.9314999999999998</v>
      </c>
      <c r="F1270" s="11" t="s">
        <v>31</v>
      </c>
      <c r="G1270" s="11" t="s">
        <v>13</v>
      </c>
      <c r="H1270" s="11" t="s">
        <v>7</v>
      </c>
      <c r="I1270" s="11" t="s">
        <v>1282</v>
      </c>
      <c r="J1270" s="11" t="s">
        <v>29</v>
      </c>
    </row>
    <row r="1271" spans="1:10" ht="19.7" customHeight="1">
      <c r="A1271" s="11" t="s">
        <v>5</v>
      </c>
      <c r="B1271" s="17">
        <v>45741</v>
      </c>
      <c r="C1271" s="21">
        <v>0.72957175833333332</v>
      </c>
      <c r="D1271" s="12">
        <v>1240</v>
      </c>
      <c r="E1271" s="13">
        <v>4.931</v>
      </c>
      <c r="F1271" s="11" t="s">
        <v>31</v>
      </c>
      <c r="G1271" s="11" t="s">
        <v>13</v>
      </c>
      <c r="H1271" s="11" t="s">
        <v>7</v>
      </c>
      <c r="I1271" s="11" t="s">
        <v>1283</v>
      </c>
      <c r="J1271" s="11" t="s">
        <v>29</v>
      </c>
    </row>
    <row r="1272" spans="1:10" ht="19.7" customHeight="1">
      <c r="A1272" s="11" t="s">
        <v>5</v>
      </c>
      <c r="B1272" s="17">
        <v>45741</v>
      </c>
      <c r="C1272" s="21">
        <v>0.72957175833333332</v>
      </c>
      <c r="D1272" s="12">
        <v>1999</v>
      </c>
      <c r="E1272" s="13">
        <v>4.931</v>
      </c>
      <c r="F1272" s="11" t="s">
        <v>31</v>
      </c>
      <c r="G1272" s="11" t="s">
        <v>13</v>
      </c>
      <c r="H1272" s="11" t="s">
        <v>7</v>
      </c>
      <c r="I1272" s="11" t="s">
        <v>1284</v>
      </c>
      <c r="J1272" s="11" t="s">
        <v>29</v>
      </c>
    </row>
    <row r="1273" spans="1:10" ht="19.7" customHeight="1">
      <c r="A1273" s="11" t="s">
        <v>5</v>
      </c>
      <c r="B1273" s="17">
        <v>45741</v>
      </c>
      <c r="C1273" s="21">
        <v>0.72957175833333332</v>
      </c>
      <c r="D1273" s="12">
        <v>2393</v>
      </c>
      <c r="E1273" s="13">
        <v>4.931</v>
      </c>
      <c r="F1273" s="11" t="s">
        <v>31</v>
      </c>
      <c r="G1273" s="11" t="s">
        <v>16</v>
      </c>
      <c r="H1273" s="11" t="s">
        <v>7</v>
      </c>
      <c r="I1273" s="11" t="s">
        <v>1285</v>
      </c>
      <c r="J1273" s="11" t="s">
        <v>29</v>
      </c>
    </row>
    <row r="1274" spans="1:10" ht="19.7" customHeight="1">
      <c r="A1274" s="11" t="s">
        <v>5</v>
      </c>
      <c r="B1274" s="17">
        <v>45741</v>
      </c>
      <c r="C1274" s="21">
        <v>0.72987268433333341</v>
      </c>
      <c r="D1274" s="12">
        <v>2096</v>
      </c>
      <c r="E1274" s="13">
        <v>4.931</v>
      </c>
      <c r="F1274" s="11" t="s">
        <v>31</v>
      </c>
      <c r="G1274" s="11" t="s">
        <v>14</v>
      </c>
      <c r="H1274" s="11" t="s">
        <v>7</v>
      </c>
      <c r="I1274" s="11" t="s">
        <v>1286</v>
      </c>
      <c r="J1274" s="11" t="s">
        <v>29</v>
      </c>
    </row>
    <row r="1275" spans="1:10" ht="19.7" customHeight="1">
      <c r="A1275" s="11" t="s">
        <v>5</v>
      </c>
      <c r="B1275" s="17">
        <v>45741</v>
      </c>
      <c r="C1275" s="21">
        <v>0.73081018433333333</v>
      </c>
      <c r="D1275" s="12">
        <v>1547</v>
      </c>
      <c r="E1275" s="13">
        <v>4.9314999999999998</v>
      </c>
      <c r="F1275" s="11" t="s">
        <v>31</v>
      </c>
      <c r="G1275" s="11" t="s">
        <v>14</v>
      </c>
      <c r="H1275" s="11" t="s">
        <v>7</v>
      </c>
      <c r="I1275" s="11" t="s">
        <v>1287</v>
      </c>
      <c r="J1275" s="11" t="s">
        <v>29</v>
      </c>
    </row>
    <row r="1276" spans="1:10" ht="19.7" customHeight="1">
      <c r="A1276" s="11" t="s">
        <v>5</v>
      </c>
      <c r="B1276" s="17">
        <v>45741</v>
      </c>
      <c r="C1276" s="21">
        <v>0.73160879633333342</v>
      </c>
      <c r="D1276" s="12">
        <v>1751</v>
      </c>
      <c r="E1276" s="13">
        <v>4.9314999999999998</v>
      </c>
      <c r="F1276" s="11" t="s">
        <v>31</v>
      </c>
      <c r="G1276" s="11" t="s">
        <v>14</v>
      </c>
      <c r="H1276" s="11" t="s">
        <v>7</v>
      </c>
      <c r="I1276" s="11" t="s">
        <v>1288</v>
      </c>
      <c r="J1276" s="11" t="s">
        <v>29</v>
      </c>
    </row>
    <row r="1277" spans="1:10" ht="19.7" customHeight="1">
      <c r="A1277" s="11" t="s">
        <v>5</v>
      </c>
      <c r="B1277" s="17">
        <v>45741</v>
      </c>
      <c r="C1277" s="21">
        <v>0.73160879633333342</v>
      </c>
      <c r="D1277" s="12">
        <v>8799</v>
      </c>
      <c r="E1277" s="13">
        <v>4.9314999999999998</v>
      </c>
      <c r="F1277" s="11" t="s">
        <v>31</v>
      </c>
      <c r="G1277" s="11" t="s">
        <v>13</v>
      </c>
      <c r="H1277" s="11" t="s">
        <v>7</v>
      </c>
      <c r="I1277" s="11" t="s">
        <v>1289</v>
      </c>
      <c r="J1277" s="11" t="s">
        <v>29</v>
      </c>
    </row>
    <row r="1278" spans="1:10" ht="19.7" customHeight="1">
      <c r="A1278" s="11" t="s">
        <v>5</v>
      </c>
      <c r="B1278" s="17">
        <v>45741</v>
      </c>
      <c r="C1278" s="21">
        <v>0.73163194433333334</v>
      </c>
      <c r="D1278" s="12">
        <v>170</v>
      </c>
      <c r="E1278" s="13">
        <v>4.9314999999999998</v>
      </c>
      <c r="F1278" s="11" t="s">
        <v>31</v>
      </c>
      <c r="G1278" s="11" t="s">
        <v>13</v>
      </c>
      <c r="H1278" s="11" t="s">
        <v>7</v>
      </c>
      <c r="I1278" s="11" t="s">
        <v>1290</v>
      </c>
      <c r="J1278" s="11" t="s">
        <v>29</v>
      </c>
    </row>
    <row r="1279" spans="1:10" ht="19.7" customHeight="1">
      <c r="A1279" s="11" t="s">
        <v>5</v>
      </c>
      <c r="B1279" s="17">
        <v>45741</v>
      </c>
      <c r="C1279" s="21">
        <v>0.73208333333333342</v>
      </c>
      <c r="D1279" s="12">
        <v>45</v>
      </c>
      <c r="E1279" s="13">
        <v>4.931</v>
      </c>
      <c r="F1279" s="11" t="s">
        <v>31</v>
      </c>
      <c r="G1279" s="11" t="s">
        <v>16</v>
      </c>
      <c r="H1279" s="11" t="s">
        <v>7</v>
      </c>
      <c r="I1279" s="11" t="s">
        <v>1291</v>
      </c>
      <c r="J1279" s="11" t="s">
        <v>29</v>
      </c>
    </row>
    <row r="1280" spans="1:10" ht="19.7" customHeight="1">
      <c r="A1280" s="11" t="s">
        <v>5</v>
      </c>
      <c r="B1280" s="17">
        <v>45741</v>
      </c>
      <c r="C1280" s="21">
        <v>0.73208333333333342</v>
      </c>
      <c r="D1280" s="12">
        <v>692</v>
      </c>
      <c r="E1280" s="13">
        <v>4.931</v>
      </c>
      <c r="F1280" s="11" t="s">
        <v>31</v>
      </c>
      <c r="G1280" s="11" t="s">
        <v>16</v>
      </c>
      <c r="H1280" s="11" t="s">
        <v>7</v>
      </c>
      <c r="I1280" s="11" t="s">
        <v>1292</v>
      </c>
      <c r="J1280" s="11" t="s">
        <v>29</v>
      </c>
    </row>
    <row r="1281" spans="1:10" ht="19.7" customHeight="1">
      <c r="A1281" s="11" t="s">
        <v>5</v>
      </c>
      <c r="B1281" s="17">
        <v>45741</v>
      </c>
      <c r="C1281" s="21">
        <v>0.73208333333333342</v>
      </c>
      <c r="D1281" s="12">
        <v>4176</v>
      </c>
      <c r="E1281" s="13">
        <v>4.931</v>
      </c>
      <c r="F1281" s="11" t="s">
        <v>31</v>
      </c>
      <c r="G1281" s="11" t="s">
        <v>13</v>
      </c>
      <c r="H1281" s="11" t="s">
        <v>7</v>
      </c>
      <c r="I1281" s="11" t="s">
        <v>1293</v>
      </c>
      <c r="J1281" s="11" t="s">
        <v>29</v>
      </c>
    </row>
    <row r="1282" spans="1:10" ht="19.7" customHeight="1">
      <c r="A1282" s="11" t="s">
        <v>5</v>
      </c>
      <c r="B1282" s="17">
        <v>45741</v>
      </c>
      <c r="C1282" s="21">
        <v>0.73293981433333333</v>
      </c>
      <c r="D1282" s="12">
        <v>1493</v>
      </c>
      <c r="E1282" s="13">
        <v>4.9329999999999998</v>
      </c>
      <c r="F1282" s="11" t="s">
        <v>31</v>
      </c>
      <c r="G1282" s="11" t="s">
        <v>14</v>
      </c>
      <c r="H1282" s="11" t="s">
        <v>7</v>
      </c>
      <c r="I1282" s="11" t="s">
        <v>1294</v>
      </c>
      <c r="J1282" s="11" t="s">
        <v>29</v>
      </c>
    </row>
    <row r="1283" spans="1:10" ht="19.7" customHeight="1">
      <c r="A1283" s="11" t="s">
        <v>5</v>
      </c>
      <c r="B1283" s="17">
        <v>45741</v>
      </c>
      <c r="C1283" s="21">
        <v>0.73377314733333332</v>
      </c>
      <c r="D1283" s="12">
        <v>1189</v>
      </c>
      <c r="E1283" s="13">
        <v>4.9329999999999998</v>
      </c>
      <c r="F1283" s="11" t="s">
        <v>31</v>
      </c>
      <c r="G1283" s="11" t="s">
        <v>14</v>
      </c>
      <c r="H1283" s="11" t="s">
        <v>7</v>
      </c>
      <c r="I1283" s="11" t="s">
        <v>1295</v>
      </c>
      <c r="J1283" s="11" t="s">
        <v>29</v>
      </c>
    </row>
    <row r="1284" spans="1:10" ht="19.7" customHeight="1">
      <c r="A1284" s="11" t="s">
        <v>5</v>
      </c>
      <c r="B1284" s="17">
        <v>45741</v>
      </c>
      <c r="C1284" s="21">
        <v>0.73377314733333332</v>
      </c>
      <c r="D1284" s="12">
        <v>6437</v>
      </c>
      <c r="E1284" s="13">
        <v>4.9335000000000004</v>
      </c>
      <c r="F1284" s="11" t="s">
        <v>31</v>
      </c>
      <c r="G1284" s="11" t="s">
        <v>14</v>
      </c>
      <c r="H1284" s="11" t="s">
        <v>7</v>
      </c>
      <c r="I1284" s="11" t="s">
        <v>1296</v>
      </c>
      <c r="J1284" s="11" t="s">
        <v>29</v>
      </c>
    </row>
    <row r="1285" spans="1:10" ht="19.7" customHeight="1">
      <c r="A1285" s="11" t="s">
        <v>5</v>
      </c>
      <c r="B1285" s="17">
        <v>45741</v>
      </c>
      <c r="C1285" s="21">
        <v>0.73377314733333332</v>
      </c>
      <c r="D1285" s="12">
        <v>15012</v>
      </c>
      <c r="E1285" s="13">
        <v>4.9340000000000002</v>
      </c>
      <c r="F1285" s="11" t="s">
        <v>31</v>
      </c>
      <c r="G1285" s="11" t="s">
        <v>13</v>
      </c>
      <c r="H1285" s="11" t="s">
        <v>7</v>
      </c>
      <c r="I1285" s="11" t="s">
        <v>1297</v>
      </c>
      <c r="J1285" s="11" t="s">
        <v>29</v>
      </c>
    </row>
    <row r="1286" spans="1:10" ht="19.7" customHeight="1">
      <c r="A1286" s="11" t="s">
        <v>5</v>
      </c>
      <c r="B1286" s="17">
        <v>45741</v>
      </c>
      <c r="C1286" s="21">
        <v>0.73394675833333334</v>
      </c>
      <c r="D1286" s="12">
        <v>1073</v>
      </c>
      <c r="E1286" s="13">
        <v>4.9340000000000002</v>
      </c>
      <c r="F1286" s="11" t="s">
        <v>31</v>
      </c>
      <c r="G1286" s="11" t="s">
        <v>14</v>
      </c>
      <c r="H1286" s="11" t="s">
        <v>7</v>
      </c>
      <c r="I1286" s="11" t="s">
        <v>1298</v>
      </c>
      <c r="J1286" s="11" t="s">
        <v>29</v>
      </c>
    </row>
    <row r="1287" spans="1:10" ht="19.7" customHeight="1">
      <c r="A1287" s="11" t="s">
        <v>5</v>
      </c>
      <c r="B1287" s="17">
        <v>45741</v>
      </c>
      <c r="C1287" s="21">
        <v>0.73394675833333334</v>
      </c>
      <c r="D1287" s="12">
        <v>1221</v>
      </c>
      <c r="E1287" s="13">
        <v>4.9340000000000002</v>
      </c>
      <c r="F1287" s="11" t="s">
        <v>31</v>
      </c>
      <c r="G1287" s="11" t="s">
        <v>14</v>
      </c>
      <c r="H1287" s="11" t="s">
        <v>7</v>
      </c>
      <c r="I1287" s="11" t="s">
        <v>1299</v>
      </c>
      <c r="J1287" s="11" t="s">
        <v>29</v>
      </c>
    </row>
    <row r="1288" spans="1:10" ht="19.7" customHeight="1">
      <c r="A1288" s="11" t="s">
        <v>5</v>
      </c>
      <c r="B1288" s="17">
        <v>45741</v>
      </c>
      <c r="C1288" s="21">
        <v>0.73427083333333332</v>
      </c>
      <c r="D1288" s="12">
        <v>198</v>
      </c>
      <c r="E1288" s="13">
        <v>4.9344999999999999</v>
      </c>
      <c r="F1288" s="11" t="s">
        <v>31</v>
      </c>
      <c r="G1288" s="11" t="s">
        <v>14</v>
      </c>
      <c r="H1288" s="11" t="s">
        <v>7</v>
      </c>
      <c r="I1288" s="11" t="s">
        <v>1300</v>
      </c>
      <c r="J1288" s="11" t="s">
        <v>29</v>
      </c>
    </row>
    <row r="1289" spans="1:10" ht="19.7" customHeight="1">
      <c r="A1289" s="11" t="s">
        <v>5</v>
      </c>
      <c r="B1289" s="17">
        <v>45741</v>
      </c>
      <c r="C1289" s="21">
        <v>0.73427083333333332</v>
      </c>
      <c r="D1289" s="12">
        <v>215</v>
      </c>
      <c r="E1289" s="13">
        <v>4.9344999999999999</v>
      </c>
      <c r="F1289" s="11" t="s">
        <v>31</v>
      </c>
      <c r="G1289" s="11" t="s">
        <v>14</v>
      </c>
      <c r="H1289" s="11" t="s">
        <v>7</v>
      </c>
      <c r="I1289" s="11" t="s">
        <v>1301</v>
      </c>
      <c r="J1289" s="11" t="s">
        <v>29</v>
      </c>
    </row>
    <row r="1290" spans="1:10" ht="19.7" customHeight="1">
      <c r="A1290" s="11" t="s">
        <v>5</v>
      </c>
      <c r="B1290" s="17">
        <v>45741</v>
      </c>
      <c r="C1290" s="21">
        <v>0.73427083333333332</v>
      </c>
      <c r="D1290" s="12">
        <v>1902</v>
      </c>
      <c r="E1290" s="13">
        <v>4.9344999999999999</v>
      </c>
      <c r="F1290" s="11" t="s">
        <v>31</v>
      </c>
      <c r="G1290" s="11" t="s">
        <v>14</v>
      </c>
      <c r="H1290" s="11" t="s">
        <v>7</v>
      </c>
      <c r="I1290" s="11" t="s">
        <v>1302</v>
      </c>
      <c r="J1290" s="11" t="s">
        <v>29</v>
      </c>
    </row>
    <row r="1291" spans="1:10" ht="19.7" customHeight="1">
      <c r="A1291" s="11" t="s">
        <v>5</v>
      </c>
      <c r="B1291" s="17">
        <v>45741</v>
      </c>
      <c r="C1291" s="21">
        <v>0.7346990733333334</v>
      </c>
      <c r="D1291" s="12">
        <v>308</v>
      </c>
      <c r="E1291" s="13">
        <v>4.9344999999999999</v>
      </c>
      <c r="F1291" s="11" t="s">
        <v>31</v>
      </c>
      <c r="G1291" s="11" t="s">
        <v>14</v>
      </c>
      <c r="H1291" s="11" t="s">
        <v>7</v>
      </c>
      <c r="I1291" s="11" t="s">
        <v>1303</v>
      </c>
      <c r="J1291" s="11" t="s">
        <v>29</v>
      </c>
    </row>
    <row r="1292" spans="1:10" ht="19.7" customHeight="1">
      <c r="A1292" s="11" t="s">
        <v>5</v>
      </c>
      <c r="B1292" s="17">
        <v>45741</v>
      </c>
      <c r="C1292" s="21">
        <v>0.7346990733333334</v>
      </c>
      <c r="D1292" s="12">
        <v>555</v>
      </c>
      <c r="E1292" s="13">
        <v>4.9344999999999999</v>
      </c>
      <c r="F1292" s="11" t="s">
        <v>31</v>
      </c>
      <c r="G1292" s="11" t="s">
        <v>14</v>
      </c>
      <c r="H1292" s="11" t="s">
        <v>7</v>
      </c>
      <c r="I1292" s="11" t="s">
        <v>1304</v>
      </c>
      <c r="J1292" s="11" t="s">
        <v>29</v>
      </c>
    </row>
    <row r="1293" spans="1:10" ht="19.7" customHeight="1">
      <c r="A1293" s="11" t="s">
        <v>5</v>
      </c>
      <c r="B1293" s="17">
        <v>45741</v>
      </c>
      <c r="C1293" s="21">
        <v>0.7346990733333334</v>
      </c>
      <c r="D1293" s="12">
        <v>1902</v>
      </c>
      <c r="E1293" s="13">
        <v>4.9344999999999999</v>
      </c>
      <c r="F1293" s="11" t="s">
        <v>31</v>
      </c>
      <c r="G1293" s="11" t="s">
        <v>14</v>
      </c>
      <c r="H1293" s="11" t="s">
        <v>7</v>
      </c>
      <c r="I1293" s="11" t="s">
        <v>1305</v>
      </c>
      <c r="J1293" s="11" t="s">
        <v>29</v>
      </c>
    </row>
    <row r="1294" spans="1:10" ht="19.7" customHeight="1">
      <c r="A1294" s="11" t="s">
        <v>5</v>
      </c>
      <c r="B1294" s="17">
        <v>45741</v>
      </c>
      <c r="C1294" s="21">
        <v>0.73487268433333341</v>
      </c>
      <c r="D1294" s="12">
        <v>772</v>
      </c>
      <c r="E1294" s="13">
        <v>4.9325000000000001</v>
      </c>
      <c r="F1294" s="11" t="s">
        <v>31</v>
      </c>
      <c r="G1294" s="11" t="s">
        <v>14</v>
      </c>
      <c r="H1294" s="11" t="s">
        <v>7</v>
      </c>
      <c r="I1294" s="11" t="s">
        <v>1306</v>
      </c>
      <c r="J1294" s="11" t="s">
        <v>29</v>
      </c>
    </row>
    <row r="1295" spans="1:10" ht="19.7" customHeight="1">
      <c r="A1295" s="11" t="s">
        <v>5</v>
      </c>
      <c r="B1295" s="17">
        <v>45741</v>
      </c>
      <c r="C1295" s="21">
        <v>0.73487268433333341</v>
      </c>
      <c r="D1295" s="12">
        <v>1549</v>
      </c>
      <c r="E1295" s="13">
        <v>4.9329999999999998</v>
      </c>
      <c r="F1295" s="11" t="s">
        <v>31</v>
      </c>
      <c r="G1295" s="11" t="s">
        <v>13</v>
      </c>
      <c r="H1295" s="11" t="s">
        <v>7</v>
      </c>
      <c r="I1295" s="11" t="s">
        <v>1307</v>
      </c>
      <c r="J1295" s="11" t="s">
        <v>29</v>
      </c>
    </row>
    <row r="1296" spans="1:10" ht="19.7" customHeight="1">
      <c r="A1296" s="11" t="s">
        <v>5</v>
      </c>
      <c r="B1296" s="17">
        <v>45741</v>
      </c>
      <c r="C1296" s="21">
        <v>0.73487268433333341</v>
      </c>
      <c r="D1296" s="12">
        <v>4344</v>
      </c>
      <c r="E1296" s="13">
        <v>4.9325000000000001</v>
      </c>
      <c r="F1296" s="11" t="s">
        <v>31</v>
      </c>
      <c r="G1296" s="11" t="s">
        <v>14</v>
      </c>
      <c r="H1296" s="11" t="s">
        <v>7</v>
      </c>
      <c r="I1296" s="11" t="s">
        <v>1308</v>
      </c>
      <c r="J1296" s="11" t="s">
        <v>29</v>
      </c>
    </row>
    <row r="1297" spans="1:10" ht="19.7" customHeight="1">
      <c r="A1297" s="11" t="s">
        <v>5</v>
      </c>
      <c r="B1297" s="17">
        <v>45741</v>
      </c>
      <c r="C1297" s="21">
        <v>0.73487268433333341</v>
      </c>
      <c r="D1297" s="12">
        <v>4915</v>
      </c>
      <c r="E1297" s="13">
        <v>4.9335000000000004</v>
      </c>
      <c r="F1297" s="11" t="s">
        <v>31</v>
      </c>
      <c r="G1297" s="11" t="s">
        <v>14</v>
      </c>
      <c r="H1297" s="11" t="s">
        <v>7</v>
      </c>
      <c r="I1297" s="11" t="s">
        <v>1309</v>
      </c>
      <c r="J1297" s="11" t="s">
        <v>29</v>
      </c>
    </row>
    <row r="1298" spans="1:10" ht="19.7" customHeight="1">
      <c r="A1298" s="11" t="s">
        <v>5</v>
      </c>
      <c r="B1298" s="17">
        <v>45741</v>
      </c>
      <c r="C1298" s="21">
        <v>0.73487268433333341</v>
      </c>
      <c r="D1298" s="12">
        <v>5084</v>
      </c>
      <c r="E1298" s="13">
        <v>4.9329999999999998</v>
      </c>
      <c r="F1298" s="11" t="s">
        <v>31</v>
      </c>
      <c r="G1298" s="11" t="s">
        <v>14</v>
      </c>
      <c r="H1298" s="11" t="s">
        <v>7</v>
      </c>
      <c r="I1298" s="11" t="s">
        <v>1310</v>
      </c>
      <c r="J1298" s="11" t="s">
        <v>29</v>
      </c>
    </row>
    <row r="1299" spans="1:10" ht="19.7" customHeight="1">
      <c r="A1299" s="11" t="s">
        <v>5</v>
      </c>
      <c r="B1299" s="17">
        <v>45741</v>
      </c>
      <c r="C1299" s="21">
        <v>0.73487268433333341</v>
      </c>
      <c r="D1299" s="12">
        <v>5109</v>
      </c>
      <c r="E1299" s="13">
        <v>4.9320000000000004</v>
      </c>
      <c r="F1299" s="11" t="s">
        <v>31</v>
      </c>
      <c r="G1299" s="11" t="s">
        <v>13</v>
      </c>
      <c r="H1299" s="11" t="s">
        <v>7</v>
      </c>
      <c r="I1299" s="11" t="s">
        <v>1311</v>
      </c>
      <c r="J1299" s="11" t="s">
        <v>29</v>
      </c>
    </row>
    <row r="1300" spans="1:10" ht="19.7" customHeight="1">
      <c r="A1300" s="11" t="s">
        <v>5</v>
      </c>
      <c r="B1300" s="17">
        <v>45741</v>
      </c>
      <c r="C1300" s="21">
        <v>0.7349305553333334</v>
      </c>
      <c r="D1300" s="12">
        <v>487</v>
      </c>
      <c r="E1300" s="13">
        <v>4.9314999999999998</v>
      </c>
      <c r="F1300" s="11" t="s">
        <v>31</v>
      </c>
      <c r="G1300" s="11" t="s">
        <v>16</v>
      </c>
      <c r="H1300" s="11" t="s">
        <v>7</v>
      </c>
      <c r="I1300" s="11" t="s">
        <v>1312</v>
      </c>
      <c r="J1300" s="11" t="s">
        <v>29</v>
      </c>
    </row>
    <row r="1301" spans="1:10" ht="19.7" customHeight="1">
      <c r="A1301" s="11" t="s">
        <v>5</v>
      </c>
      <c r="B1301" s="17">
        <v>45741</v>
      </c>
      <c r="C1301" s="21">
        <v>0.7349305553333334</v>
      </c>
      <c r="D1301" s="12">
        <v>913</v>
      </c>
      <c r="E1301" s="13">
        <v>4.9314999999999998</v>
      </c>
      <c r="F1301" s="11" t="s">
        <v>31</v>
      </c>
      <c r="G1301" s="11" t="s">
        <v>16</v>
      </c>
      <c r="H1301" s="11" t="s">
        <v>7</v>
      </c>
      <c r="I1301" s="11" t="s">
        <v>1313</v>
      </c>
      <c r="J1301" s="11" t="s">
        <v>29</v>
      </c>
    </row>
    <row r="1302" spans="1:10" ht="19.7" customHeight="1">
      <c r="A1302" s="11" t="s">
        <v>5</v>
      </c>
      <c r="B1302" s="17">
        <v>45741</v>
      </c>
      <c r="C1302" s="21">
        <v>0.7349305553333334</v>
      </c>
      <c r="D1302" s="12">
        <v>1220</v>
      </c>
      <c r="E1302" s="13">
        <v>4.9314999999999998</v>
      </c>
      <c r="F1302" s="11" t="s">
        <v>31</v>
      </c>
      <c r="G1302" s="11" t="s">
        <v>14</v>
      </c>
      <c r="H1302" s="11" t="s">
        <v>7</v>
      </c>
      <c r="I1302" s="11" t="s">
        <v>1314</v>
      </c>
      <c r="J1302" s="11" t="s">
        <v>29</v>
      </c>
    </row>
    <row r="1303" spans="1:10" ht="19.7" customHeight="1">
      <c r="A1303" s="11" t="s">
        <v>5</v>
      </c>
      <c r="B1303" s="17">
        <v>45741</v>
      </c>
      <c r="C1303" s="21">
        <v>0.73650462933333338</v>
      </c>
      <c r="D1303" s="12">
        <v>1301</v>
      </c>
      <c r="E1303" s="13">
        <v>4.931</v>
      </c>
      <c r="F1303" s="11" t="s">
        <v>31</v>
      </c>
      <c r="G1303" s="11" t="s">
        <v>13</v>
      </c>
      <c r="H1303" s="11" t="s">
        <v>7</v>
      </c>
      <c r="I1303" s="11" t="s">
        <v>1315</v>
      </c>
      <c r="J1303" s="11" t="s">
        <v>29</v>
      </c>
    </row>
    <row r="1304" spans="1:10" ht="19.7" customHeight="1">
      <c r="A1304" s="11" t="s">
        <v>5</v>
      </c>
      <c r="B1304" s="17">
        <v>45741</v>
      </c>
      <c r="C1304" s="21">
        <v>0.73652777733333341</v>
      </c>
      <c r="D1304" s="12">
        <v>5084</v>
      </c>
      <c r="E1304" s="13">
        <v>4.9305000000000003</v>
      </c>
      <c r="F1304" s="11" t="s">
        <v>31</v>
      </c>
      <c r="G1304" s="11" t="s">
        <v>14</v>
      </c>
      <c r="H1304" s="11" t="s">
        <v>7</v>
      </c>
      <c r="I1304" s="11" t="s">
        <v>1316</v>
      </c>
      <c r="J1304" s="11" t="s">
        <v>29</v>
      </c>
    </row>
    <row r="1305" spans="1:10" ht="19.7" customHeight="1">
      <c r="A1305" s="11" t="s">
        <v>5</v>
      </c>
      <c r="B1305" s="17">
        <v>45741</v>
      </c>
      <c r="C1305" s="21">
        <v>0.73680555533333336</v>
      </c>
      <c r="D1305" s="12">
        <v>5120</v>
      </c>
      <c r="E1305" s="13">
        <v>4.93</v>
      </c>
      <c r="F1305" s="11" t="s">
        <v>31</v>
      </c>
      <c r="G1305" s="11" t="s">
        <v>13</v>
      </c>
      <c r="H1305" s="11" t="s">
        <v>7</v>
      </c>
      <c r="I1305" s="11" t="s">
        <v>1317</v>
      </c>
      <c r="J1305" s="11" t="s">
        <v>29</v>
      </c>
    </row>
    <row r="1306" spans="1:10" ht="19.7" customHeight="1">
      <c r="A1306" s="11" t="s">
        <v>5</v>
      </c>
      <c r="B1306" s="17">
        <v>45741</v>
      </c>
      <c r="C1306" s="21">
        <v>0.73734953633333333</v>
      </c>
      <c r="D1306" s="12">
        <v>1168</v>
      </c>
      <c r="E1306" s="13">
        <v>4.9295</v>
      </c>
      <c r="F1306" s="11" t="s">
        <v>31</v>
      </c>
      <c r="G1306" s="11" t="s">
        <v>13</v>
      </c>
      <c r="H1306" s="11" t="s">
        <v>7</v>
      </c>
      <c r="I1306" s="11" t="s">
        <v>1318</v>
      </c>
      <c r="J1306" s="11" t="s">
        <v>29</v>
      </c>
    </row>
    <row r="1307" spans="1:10" ht="19.7" customHeight="1">
      <c r="A1307" s="11" t="s">
        <v>5</v>
      </c>
      <c r="B1307" s="17">
        <v>45741</v>
      </c>
      <c r="C1307" s="21">
        <v>0.73734953633333333</v>
      </c>
      <c r="D1307" s="12">
        <v>1340</v>
      </c>
      <c r="E1307" s="13">
        <v>4.9295</v>
      </c>
      <c r="F1307" s="11" t="s">
        <v>31</v>
      </c>
      <c r="G1307" s="11" t="s">
        <v>14</v>
      </c>
      <c r="H1307" s="11" t="s">
        <v>7</v>
      </c>
      <c r="I1307" s="11" t="s">
        <v>1319</v>
      </c>
      <c r="J1307" s="11" t="s">
        <v>29</v>
      </c>
    </row>
    <row r="1308" spans="1:10" ht="19.7" customHeight="1">
      <c r="A1308" s="11" t="s">
        <v>5</v>
      </c>
      <c r="B1308" s="17">
        <v>45741</v>
      </c>
      <c r="C1308" s="21">
        <v>0.73834490733333336</v>
      </c>
      <c r="D1308" s="12">
        <v>145</v>
      </c>
      <c r="E1308" s="13">
        <v>4.9335000000000004</v>
      </c>
      <c r="F1308" s="11" t="s">
        <v>31</v>
      </c>
      <c r="G1308" s="11" t="s">
        <v>14</v>
      </c>
      <c r="H1308" s="11" t="s">
        <v>7</v>
      </c>
      <c r="I1308" s="11" t="s">
        <v>1320</v>
      </c>
      <c r="J1308" s="11" t="s">
        <v>29</v>
      </c>
    </row>
    <row r="1309" spans="1:10" ht="19.7" customHeight="1">
      <c r="A1309" s="11" t="s">
        <v>5</v>
      </c>
      <c r="B1309" s="17">
        <v>45741</v>
      </c>
      <c r="C1309" s="21">
        <v>0.73834490733333336</v>
      </c>
      <c r="D1309" s="12">
        <v>281</v>
      </c>
      <c r="E1309" s="13">
        <v>4.9335000000000004</v>
      </c>
      <c r="F1309" s="11" t="s">
        <v>31</v>
      </c>
      <c r="G1309" s="11" t="s">
        <v>14</v>
      </c>
      <c r="H1309" s="11" t="s">
        <v>7</v>
      </c>
      <c r="I1309" s="11" t="s">
        <v>1321</v>
      </c>
      <c r="J1309" s="11" t="s">
        <v>29</v>
      </c>
    </row>
    <row r="1310" spans="1:10" ht="19.7" customHeight="1">
      <c r="A1310" s="11" t="s">
        <v>5</v>
      </c>
      <c r="B1310" s="17">
        <v>45741</v>
      </c>
      <c r="C1310" s="21">
        <v>0.73834490733333336</v>
      </c>
      <c r="D1310" s="12">
        <v>688</v>
      </c>
      <c r="E1310" s="13">
        <v>4.9335000000000004</v>
      </c>
      <c r="F1310" s="11" t="s">
        <v>31</v>
      </c>
      <c r="G1310" s="11" t="s">
        <v>14</v>
      </c>
      <c r="H1310" s="11" t="s">
        <v>7</v>
      </c>
      <c r="I1310" s="11" t="s">
        <v>1322</v>
      </c>
      <c r="J1310" s="11" t="s">
        <v>29</v>
      </c>
    </row>
    <row r="1311" spans="1:10" ht="19.7" customHeight="1">
      <c r="A1311" s="11" t="s">
        <v>5</v>
      </c>
      <c r="B1311" s="17">
        <v>45741</v>
      </c>
      <c r="C1311" s="21">
        <v>0.73834490733333336</v>
      </c>
      <c r="D1311" s="12">
        <v>1221</v>
      </c>
      <c r="E1311" s="13">
        <v>4.9335000000000004</v>
      </c>
      <c r="F1311" s="11" t="s">
        <v>31</v>
      </c>
      <c r="G1311" s="11" t="s">
        <v>14</v>
      </c>
      <c r="H1311" s="11" t="s">
        <v>7</v>
      </c>
      <c r="I1311" s="11" t="s">
        <v>1323</v>
      </c>
      <c r="J1311" s="11" t="s">
        <v>29</v>
      </c>
    </row>
    <row r="1312" spans="1:10" ht="19.7" customHeight="1">
      <c r="A1312" s="11" t="s">
        <v>5</v>
      </c>
      <c r="B1312" s="17">
        <v>45741</v>
      </c>
      <c r="C1312" s="21">
        <v>0.73908564733333337</v>
      </c>
      <c r="D1312" s="12">
        <v>425</v>
      </c>
      <c r="E1312" s="13">
        <v>4.9349999999999996</v>
      </c>
      <c r="F1312" s="11" t="s">
        <v>31</v>
      </c>
      <c r="G1312" s="11" t="s">
        <v>14</v>
      </c>
      <c r="H1312" s="11" t="s">
        <v>7</v>
      </c>
      <c r="I1312" s="11" t="s">
        <v>1324</v>
      </c>
      <c r="J1312" s="11" t="s">
        <v>29</v>
      </c>
    </row>
    <row r="1313" spans="1:10" ht="19.7" customHeight="1">
      <c r="A1313" s="11" t="s">
        <v>5</v>
      </c>
      <c r="B1313" s="17">
        <v>45741</v>
      </c>
      <c r="C1313" s="21">
        <v>0.73908564733333337</v>
      </c>
      <c r="D1313" s="12">
        <v>639</v>
      </c>
      <c r="E1313" s="13">
        <v>4.9349999999999996</v>
      </c>
      <c r="F1313" s="11" t="s">
        <v>31</v>
      </c>
      <c r="G1313" s="11" t="s">
        <v>14</v>
      </c>
      <c r="H1313" s="11" t="s">
        <v>7</v>
      </c>
      <c r="I1313" s="11" t="s">
        <v>1325</v>
      </c>
      <c r="J1313" s="11" t="s">
        <v>29</v>
      </c>
    </row>
    <row r="1314" spans="1:10" ht="19.7" customHeight="1">
      <c r="A1314" s="11" t="s">
        <v>5</v>
      </c>
      <c r="B1314" s="17">
        <v>45741</v>
      </c>
      <c r="C1314" s="21">
        <v>0.73908564733333337</v>
      </c>
      <c r="D1314" s="12">
        <v>1226</v>
      </c>
      <c r="E1314" s="13">
        <v>4.9349999999999996</v>
      </c>
      <c r="F1314" s="11" t="s">
        <v>31</v>
      </c>
      <c r="G1314" s="11" t="s">
        <v>14</v>
      </c>
      <c r="H1314" s="11" t="s">
        <v>7</v>
      </c>
      <c r="I1314" s="11" t="s">
        <v>1326</v>
      </c>
      <c r="J1314" s="11" t="s">
        <v>29</v>
      </c>
    </row>
    <row r="1315" spans="1:10" ht="19.7" customHeight="1">
      <c r="A1315" s="11" t="s">
        <v>5</v>
      </c>
      <c r="B1315" s="17">
        <v>45741</v>
      </c>
      <c r="C1315" s="21">
        <v>0.73909722133333333</v>
      </c>
      <c r="D1315" s="12">
        <v>635</v>
      </c>
      <c r="E1315" s="13">
        <v>4.9340000000000002</v>
      </c>
      <c r="F1315" s="11" t="s">
        <v>31</v>
      </c>
      <c r="G1315" s="11" t="s">
        <v>14</v>
      </c>
      <c r="H1315" s="11" t="s">
        <v>7</v>
      </c>
      <c r="I1315" s="11" t="s">
        <v>1327</v>
      </c>
      <c r="J1315" s="11" t="s">
        <v>29</v>
      </c>
    </row>
    <row r="1316" spans="1:10" ht="19.7" customHeight="1">
      <c r="A1316" s="11" t="s">
        <v>5</v>
      </c>
      <c r="B1316" s="17">
        <v>45741</v>
      </c>
      <c r="C1316" s="21">
        <v>0.73912037033333333</v>
      </c>
      <c r="D1316" s="12">
        <v>3320</v>
      </c>
      <c r="E1316" s="13">
        <v>4.9329999999999998</v>
      </c>
      <c r="F1316" s="11" t="s">
        <v>31</v>
      </c>
      <c r="G1316" s="11" t="s">
        <v>13</v>
      </c>
      <c r="H1316" s="11" t="s">
        <v>7</v>
      </c>
      <c r="I1316" s="11" t="s">
        <v>1328</v>
      </c>
      <c r="J1316" s="11" t="s">
        <v>29</v>
      </c>
    </row>
    <row r="1317" spans="1:10" ht="19.7" customHeight="1">
      <c r="A1317" s="11" t="s">
        <v>5</v>
      </c>
      <c r="B1317" s="17">
        <v>45741</v>
      </c>
      <c r="C1317" s="21">
        <v>0.73974537033333332</v>
      </c>
      <c r="D1317" s="12">
        <v>698</v>
      </c>
      <c r="E1317" s="13">
        <v>4.9364999999999997</v>
      </c>
      <c r="F1317" s="11" t="s">
        <v>31</v>
      </c>
      <c r="G1317" s="11" t="s">
        <v>14</v>
      </c>
      <c r="H1317" s="11" t="s">
        <v>7</v>
      </c>
      <c r="I1317" s="11" t="s">
        <v>1329</v>
      </c>
      <c r="J1317" s="11" t="s">
        <v>29</v>
      </c>
    </row>
    <row r="1318" spans="1:10" ht="19.7" customHeight="1">
      <c r="A1318" s="11" t="s">
        <v>5</v>
      </c>
      <c r="B1318" s="17">
        <v>45741</v>
      </c>
      <c r="C1318" s="21">
        <v>0.73974537033333332</v>
      </c>
      <c r="D1318" s="12">
        <v>2900</v>
      </c>
      <c r="E1318" s="13">
        <v>4.9364999999999997</v>
      </c>
      <c r="F1318" s="11" t="s">
        <v>31</v>
      </c>
      <c r="G1318" s="11" t="s">
        <v>14</v>
      </c>
      <c r="H1318" s="11" t="s">
        <v>7</v>
      </c>
      <c r="I1318" s="11" t="s">
        <v>1330</v>
      </c>
      <c r="J1318" s="11" t="s">
        <v>29</v>
      </c>
    </row>
    <row r="1319" spans="1:10" ht="19.7" customHeight="1">
      <c r="A1319" s="11" t="s">
        <v>5</v>
      </c>
      <c r="B1319" s="17">
        <v>45741</v>
      </c>
      <c r="C1319" s="21">
        <v>0.74086805533333333</v>
      </c>
      <c r="D1319" s="12">
        <v>54</v>
      </c>
      <c r="E1319" s="13">
        <v>4.9355000000000002</v>
      </c>
      <c r="F1319" s="11" t="s">
        <v>31</v>
      </c>
      <c r="G1319" s="11" t="s">
        <v>13</v>
      </c>
      <c r="H1319" s="11" t="s">
        <v>7</v>
      </c>
      <c r="I1319" s="11" t="s">
        <v>1331</v>
      </c>
      <c r="J1319" s="11" t="s">
        <v>29</v>
      </c>
    </row>
    <row r="1320" spans="1:10" ht="19.7" customHeight="1">
      <c r="A1320" s="11" t="s">
        <v>5</v>
      </c>
      <c r="B1320" s="17">
        <v>45741</v>
      </c>
      <c r="C1320" s="21">
        <v>0.74086805533333333</v>
      </c>
      <c r="D1320" s="12">
        <v>124</v>
      </c>
      <c r="E1320" s="13">
        <v>4.9355000000000002</v>
      </c>
      <c r="F1320" s="11" t="s">
        <v>31</v>
      </c>
      <c r="G1320" s="11" t="s">
        <v>13</v>
      </c>
      <c r="H1320" s="11" t="s">
        <v>7</v>
      </c>
      <c r="I1320" s="11" t="s">
        <v>1332</v>
      </c>
      <c r="J1320" s="11" t="s">
        <v>29</v>
      </c>
    </row>
    <row r="1321" spans="1:10" ht="19.7" customHeight="1">
      <c r="A1321" s="11" t="s">
        <v>5</v>
      </c>
      <c r="B1321" s="17">
        <v>45741</v>
      </c>
      <c r="C1321" s="21">
        <v>0.74086805533333333</v>
      </c>
      <c r="D1321" s="12">
        <v>215</v>
      </c>
      <c r="E1321" s="13">
        <v>4.9364999999999997</v>
      </c>
      <c r="F1321" s="11" t="s">
        <v>31</v>
      </c>
      <c r="G1321" s="11" t="s">
        <v>16</v>
      </c>
      <c r="H1321" s="11" t="s">
        <v>7</v>
      </c>
      <c r="I1321" s="11" t="s">
        <v>1333</v>
      </c>
      <c r="J1321" s="11" t="s">
        <v>29</v>
      </c>
    </row>
    <row r="1322" spans="1:10" ht="19.7" customHeight="1">
      <c r="A1322" s="11" t="s">
        <v>5</v>
      </c>
      <c r="B1322" s="17">
        <v>45741</v>
      </c>
      <c r="C1322" s="21">
        <v>0.74086805533333333</v>
      </c>
      <c r="D1322" s="12">
        <v>421</v>
      </c>
      <c r="E1322" s="13">
        <v>4.9364999999999997</v>
      </c>
      <c r="F1322" s="11" t="s">
        <v>31</v>
      </c>
      <c r="G1322" s="11" t="s">
        <v>13</v>
      </c>
      <c r="H1322" s="11" t="s">
        <v>7</v>
      </c>
      <c r="I1322" s="11" t="s">
        <v>1334</v>
      </c>
      <c r="J1322" s="11" t="s">
        <v>29</v>
      </c>
    </row>
    <row r="1323" spans="1:10" ht="19.7" customHeight="1">
      <c r="A1323" s="11" t="s">
        <v>5</v>
      </c>
      <c r="B1323" s="17">
        <v>45741</v>
      </c>
      <c r="C1323" s="21">
        <v>0.74086805533333333</v>
      </c>
      <c r="D1323" s="12">
        <v>719</v>
      </c>
      <c r="E1323" s="13">
        <v>4.9364999999999997</v>
      </c>
      <c r="F1323" s="11" t="s">
        <v>31</v>
      </c>
      <c r="G1323" s="11" t="s">
        <v>13</v>
      </c>
      <c r="H1323" s="11" t="s">
        <v>7</v>
      </c>
      <c r="I1323" s="11" t="s">
        <v>1335</v>
      </c>
      <c r="J1323" s="11" t="s">
        <v>29</v>
      </c>
    </row>
    <row r="1324" spans="1:10" ht="19.7" customHeight="1">
      <c r="A1324" s="11" t="s">
        <v>5</v>
      </c>
      <c r="B1324" s="17">
        <v>45741</v>
      </c>
      <c r="C1324" s="21">
        <v>0.74086805533333333</v>
      </c>
      <c r="D1324" s="12">
        <v>15335</v>
      </c>
      <c r="E1324" s="13">
        <v>4.9364999999999997</v>
      </c>
      <c r="F1324" s="11" t="s">
        <v>31</v>
      </c>
      <c r="G1324" s="11" t="s">
        <v>14</v>
      </c>
      <c r="H1324" s="11" t="s">
        <v>7</v>
      </c>
      <c r="I1324" s="11" t="s">
        <v>1336</v>
      </c>
      <c r="J1324" s="11" t="s">
        <v>29</v>
      </c>
    </row>
    <row r="1325" spans="1:10" ht="19.7" customHeight="1">
      <c r="A1325" s="11" t="s">
        <v>5</v>
      </c>
      <c r="B1325" s="17">
        <v>45741</v>
      </c>
      <c r="C1325" s="21">
        <v>0.74103009233333339</v>
      </c>
      <c r="D1325" s="12">
        <v>144</v>
      </c>
      <c r="E1325" s="13">
        <v>4.9394999999999998</v>
      </c>
      <c r="F1325" s="11" t="s">
        <v>31</v>
      </c>
      <c r="G1325" s="11" t="s">
        <v>14</v>
      </c>
      <c r="H1325" s="11" t="s">
        <v>7</v>
      </c>
      <c r="I1325" s="11" t="s">
        <v>1337</v>
      </c>
      <c r="J1325" s="11" t="s">
        <v>29</v>
      </c>
    </row>
    <row r="1326" spans="1:10" ht="19.7" customHeight="1">
      <c r="A1326" s="11" t="s">
        <v>5</v>
      </c>
      <c r="B1326" s="17">
        <v>45741</v>
      </c>
      <c r="C1326" s="21">
        <v>0.74103009233333339</v>
      </c>
      <c r="D1326" s="12">
        <v>196</v>
      </c>
      <c r="E1326" s="13">
        <v>4.9394999999999998</v>
      </c>
      <c r="F1326" s="11" t="s">
        <v>31</v>
      </c>
      <c r="G1326" s="11" t="s">
        <v>14</v>
      </c>
      <c r="H1326" s="11" t="s">
        <v>7</v>
      </c>
      <c r="I1326" s="11" t="s">
        <v>1338</v>
      </c>
      <c r="J1326" s="11" t="s">
        <v>29</v>
      </c>
    </row>
    <row r="1327" spans="1:10" ht="19.7" customHeight="1">
      <c r="A1327" s="11" t="s">
        <v>5</v>
      </c>
      <c r="B1327" s="17">
        <v>45741</v>
      </c>
      <c r="C1327" s="21">
        <v>0.74103009233333339</v>
      </c>
      <c r="D1327" s="12">
        <v>205</v>
      </c>
      <c r="E1327" s="13">
        <v>4.9394999999999998</v>
      </c>
      <c r="F1327" s="11" t="s">
        <v>31</v>
      </c>
      <c r="G1327" s="11" t="s">
        <v>14</v>
      </c>
      <c r="H1327" s="11" t="s">
        <v>7</v>
      </c>
      <c r="I1327" s="11" t="s">
        <v>1339</v>
      </c>
      <c r="J1327" s="11" t="s">
        <v>29</v>
      </c>
    </row>
    <row r="1328" spans="1:10" ht="19.7" customHeight="1">
      <c r="A1328" s="11" t="s">
        <v>5</v>
      </c>
      <c r="B1328" s="17">
        <v>45741</v>
      </c>
      <c r="C1328" s="21">
        <v>0.74103009233333339</v>
      </c>
      <c r="D1328" s="12">
        <v>1221</v>
      </c>
      <c r="E1328" s="13">
        <v>4.9394999999999998</v>
      </c>
      <c r="F1328" s="11" t="s">
        <v>31</v>
      </c>
      <c r="G1328" s="11" t="s">
        <v>14</v>
      </c>
      <c r="H1328" s="11" t="s">
        <v>7</v>
      </c>
      <c r="I1328" s="11" t="s">
        <v>1340</v>
      </c>
      <c r="J1328" s="11" t="s">
        <v>29</v>
      </c>
    </row>
    <row r="1329" spans="1:10" ht="19.7" customHeight="1">
      <c r="A1329" s="11" t="s">
        <v>5</v>
      </c>
      <c r="B1329" s="17">
        <v>45741</v>
      </c>
      <c r="C1329" s="21">
        <v>0.74167824033333341</v>
      </c>
      <c r="D1329" s="12">
        <v>500</v>
      </c>
      <c r="E1329" s="13">
        <v>4.9379999999999997</v>
      </c>
      <c r="F1329" s="11" t="s">
        <v>31</v>
      </c>
      <c r="G1329" s="11" t="s">
        <v>14</v>
      </c>
      <c r="H1329" s="11" t="s">
        <v>7</v>
      </c>
      <c r="I1329" s="11" t="s">
        <v>1341</v>
      </c>
      <c r="J1329" s="11" t="s">
        <v>29</v>
      </c>
    </row>
    <row r="1330" spans="1:10" ht="19.7" customHeight="1">
      <c r="A1330" s="11" t="s">
        <v>5</v>
      </c>
      <c r="B1330" s="17">
        <v>45741</v>
      </c>
      <c r="C1330" s="21">
        <v>0.74170138833333332</v>
      </c>
      <c r="D1330" s="12">
        <v>737</v>
      </c>
      <c r="E1330" s="13">
        <v>4.9379999999999997</v>
      </c>
      <c r="F1330" s="11" t="s">
        <v>31</v>
      </c>
      <c r="G1330" s="11" t="s">
        <v>16</v>
      </c>
      <c r="H1330" s="11" t="s">
        <v>7</v>
      </c>
      <c r="I1330" s="11" t="s">
        <v>1342</v>
      </c>
      <c r="J1330" s="11" t="s">
        <v>29</v>
      </c>
    </row>
    <row r="1331" spans="1:10" ht="19.7" customHeight="1">
      <c r="A1331" s="11" t="s">
        <v>5</v>
      </c>
      <c r="B1331" s="17">
        <v>45741</v>
      </c>
      <c r="C1331" s="21">
        <v>0.74170138833333332</v>
      </c>
      <c r="D1331" s="12">
        <v>1489</v>
      </c>
      <c r="E1331" s="13">
        <v>4.9379999999999997</v>
      </c>
      <c r="F1331" s="11" t="s">
        <v>31</v>
      </c>
      <c r="G1331" s="11" t="s">
        <v>13</v>
      </c>
      <c r="H1331" s="11" t="s">
        <v>7</v>
      </c>
      <c r="I1331" s="11" t="s">
        <v>1343</v>
      </c>
      <c r="J1331" s="11" t="s">
        <v>29</v>
      </c>
    </row>
    <row r="1332" spans="1:10" ht="19.7" customHeight="1">
      <c r="A1332" s="11" t="s">
        <v>5</v>
      </c>
      <c r="B1332" s="17">
        <v>45741</v>
      </c>
      <c r="C1332" s="21">
        <v>0.74170138833333332</v>
      </c>
      <c r="D1332" s="12">
        <v>1509</v>
      </c>
      <c r="E1332" s="13">
        <v>4.9379999999999997</v>
      </c>
      <c r="F1332" s="11" t="s">
        <v>31</v>
      </c>
      <c r="G1332" s="11" t="s">
        <v>14</v>
      </c>
      <c r="H1332" s="11" t="s">
        <v>7</v>
      </c>
      <c r="I1332" s="11" t="s">
        <v>1344</v>
      </c>
      <c r="J1332" s="11" t="s">
        <v>29</v>
      </c>
    </row>
    <row r="1333" spans="1:10" ht="19.7" customHeight="1">
      <c r="A1333" s="11" t="s">
        <v>5</v>
      </c>
      <c r="B1333" s="17">
        <v>45741</v>
      </c>
      <c r="C1333" s="21">
        <v>0.74170138833333332</v>
      </c>
      <c r="D1333" s="12">
        <v>5094</v>
      </c>
      <c r="E1333" s="13">
        <v>4.9375</v>
      </c>
      <c r="F1333" s="11" t="s">
        <v>31</v>
      </c>
      <c r="G1333" s="11" t="s">
        <v>14</v>
      </c>
      <c r="H1333" s="11" t="s">
        <v>7</v>
      </c>
      <c r="I1333" s="11" t="s">
        <v>1345</v>
      </c>
      <c r="J1333" s="11" t="s">
        <v>29</v>
      </c>
    </row>
    <row r="1334" spans="1:10" ht="19.7" customHeight="1">
      <c r="A1334" s="11" t="s">
        <v>5</v>
      </c>
      <c r="B1334" s="17">
        <v>45741</v>
      </c>
      <c r="C1334" s="21">
        <v>0.74185185133333342</v>
      </c>
      <c r="D1334" s="12">
        <v>100</v>
      </c>
      <c r="E1334" s="13">
        <v>4.9370000000000003</v>
      </c>
      <c r="F1334" s="11" t="s">
        <v>31</v>
      </c>
      <c r="G1334" s="11" t="s">
        <v>14</v>
      </c>
      <c r="H1334" s="11" t="s">
        <v>7</v>
      </c>
      <c r="I1334" s="11" t="s">
        <v>1346</v>
      </c>
      <c r="J1334" s="11" t="s">
        <v>29</v>
      </c>
    </row>
    <row r="1335" spans="1:10" ht="19.7" customHeight="1">
      <c r="A1335" s="11" t="s">
        <v>5</v>
      </c>
      <c r="B1335" s="17">
        <v>45741</v>
      </c>
      <c r="C1335" s="21">
        <v>0.74197916633333338</v>
      </c>
      <c r="D1335" s="12">
        <v>100</v>
      </c>
      <c r="E1335" s="13">
        <v>4.9370000000000003</v>
      </c>
      <c r="F1335" s="11" t="s">
        <v>31</v>
      </c>
      <c r="G1335" s="11" t="s">
        <v>14</v>
      </c>
      <c r="H1335" s="11" t="s">
        <v>7</v>
      </c>
      <c r="I1335" s="11" t="s">
        <v>1347</v>
      </c>
      <c r="J1335" s="11" t="s">
        <v>29</v>
      </c>
    </row>
    <row r="1336" spans="1:10" ht="19.7" customHeight="1">
      <c r="A1336" s="11" t="s">
        <v>5</v>
      </c>
      <c r="B1336" s="17">
        <v>45741</v>
      </c>
      <c r="C1336" s="21">
        <v>0.74221064733333342</v>
      </c>
      <c r="D1336" s="12">
        <v>100</v>
      </c>
      <c r="E1336" s="13">
        <v>4.9370000000000003</v>
      </c>
      <c r="F1336" s="11" t="s">
        <v>31</v>
      </c>
      <c r="G1336" s="11" t="s">
        <v>14</v>
      </c>
      <c r="H1336" s="11" t="s">
        <v>7</v>
      </c>
      <c r="I1336" s="11" t="s">
        <v>1348</v>
      </c>
      <c r="J1336" s="11" t="s">
        <v>29</v>
      </c>
    </row>
    <row r="1337" spans="1:10" ht="19.7" customHeight="1">
      <c r="A1337" s="11" t="s">
        <v>5</v>
      </c>
      <c r="B1337" s="17">
        <v>45741</v>
      </c>
      <c r="C1337" s="21">
        <v>0.74275462933333336</v>
      </c>
      <c r="D1337" s="12">
        <v>193</v>
      </c>
      <c r="E1337" s="13">
        <v>4.9385000000000003</v>
      </c>
      <c r="F1337" s="11" t="s">
        <v>31</v>
      </c>
      <c r="G1337" s="11" t="s">
        <v>14</v>
      </c>
      <c r="H1337" s="11" t="s">
        <v>7</v>
      </c>
      <c r="I1337" s="11" t="s">
        <v>1349</v>
      </c>
      <c r="J1337" s="11" t="s">
        <v>29</v>
      </c>
    </row>
    <row r="1338" spans="1:10" ht="19.7" customHeight="1">
      <c r="A1338" s="11" t="s">
        <v>5</v>
      </c>
      <c r="B1338" s="17">
        <v>45741</v>
      </c>
      <c r="C1338" s="21">
        <v>0.74275462933333336</v>
      </c>
      <c r="D1338" s="12">
        <v>204</v>
      </c>
      <c r="E1338" s="13">
        <v>4.9385000000000003</v>
      </c>
      <c r="F1338" s="11" t="s">
        <v>31</v>
      </c>
      <c r="G1338" s="11" t="s">
        <v>14</v>
      </c>
      <c r="H1338" s="11" t="s">
        <v>7</v>
      </c>
      <c r="I1338" s="11" t="s">
        <v>1350</v>
      </c>
      <c r="J1338" s="11" t="s">
        <v>29</v>
      </c>
    </row>
    <row r="1339" spans="1:10" ht="19.7" customHeight="1">
      <c r="A1339" s="11" t="s">
        <v>5</v>
      </c>
      <c r="B1339" s="17">
        <v>45741</v>
      </c>
      <c r="C1339" s="21">
        <v>0.74275462933333336</v>
      </c>
      <c r="D1339" s="12">
        <v>465</v>
      </c>
      <c r="E1339" s="13">
        <v>4.9385000000000003</v>
      </c>
      <c r="F1339" s="11" t="s">
        <v>31</v>
      </c>
      <c r="G1339" s="11" t="s">
        <v>14</v>
      </c>
      <c r="H1339" s="11" t="s">
        <v>7</v>
      </c>
      <c r="I1339" s="11" t="s">
        <v>1351</v>
      </c>
      <c r="J1339" s="11" t="s">
        <v>29</v>
      </c>
    </row>
    <row r="1340" spans="1:10" ht="19.7" customHeight="1">
      <c r="A1340" s="11" t="s">
        <v>5</v>
      </c>
      <c r="B1340" s="17">
        <v>45741</v>
      </c>
      <c r="C1340" s="21">
        <v>0.74275462933333336</v>
      </c>
      <c r="D1340" s="12">
        <v>534</v>
      </c>
      <c r="E1340" s="13">
        <v>4.9385000000000003</v>
      </c>
      <c r="F1340" s="11" t="s">
        <v>31</v>
      </c>
      <c r="G1340" s="11" t="s">
        <v>14</v>
      </c>
      <c r="H1340" s="11" t="s">
        <v>7</v>
      </c>
      <c r="I1340" s="11" t="s">
        <v>1352</v>
      </c>
      <c r="J1340" s="11" t="s">
        <v>29</v>
      </c>
    </row>
    <row r="1341" spans="1:10" ht="19.7" customHeight="1">
      <c r="A1341" s="11" t="s">
        <v>5</v>
      </c>
      <c r="B1341" s="17">
        <v>45741</v>
      </c>
      <c r="C1341" s="21">
        <v>0.74275462933333336</v>
      </c>
      <c r="D1341" s="12">
        <v>1221</v>
      </c>
      <c r="E1341" s="13">
        <v>4.9385000000000003</v>
      </c>
      <c r="F1341" s="11" t="s">
        <v>31</v>
      </c>
      <c r="G1341" s="11" t="s">
        <v>14</v>
      </c>
      <c r="H1341" s="11" t="s">
        <v>7</v>
      </c>
      <c r="I1341" s="11" t="s">
        <v>1353</v>
      </c>
      <c r="J1341" s="11" t="s">
        <v>29</v>
      </c>
    </row>
    <row r="1342" spans="1:10" ht="19.7" customHeight="1">
      <c r="A1342" s="11" t="s">
        <v>5</v>
      </c>
      <c r="B1342" s="17">
        <v>45741</v>
      </c>
      <c r="C1342" s="21">
        <v>0.74275462933333336</v>
      </c>
      <c r="D1342" s="12">
        <v>1902</v>
      </c>
      <c r="E1342" s="13">
        <v>4.9385000000000003</v>
      </c>
      <c r="F1342" s="11" t="s">
        <v>31</v>
      </c>
      <c r="G1342" s="11" t="s">
        <v>14</v>
      </c>
      <c r="H1342" s="11" t="s">
        <v>7</v>
      </c>
      <c r="I1342" s="11" t="s">
        <v>1354</v>
      </c>
      <c r="J1342" s="11" t="s">
        <v>29</v>
      </c>
    </row>
    <row r="1343" spans="1:10" ht="19.7" customHeight="1">
      <c r="A1343" s="11" t="s">
        <v>5</v>
      </c>
      <c r="B1343" s="17">
        <v>45741</v>
      </c>
      <c r="C1343" s="21">
        <v>0.74278935133333335</v>
      </c>
      <c r="D1343" s="12">
        <v>329</v>
      </c>
      <c r="E1343" s="13">
        <v>4.9385000000000003</v>
      </c>
      <c r="F1343" s="11" t="s">
        <v>31</v>
      </c>
      <c r="G1343" s="11" t="s">
        <v>13</v>
      </c>
      <c r="H1343" s="11" t="s">
        <v>7</v>
      </c>
      <c r="I1343" s="11" t="s">
        <v>1355</v>
      </c>
      <c r="J1343" s="11" t="s">
        <v>29</v>
      </c>
    </row>
    <row r="1344" spans="1:10" ht="19.7" customHeight="1">
      <c r="A1344" s="11" t="s">
        <v>5</v>
      </c>
      <c r="B1344" s="17">
        <v>45741</v>
      </c>
      <c r="C1344" s="21">
        <v>0.74278935133333335</v>
      </c>
      <c r="D1344" s="12">
        <v>335</v>
      </c>
      <c r="E1344" s="13">
        <v>4.9385000000000003</v>
      </c>
      <c r="F1344" s="11" t="s">
        <v>31</v>
      </c>
      <c r="G1344" s="11" t="s">
        <v>13</v>
      </c>
      <c r="H1344" s="11" t="s">
        <v>7</v>
      </c>
      <c r="I1344" s="11" t="s">
        <v>1356</v>
      </c>
      <c r="J1344" s="11" t="s">
        <v>29</v>
      </c>
    </row>
    <row r="1345" spans="1:10" ht="19.7" customHeight="1">
      <c r="A1345" s="11" t="s">
        <v>5</v>
      </c>
      <c r="B1345" s="17">
        <v>45741</v>
      </c>
      <c r="C1345" s="21">
        <v>0.74278935133333335</v>
      </c>
      <c r="D1345" s="12">
        <v>356</v>
      </c>
      <c r="E1345" s="13">
        <v>4.9385000000000003</v>
      </c>
      <c r="F1345" s="11" t="s">
        <v>31</v>
      </c>
      <c r="G1345" s="11" t="s">
        <v>13</v>
      </c>
      <c r="H1345" s="11" t="s">
        <v>7</v>
      </c>
      <c r="I1345" s="11" t="s">
        <v>1357</v>
      </c>
      <c r="J1345" s="11" t="s">
        <v>29</v>
      </c>
    </row>
    <row r="1346" spans="1:10" ht="19.7" customHeight="1">
      <c r="A1346" s="11" t="s">
        <v>5</v>
      </c>
      <c r="B1346" s="17">
        <v>45741</v>
      </c>
      <c r="C1346" s="21">
        <v>0.74278935133333335</v>
      </c>
      <c r="D1346" s="12">
        <v>1228</v>
      </c>
      <c r="E1346" s="13">
        <v>4.9385000000000003</v>
      </c>
      <c r="F1346" s="11" t="s">
        <v>31</v>
      </c>
      <c r="G1346" s="11" t="s">
        <v>13</v>
      </c>
      <c r="H1346" s="11" t="s">
        <v>7</v>
      </c>
      <c r="I1346" s="11" t="s">
        <v>1358</v>
      </c>
      <c r="J1346" s="11" t="s">
        <v>29</v>
      </c>
    </row>
    <row r="1347" spans="1:10" ht="19.7" customHeight="1">
      <c r="A1347" s="11" t="s">
        <v>5</v>
      </c>
      <c r="B1347" s="17">
        <v>45741</v>
      </c>
      <c r="C1347" s="21">
        <v>0.74278935133333335</v>
      </c>
      <c r="D1347" s="12">
        <v>1340</v>
      </c>
      <c r="E1347" s="13">
        <v>4.9385000000000003</v>
      </c>
      <c r="F1347" s="11" t="s">
        <v>31</v>
      </c>
      <c r="G1347" s="11" t="s">
        <v>13</v>
      </c>
      <c r="H1347" s="11" t="s">
        <v>7</v>
      </c>
      <c r="I1347" s="11" t="s">
        <v>1359</v>
      </c>
      <c r="J1347" s="11" t="s">
        <v>29</v>
      </c>
    </row>
    <row r="1348" spans="1:10" ht="19.7" customHeight="1">
      <c r="A1348" s="11" t="s">
        <v>5</v>
      </c>
      <c r="B1348" s="17">
        <v>45741</v>
      </c>
      <c r="C1348" s="21">
        <v>0.74280092533333342</v>
      </c>
      <c r="D1348" s="12">
        <v>294</v>
      </c>
      <c r="E1348" s="13">
        <v>4.9385000000000003</v>
      </c>
      <c r="F1348" s="11" t="s">
        <v>31</v>
      </c>
      <c r="G1348" s="11" t="s">
        <v>13</v>
      </c>
      <c r="H1348" s="11" t="s">
        <v>7</v>
      </c>
      <c r="I1348" s="11" t="s">
        <v>1360</v>
      </c>
      <c r="J1348" s="11" t="s">
        <v>29</v>
      </c>
    </row>
    <row r="1349" spans="1:10" ht="19.7" customHeight="1">
      <c r="A1349" s="11" t="s">
        <v>5</v>
      </c>
      <c r="B1349" s="17">
        <v>45741</v>
      </c>
      <c r="C1349" s="21">
        <v>0.74280092533333342</v>
      </c>
      <c r="D1349" s="12">
        <v>296</v>
      </c>
      <c r="E1349" s="13">
        <v>4.9385000000000003</v>
      </c>
      <c r="F1349" s="11" t="s">
        <v>31</v>
      </c>
      <c r="G1349" s="11" t="s">
        <v>13</v>
      </c>
      <c r="H1349" s="11" t="s">
        <v>7</v>
      </c>
      <c r="I1349" s="11" t="s">
        <v>1361</v>
      </c>
      <c r="J1349" s="11" t="s">
        <v>29</v>
      </c>
    </row>
    <row r="1350" spans="1:10" ht="19.7" customHeight="1">
      <c r="A1350" s="11" t="s">
        <v>5</v>
      </c>
      <c r="B1350" s="17">
        <v>45741</v>
      </c>
      <c r="C1350" s="21">
        <v>0.74280092533333342</v>
      </c>
      <c r="D1350" s="12">
        <v>1228</v>
      </c>
      <c r="E1350" s="13">
        <v>4.9385000000000003</v>
      </c>
      <c r="F1350" s="11" t="s">
        <v>31</v>
      </c>
      <c r="G1350" s="11" t="s">
        <v>13</v>
      </c>
      <c r="H1350" s="11" t="s">
        <v>7</v>
      </c>
      <c r="I1350" s="11" t="s">
        <v>1362</v>
      </c>
      <c r="J1350" s="11" t="s">
        <v>29</v>
      </c>
    </row>
    <row r="1351" spans="1:10" ht="19.7" customHeight="1">
      <c r="A1351" s="11" t="s">
        <v>5</v>
      </c>
      <c r="B1351" s="17">
        <v>45741</v>
      </c>
      <c r="C1351" s="21">
        <v>0.74280092533333342</v>
      </c>
      <c r="D1351" s="12">
        <v>1340</v>
      </c>
      <c r="E1351" s="13">
        <v>4.9385000000000003</v>
      </c>
      <c r="F1351" s="11" t="s">
        <v>31</v>
      </c>
      <c r="G1351" s="11" t="s">
        <v>13</v>
      </c>
      <c r="H1351" s="11" t="s">
        <v>7</v>
      </c>
      <c r="I1351" s="11" t="s">
        <v>1363</v>
      </c>
      <c r="J1351" s="11" t="s">
        <v>29</v>
      </c>
    </row>
    <row r="1352" spans="1:10" ht="19.7" customHeight="1">
      <c r="A1352" s="11" t="s">
        <v>5</v>
      </c>
      <c r="B1352" s="17">
        <v>45741</v>
      </c>
      <c r="C1352" s="21">
        <v>0.74282407333333333</v>
      </c>
      <c r="D1352" s="12">
        <v>334</v>
      </c>
      <c r="E1352" s="13">
        <v>4.9385000000000003</v>
      </c>
      <c r="F1352" s="11" t="s">
        <v>31</v>
      </c>
      <c r="G1352" s="11" t="s">
        <v>13</v>
      </c>
      <c r="H1352" s="11" t="s">
        <v>7</v>
      </c>
      <c r="I1352" s="11" t="s">
        <v>1364</v>
      </c>
      <c r="J1352" s="11" t="s">
        <v>29</v>
      </c>
    </row>
    <row r="1353" spans="1:10" ht="19.7" customHeight="1">
      <c r="A1353" s="11" t="s">
        <v>5</v>
      </c>
      <c r="B1353" s="17">
        <v>45741</v>
      </c>
      <c r="C1353" s="21">
        <v>0.74282407333333333</v>
      </c>
      <c r="D1353" s="12">
        <v>343</v>
      </c>
      <c r="E1353" s="13">
        <v>4.9385000000000003</v>
      </c>
      <c r="F1353" s="11" t="s">
        <v>31</v>
      </c>
      <c r="G1353" s="11" t="s">
        <v>13</v>
      </c>
      <c r="H1353" s="11" t="s">
        <v>7</v>
      </c>
      <c r="I1353" s="11" t="s">
        <v>1365</v>
      </c>
      <c r="J1353" s="11" t="s">
        <v>29</v>
      </c>
    </row>
    <row r="1354" spans="1:10" ht="19.7" customHeight="1">
      <c r="A1354" s="11" t="s">
        <v>5</v>
      </c>
      <c r="B1354" s="17">
        <v>45741</v>
      </c>
      <c r="C1354" s="21">
        <v>0.74282407333333333</v>
      </c>
      <c r="D1354" s="12">
        <v>1340</v>
      </c>
      <c r="E1354" s="13">
        <v>4.9385000000000003</v>
      </c>
      <c r="F1354" s="11" t="s">
        <v>31</v>
      </c>
      <c r="G1354" s="11" t="s">
        <v>13</v>
      </c>
      <c r="H1354" s="11" t="s">
        <v>7</v>
      </c>
      <c r="I1354" s="11" t="s">
        <v>1366</v>
      </c>
      <c r="J1354" s="11" t="s">
        <v>29</v>
      </c>
    </row>
    <row r="1355" spans="1:10" ht="19.7" customHeight="1">
      <c r="A1355" s="11" t="s">
        <v>5</v>
      </c>
      <c r="B1355" s="17">
        <v>45741</v>
      </c>
      <c r="C1355" s="21">
        <v>0.74290509233333335</v>
      </c>
      <c r="D1355" s="12">
        <v>226</v>
      </c>
      <c r="E1355" s="13">
        <v>4.9385000000000003</v>
      </c>
      <c r="F1355" s="11" t="s">
        <v>31</v>
      </c>
      <c r="G1355" s="11" t="s">
        <v>14</v>
      </c>
      <c r="H1355" s="11" t="s">
        <v>7</v>
      </c>
      <c r="I1355" s="11" t="s">
        <v>1367</v>
      </c>
      <c r="J1355" s="11" t="s">
        <v>29</v>
      </c>
    </row>
    <row r="1356" spans="1:10" ht="19.7" customHeight="1">
      <c r="A1356" s="11" t="s">
        <v>5</v>
      </c>
      <c r="B1356" s="17">
        <v>45741</v>
      </c>
      <c r="C1356" s="21">
        <v>0.74290509233333335</v>
      </c>
      <c r="D1356" s="12">
        <v>1902</v>
      </c>
      <c r="E1356" s="13">
        <v>4.9385000000000003</v>
      </c>
      <c r="F1356" s="11" t="s">
        <v>31</v>
      </c>
      <c r="G1356" s="11" t="s">
        <v>14</v>
      </c>
      <c r="H1356" s="11" t="s">
        <v>7</v>
      </c>
      <c r="I1356" s="11" t="s">
        <v>1368</v>
      </c>
      <c r="J1356" s="11" t="s">
        <v>29</v>
      </c>
    </row>
    <row r="1357" spans="1:10" ht="19.7" customHeight="1">
      <c r="A1357" s="11" t="s">
        <v>5</v>
      </c>
      <c r="B1357" s="17">
        <v>45741</v>
      </c>
      <c r="C1357" s="21">
        <v>0.74326388833333334</v>
      </c>
      <c r="D1357" s="12">
        <v>660</v>
      </c>
      <c r="E1357" s="13">
        <v>4.9390000000000001</v>
      </c>
      <c r="F1357" s="11" t="s">
        <v>31</v>
      </c>
      <c r="G1357" s="11" t="s">
        <v>14</v>
      </c>
      <c r="H1357" s="11" t="s">
        <v>7</v>
      </c>
      <c r="I1357" s="11" t="s">
        <v>1369</v>
      </c>
      <c r="J1357" s="11" t="s">
        <v>29</v>
      </c>
    </row>
    <row r="1358" spans="1:10" ht="19.7" customHeight="1">
      <c r="A1358" s="11" t="s">
        <v>5</v>
      </c>
      <c r="B1358" s="17">
        <v>45741</v>
      </c>
      <c r="C1358" s="21">
        <v>0.74350694433333342</v>
      </c>
      <c r="D1358" s="12">
        <v>90</v>
      </c>
      <c r="E1358" s="13">
        <v>4.9390000000000001</v>
      </c>
      <c r="F1358" s="11" t="s">
        <v>31</v>
      </c>
      <c r="G1358" s="11" t="s">
        <v>14</v>
      </c>
      <c r="H1358" s="11" t="s">
        <v>7</v>
      </c>
      <c r="I1358" s="11" t="s">
        <v>1370</v>
      </c>
      <c r="J1358" s="11" t="s">
        <v>29</v>
      </c>
    </row>
    <row r="1359" spans="1:10" ht="19.7" customHeight="1">
      <c r="A1359" s="11" t="s">
        <v>5</v>
      </c>
      <c r="B1359" s="17">
        <v>45741</v>
      </c>
      <c r="C1359" s="21">
        <v>0.74350694433333342</v>
      </c>
      <c r="D1359" s="12">
        <v>500</v>
      </c>
      <c r="E1359" s="13">
        <v>4.9390000000000001</v>
      </c>
      <c r="F1359" s="11" t="s">
        <v>31</v>
      </c>
      <c r="G1359" s="11" t="s">
        <v>14</v>
      </c>
      <c r="H1359" s="11" t="s">
        <v>7</v>
      </c>
      <c r="I1359" s="11" t="s">
        <v>1371</v>
      </c>
      <c r="J1359" s="11" t="s">
        <v>29</v>
      </c>
    </row>
    <row r="1360" spans="1:10" ht="19.7" customHeight="1">
      <c r="A1360" s="11" t="s">
        <v>5</v>
      </c>
      <c r="B1360" s="17">
        <v>45741</v>
      </c>
      <c r="C1360" s="21">
        <v>0.74409722133333334</v>
      </c>
      <c r="D1360" s="12">
        <v>253</v>
      </c>
      <c r="E1360" s="13">
        <v>4.9394999999999998</v>
      </c>
      <c r="F1360" s="11" t="s">
        <v>31</v>
      </c>
      <c r="G1360" s="11" t="s">
        <v>16</v>
      </c>
      <c r="H1360" s="11" t="s">
        <v>7</v>
      </c>
      <c r="I1360" s="11" t="s">
        <v>1372</v>
      </c>
      <c r="J1360" s="11" t="s">
        <v>29</v>
      </c>
    </row>
    <row r="1361" spans="1:10" ht="19.7" customHeight="1">
      <c r="A1361" s="11" t="s">
        <v>5</v>
      </c>
      <c r="B1361" s="17">
        <v>45741</v>
      </c>
      <c r="C1361" s="21">
        <v>0.74410879633333338</v>
      </c>
      <c r="D1361" s="12">
        <v>1902</v>
      </c>
      <c r="E1361" s="13">
        <v>4.9390000000000001</v>
      </c>
      <c r="F1361" s="11" t="s">
        <v>31</v>
      </c>
      <c r="G1361" s="11" t="s">
        <v>14</v>
      </c>
      <c r="H1361" s="11" t="s">
        <v>7</v>
      </c>
      <c r="I1361" s="11" t="s">
        <v>1373</v>
      </c>
      <c r="J1361" s="11" t="s">
        <v>29</v>
      </c>
    </row>
    <row r="1362" spans="1:10" ht="19.7" customHeight="1">
      <c r="A1362" s="11" t="s">
        <v>5</v>
      </c>
      <c r="B1362" s="17">
        <v>45741</v>
      </c>
      <c r="C1362" s="21">
        <v>0.74410879633333338</v>
      </c>
      <c r="D1362" s="12">
        <v>5071</v>
      </c>
      <c r="E1362" s="13">
        <v>4.9390000000000001</v>
      </c>
      <c r="F1362" s="11" t="s">
        <v>31</v>
      </c>
      <c r="G1362" s="11" t="s">
        <v>14</v>
      </c>
      <c r="H1362" s="11" t="s">
        <v>7</v>
      </c>
      <c r="I1362" s="11" t="s">
        <v>1374</v>
      </c>
      <c r="J1362" s="11" t="s">
        <v>29</v>
      </c>
    </row>
    <row r="1363" spans="1:10" ht="19.7" customHeight="1">
      <c r="A1363" s="11" t="s">
        <v>5</v>
      </c>
      <c r="B1363" s="17">
        <v>45741</v>
      </c>
      <c r="C1363" s="21">
        <v>0.74416666633333339</v>
      </c>
      <c r="D1363" s="12">
        <v>1769</v>
      </c>
      <c r="E1363" s="13">
        <v>4.9390000000000001</v>
      </c>
      <c r="F1363" s="11" t="s">
        <v>31</v>
      </c>
      <c r="G1363" s="11" t="s">
        <v>14</v>
      </c>
      <c r="H1363" s="11" t="s">
        <v>7</v>
      </c>
      <c r="I1363" s="11" t="s">
        <v>1375</v>
      </c>
      <c r="J1363" s="11" t="s">
        <v>29</v>
      </c>
    </row>
    <row r="1364" spans="1:10" ht="19.7" customHeight="1">
      <c r="A1364" s="11" t="s">
        <v>5</v>
      </c>
      <c r="B1364" s="17">
        <v>45741</v>
      </c>
      <c r="C1364" s="21">
        <v>0.74461805533333336</v>
      </c>
      <c r="D1364" s="12">
        <v>3932</v>
      </c>
      <c r="E1364" s="13">
        <v>4.9385000000000003</v>
      </c>
      <c r="F1364" s="11" t="s">
        <v>31</v>
      </c>
      <c r="G1364" s="11" t="s">
        <v>14</v>
      </c>
      <c r="H1364" s="11" t="s">
        <v>7</v>
      </c>
      <c r="I1364" s="11" t="s">
        <v>1376</v>
      </c>
      <c r="J1364" s="11" t="s">
        <v>29</v>
      </c>
    </row>
    <row r="1365" spans="1:10" ht="19.7" customHeight="1">
      <c r="A1365" s="11" t="s">
        <v>5</v>
      </c>
      <c r="B1365" s="17">
        <v>45741</v>
      </c>
      <c r="C1365" s="21">
        <v>0.74461805533333336</v>
      </c>
      <c r="D1365" s="12">
        <v>5987</v>
      </c>
      <c r="E1365" s="13">
        <v>4.9379999999999997</v>
      </c>
      <c r="F1365" s="11" t="s">
        <v>31</v>
      </c>
      <c r="G1365" s="11" t="s">
        <v>13</v>
      </c>
      <c r="H1365" s="11" t="s">
        <v>7</v>
      </c>
      <c r="I1365" s="11" t="s">
        <v>1377</v>
      </c>
      <c r="J1365" s="11" t="s">
        <v>29</v>
      </c>
    </row>
    <row r="1366" spans="1:10" ht="19.7" customHeight="1">
      <c r="A1366" s="11" t="s">
        <v>5</v>
      </c>
      <c r="B1366" s="17">
        <v>45741</v>
      </c>
      <c r="C1366" s="21">
        <v>0.74461805533333336</v>
      </c>
      <c r="D1366" s="12">
        <v>6303</v>
      </c>
      <c r="E1366" s="13">
        <v>4.9385000000000003</v>
      </c>
      <c r="F1366" s="11" t="s">
        <v>31</v>
      </c>
      <c r="G1366" s="11" t="s">
        <v>14</v>
      </c>
      <c r="H1366" s="11" t="s">
        <v>7</v>
      </c>
      <c r="I1366" s="11" t="s">
        <v>1378</v>
      </c>
      <c r="J1366" s="11" t="s">
        <v>29</v>
      </c>
    </row>
    <row r="1367" spans="1:10" ht="19.7" customHeight="1">
      <c r="A1367" s="11" t="s">
        <v>5</v>
      </c>
      <c r="B1367" s="17">
        <v>45741</v>
      </c>
      <c r="C1367" s="21">
        <v>0.74518518433333336</v>
      </c>
      <c r="D1367" s="12">
        <v>2714</v>
      </c>
      <c r="E1367" s="13">
        <v>4.9385000000000003</v>
      </c>
      <c r="F1367" s="11" t="s">
        <v>31</v>
      </c>
      <c r="G1367" s="11" t="s">
        <v>14</v>
      </c>
      <c r="H1367" s="11" t="s">
        <v>7</v>
      </c>
      <c r="I1367" s="11" t="s">
        <v>1379</v>
      </c>
      <c r="J1367" s="11" t="s">
        <v>29</v>
      </c>
    </row>
    <row r="1368" spans="1:10" ht="19.7" customHeight="1">
      <c r="A1368" s="11" t="s">
        <v>5</v>
      </c>
      <c r="B1368" s="17">
        <v>45741</v>
      </c>
      <c r="C1368" s="21">
        <v>0.74519675833333332</v>
      </c>
      <c r="D1368" s="12">
        <v>5126</v>
      </c>
      <c r="E1368" s="13">
        <v>4.9379999999999997</v>
      </c>
      <c r="F1368" s="11" t="s">
        <v>31</v>
      </c>
      <c r="G1368" s="11" t="s">
        <v>16</v>
      </c>
      <c r="H1368" s="11" t="s">
        <v>7</v>
      </c>
      <c r="I1368" s="11" t="s">
        <v>1380</v>
      </c>
      <c r="J1368" s="11" t="s">
        <v>29</v>
      </c>
    </row>
    <row r="1369" spans="1:10" ht="19.7" customHeight="1">
      <c r="A1369" s="11" t="s">
        <v>5</v>
      </c>
      <c r="B1369" s="17">
        <v>45741</v>
      </c>
      <c r="C1369" s="21">
        <v>0.74537037033333342</v>
      </c>
      <c r="D1369" s="12">
        <v>3872</v>
      </c>
      <c r="E1369" s="13">
        <v>4.9370000000000003</v>
      </c>
      <c r="F1369" s="11" t="s">
        <v>31</v>
      </c>
      <c r="G1369" s="11" t="s">
        <v>13</v>
      </c>
      <c r="H1369" s="11" t="s">
        <v>7</v>
      </c>
      <c r="I1369" s="11" t="s">
        <v>1381</v>
      </c>
      <c r="J1369" s="11" t="s">
        <v>29</v>
      </c>
    </row>
    <row r="1370" spans="1:10" ht="19.7" customHeight="1">
      <c r="A1370" s="11" t="s">
        <v>5</v>
      </c>
      <c r="B1370" s="17">
        <v>45741</v>
      </c>
      <c r="C1370" s="21">
        <v>0.74556712933333336</v>
      </c>
      <c r="D1370" s="12">
        <v>848</v>
      </c>
      <c r="E1370" s="13">
        <v>4.9375</v>
      </c>
      <c r="F1370" s="11" t="s">
        <v>31</v>
      </c>
      <c r="G1370" s="11" t="s">
        <v>13</v>
      </c>
      <c r="H1370" s="11" t="s">
        <v>7</v>
      </c>
      <c r="I1370" s="11" t="s">
        <v>1382</v>
      </c>
      <c r="J1370" s="11" t="s">
        <v>29</v>
      </c>
    </row>
    <row r="1371" spans="1:10" ht="19.7" customHeight="1">
      <c r="A1371" s="11" t="s">
        <v>5</v>
      </c>
      <c r="B1371" s="17">
        <v>45741</v>
      </c>
      <c r="C1371" s="21">
        <v>0.74609953633333337</v>
      </c>
      <c r="D1371" s="12">
        <v>199</v>
      </c>
      <c r="E1371" s="13">
        <v>4.9390000000000001</v>
      </c>
      <c r="F1371" s="11" t="s">
        <v>31</v>
      </c>
      <c r="G1371" s="11" t="s">
        <v>14</v>
      </c>
      <c r="H1371" s="11" t="s">
        <v>7</v>
      </c>
      <c r="I1371" s="11" t="s">
        <v>1383</v>
      </c>
      <c r="J1371" s="11" t="s">
        <v>29</v>
      </c>
    </row>
    <row r="1372" spans="1:10" ht="19.7" customHeight="1">
      <c r="A1372" s="11" t="s">
        <v>5</v>
      </c>
      <c r="B1372" s="17">
        <v>45741</v>
      </c>
      <c r="C1372" s="21">
        <v>0.74645833333333333</v>
      </c>
      <c r="D1372" s="12">
        <v>1902</v>
      </c>
      <c r="E1372" s="13">
        <v>4.9390000000000001</v>
      </c>
      <c r="F1372" s="11" t="s">
        <v>31</v>
      </c>
      <c r="G1372" s="11" t="s">
        <v>14</v>
      </c>
      <c r="H1372" s="11" t="s">
        <v>7</v>
      </c>
      <c r="I1372" s="11" t="s">
        <v>1384</v>
      </c>
      <c r="J1372" s="11" t="s">
        <v>29</v>
      </c>
    </row>
    <row r="1373" spans="1:10" ht="19.7" customHeight="1">
      <c r="A1373" s="11" t="s">
        <v>5</v>
      </c>
      <c r="B1373" s="17">
        <v>45741</v>
      </c>
      <c r="C1373" s="21">
        <v>0.74649305533333332</v>
      </c>
      <c r="D1373" s="12">
        <v>195</v>
      </c>
      <c r="E1373" s="13">
        <v>4.9390000000000001</v>
      </c>
      <c r="F1373" s="11" t="s">
        <v>31</v>
      </c>
      <c r="G1373" s="11" t="s">
        <v>14</v>
      </c>
      <c r="H1373" s="11" t="s">
        <v>7</v>
      </c>
      <c r="I1373" s="11" t="s">
        <v>1385</v>
      </c>
      <c r="J1373" s="11" t="s">
        <v>29</v>
      </c>
    </row>
    <row r="1374" spans="1:10" ht="19.7" customHeight="1">
      <c r="A1374" s="11" t="s">
        <v>5</v>
      </c>
      <c r="B1374" s="17">
        <v>45741</v>
      </c>
      <c r="C1374" s="21">
        <v>0.74649305533333332</v>
      </c>
      <c r="D1374" s="12">
        <v>218</v>
      </c>
      <c r="E1374" s="13">
        <v>4.9390000000000001</v>
      </c>
      <c r="F1374" s="11" t="s">
        <v>31</v>
      </c>
      <c r="G1374" s="11" t="s">
        <v>14</v>
      </c>
      <c r="H1374" s="11" t="s">
        <v>7</v>
      </c>
      <c r="I1374" s="11" t="s">
        <v>1386</v>
      </c>
      <c r="J1374" s="11" t="s">
        <v>29</v>
      </c>
    </row>
    <row r="1375" spans="1:10" ht="19.7" customHeight="1">
      <c r="A1375" s="11" t="s">
        <v>5</v>
      </c>
      <c r="B1375" s="17">
        <v>45741</v>
      </c>
      <c r="C1375" s="21">
        <v>0.74649305533333332</v>
      </c>
      <c r="D1375" s="12">
        <v>1902</v>
      </c>
      <c r="E1375" s="13">
        <v>4.9390000000000001</v>
      </c>
      <c r="F1375" s="11" t="s">
        <v>31</v>
      </c>
      <c r="G1375" s="11" t="s">
        <v>14</v>
      </c>
      <c r="H1375" s="11" t="s">
        <v>7</v>
      </c>
      <c r="I1375" s="11" t="s">
        <v>1387</v>
      </c>
      <c r="J1375" s="11" t="s">
        <v>29</v>
      </c>
    </row>
    <row r="1376" spans="1:10" ht="19.7" customHeight="1">
      <c r="A1376" s="11" t="s">
        <v>5</v>
      </c>
      <c r="B1376" s="17">
        <v>45741</v>
      </c>
      <c r="C1376" s="21">
        <v>0.74668981433333337</v>
      </c>
      <c r="D1376" s="12">
        <v>529</v>
      </c>
      <c r="E1376" s="13">
        <v>4.9375</v>
      </c>
      <c r="F1376" s="11" t="s">
        <v>31</v>
      </c>
      <c r="G1376" s="11" t="s">
        <v>16</v>
      </c>
      <c r="H1376" s="11" t="s">
        <v>7</v>
      </c>
      <c r="I1376" s="11" t="s">
        <v>1388</v>
      </c>
      <c r="J1376" s="11" t="s">
        <v>29</v>
      </c>
    </row>
    <row r="1377" spans="1:10" ht="19.7" customHeight="1">
      <c r="A1377" s="11" t="s">
        <v>5</v>
      </c>
      <c r="B1377" s="17">
        <v>45741</v>
      </c>
      <c r="C1377" s="21">
        <v>0.74863425833333341</v>
      </c>
      <c r="D1377" s="12">
        <v>3913</v>
      </c>
      <c r="E1377" s="13">
        <v>4.9385000000000003</v>
      </c>
      <c r="F1377" s="11" t="s">
        <v>31</v>
      </c>
      <c r="G1377" s="11" t="s">
        <v>14</v>
      </c>
      <c r="H1377" s="11" t="s">
        <v>7</v>
      </c>
      <c r="I1377" s="11" t="s">
        <v>1389</v>
      </c>
      <c r="J1377" s="11" t="s">
        <v>29</v>
      </c>
    </row>
    <row r="1378" spans="1:10" ht="19.7" customHeight="1">
      <c r="A1378" s="11" t="s">
        <v>5</v>
      </c>
      <c r="B1378" s="17">
        <v>45741</v>
      </c>
      <c r="C1378" s="21">
        <v>0.74938657333333336</v>
      </c>
      <c r="D1378" s="12">
        <v>279</v>
      </c>
      <c r="E1378" s="13">
        <v>4.9390000000000001</v>
      </c>
      <c r="F1378" s="11" t="s">
        <v>31</v>
      </c>
      <c r="G1378" s="11" t="s">
        <v>14</v>
      </c>
      <c r="H1378" s="11" t="s">
        <v>7</v>
      </c>
      <c r="I1378" s="11" t="s">
        <v>1390</v>
      </c>
      <c r="J1378" s="11" t="s">
        <v>29</v>
      </c>
    </row>
    <row r="1379" spans="1:10" ht="19.7" customHeight="1">
      <c r="A1379" s="11" t="s">
        <v>5</v>
      </c>
      <c r="B1379" s="17">
        <v>45741</v>
      </c>
      <c r="C1379" s="21">
        <v>0.74938657333333336</v>
      </c>
      <c r="D1379" s="12">
        <v>2037</v>
      </c>
      <c r="E1379" s="13">
        <v>4.9390000000000001</v>
      </c>
      <c r="F1379" s="11" t="s">
        <v>31</v>
      </c>
      <c r="G1379" s="11" t="s">
        <v>14</v>
      </c>
      <c r="H1379" s="11" t="s">
        <v>7</v>
      </c>
      <c r="I1379" s="11" t="s">
        <v>1391</v>
      </c>
      <c r="J1379" s="11" t="s">
        <v>29</v>
      </c>
    </row>
    <row r="1380" spans="1:10" ht="19.7" customHeight="1">
      <c r="A1380" s="11" t="s">
        <v>5</v>
      </c>
      <c r="B1380" s="17">
        <v>45741</v>
      </c>
      <c r="C1380" s="21">
        <v>0.74999999933333339</v>
      </c>
      <c r="D1380" s="12">
        <v>5040</v>
      </c>
      <c r="E1380" s="13">
        <v>4.9379999999999997</v>
      </c>
      <c r="F1380" s="11" t="s">
        <v>31</v>
      </c>
      <c r="G1380" s="11" t="s">
        <v>13</v>
      </c>
      <c r="H1380" s="11" t="s">
        <v>7</v>
      </c>
      <c r="I1380" s="11" t="s">
        <v>1392</v>
      </c>
      <c r="J1380" s="11" t="s">
        <v>29</v>
      </c>
    </row>
    <row r="1381" spans="1:10" ht="19.7" customHeight="1">
      <c r="A1381" s="11" t="s">
        <v>5</v>
      </c>
      <c r="B1381" s="17">
        <v>45741</v>
      </c>
      <c r="C1381" s="21">
        <v>0.75116898133333332</v>
      </c>
      <c r="D1381" s="12">
        <v>1372</v>
      </c>
      <c r="E1381" s="13">
        <v>4.9400000000000004</v>
      </c>
      <c r="F1381" s="11" t="s">
        <v>31</v>
      </c>
      <c r="G1381" s="11" t="s">
        <v>14</v>
      </c>
      <c r="H1381" s="11" t="s">
        <v>7</v>
      </c>
      <c r="I1381" s="11" t="s">
        <v>1393</v>
      </c>
      <c r="J1381" s="11" t="s">
        <v>29</v>
      </c>
    </row>
    <row r="1382" spans="1:10" ht="19.7" customHeight="1">
      <c r="A1382" s="11" t="s">
        <v>5</v>
      </c>
      <c r="B1382" s="17">
        <v>45741</v>
      </c>
      <c r="C1382" s="21">
        <v>0.7518287033333334</v>
      </c>
      <c r="D1382" s="12">
        <v>15032</v>
      </c>
      <c r="E1382" s="13">
        <v>4.9385000000000003</v>
      </c>
      <c r="F1382" s="11" t="s">
        <v>31</v>
      </c>
      <c r="G1382" s="11" t="s">
        <v>13</v>
      </c>
      <c r="H1382" s="11" t="s">
        <v>7</v>
      </c>
      <c r="I1382" s="11" t="s">
        <v>1394</v>
      </c>
      <c r="J1382" s="11" t="s">
        <v>29</v>
      </c>
    </row>
    <row r="1383" spans="1:10" ht="19.7" customHeight="1">
      <c r="A1383" s="11" t="s">
        <v>5</v>
      </c>
      <c r="B1383" s="17">
        <v>45741</v>
      </c>
      <c r="C1383" s="21">
        <v>0.75271990733333338</v>
      </c>
      <c r="D1383" s="12">
        <v>936</v>
      </c>
      <c r="E1383" s="13">
        <v>4.9394999999999998</v>
      </c>
      <c r="F1383" s="11" t="s">
        <v>31</v>
      </c>
      <c r="G1383" s="11" t="s">
        <v>16</v>
      </c>
      <c r="H1383" s="11" t="s">
        <v>7</v>
      </c>
      <c r="I1383" s="11" t="s">
        <v>1395</v>
      </c>
      <c r="J1383" s="11" t="s">
        <v>29</v>
      </c>
    </row>
    <row r="1384" spans="1:10" ht="19.7" customHeight="1">
      <c r="A1384" s="11" t="s">
        <v>5</v>
      </c>
      <c r="B1384" s="17">
        <v>45741</v>
      </c>
      <c r="C1384" s="21">
        <v>0.75292824033333339</v>
      </c>
      <c r="D1384" s="12">
        <v>2650</v>
      </c>
      <c r="E1384" s="13">
        <v>4.9394999999999998</v>
      </c>
      <c r="F1384" s="11" t="s">
        <v>31</v>
      </c>
      <c r="G1384" s="11" t="s">
        <v>14</v>
      </c>
      <c r="H1384" s="11" t="s">
        <v>7</v>
      </c>
      <c r="I1384" s="11" t="s">
        <v>1396</v>
      </c>
      <c r="J1384" s="11" t="s">
        <v>29</v>
      </c>
    </row>
    <row r="1385" spans="1:10" ht="19.7" customHeight="1">
      <c r="A1385" s="11" t="s">
        <v>5</v>
      </c>
      <c r="B1385" s="17">
        <v>45741</v>
      </c>
      <c r="C1385" s="21">
        <v>0.75312499933333332</v>
      </c>
      <c r="D1385" s="12">
        <v>2193</v>
      </c>
      <c r="E1385" s="13">
        <v>4.9390000000000001</v>
      </c>
      <c r="F1385" s="11" t="s">
        <v>31</v>
      </c>
      <c r="G1385" s="11" t="s">
        <v>14</v>
      </c>
      <c r="H1385" s="11" t="s">
        <v>7</v>
      </c>
      <c r="I1385" s="11" t="s">
        <v>1397</v>
      </c>
      <c r="J1385" s="11" t="s">
        <v>29</v>
      </c>
    </row>
    <row r="1386" spans="1:10" ht="19.7" customHeight="1">
      <c r="A1386" s="11" t="s">
        <v>5</v>
      </c>
      <c r="B1386" s="17">
        <v>45741</v>
      </c>
      <c r="C1386" s="21">
        <v>0.75312499933333332</v>
      </c>
      <c r="D1386" s="12">
        <v>2341</v>
      </c>
      <c r="E1386" s="13">
        <v>4.9390000000000001</v>
      </c>
      <c r="F1386" s="11" t="s">
        <v>31</v>
      </c>
      <c r="G1386" s="11" t="s">
        <v>13</v>
      </c>
      <c r="H1386" s="11" t="s">
        <v>7</v>
      </c>
      <c r="I1386" s="11" t="s">
        <v>1398</v>
      </c>
      <c r="J1386" s="11" t="s">
        <v>29</v>
      </c>
    </row>
    <row r="1387" spans="1:10" ht="19.7" customHeight="1">
      <c r="A1387" s="11" t="s">
        <v>5</v>
      </c>
      <c r="B1387" s="17">
        <v>45741</v>
      </c>
      <c r="C1387" s="21">
        <v>0.75324074033333333</v>
      </c>
      <c r="D1387" s="12">
        <v>100</v>
      </c>
      <c r="E1387" s="13">
        <v>4.9394999999999998</v>
      </c>
      <c r="F1387" s="11" t="s">
        <v>31</v>
      </c>
      <c r="G1387" s="11" t="s">
        <v>13</v>
      </c>
      <c r="H1387" s="11" t="s">
        <v>7</v>
      </c>
      <c r="I1387" s="11" t="s">
        <v>1399</v>
      </c>
      <c r="J1387" s="11" t="s">
        <v>29</v>
      </c>
    </row>
    <row r="1388" spans="1:10" ht="19.7" customHeight="1">
      <c r="A1388" s="11" t="s">
        <v>5</v>
      </c>
      <c r="B1388" s="17">
        <v>45741</v>
      </c>
      <c r="C1388" s="21">
        <v>0.75402777733333337</v>
      </c>
      <c r="D1388" s="12">
        <v>987</v>
      </c>
      <c r="E1388" s="13">
        <v>4.9394999999999998</v>
      </c>
      <c r="F1388" s="11" t="s">
        <v>31</v>
      </c>
      <c r="G1388" s="11" t="s">
        <v>13</v>
      </c>
      <c r="H1388" s="11" t="s">
        <v>7</v>
      </c>
      <c r="I1388" s="11" t="s">
        <v>1400</v>
      </c>
      <c r="J1388" s="11" t="s">
        <v>29</v>
      </c>
    </row>
    <row r="1389" spans="1:10" ht="19.7" customHeight="1">
      <c r="A1389" s="11" t="s">
        <v>5</v>
      </c>
      <c r="B1389" s="17">
        <v>45741</v>
      </c>
      <c r="C1389" s="21">
        <v>0.75417824033333336</v>
      </c>
      <c r="D1389" s="12">
        <v>960</v>
      </c>
      <c r="E1389" s="13">
        <v>4.9394999999999998</v>
      </c>
      <c r="F1389" s="11" t="s">
        <v>31</v>
      </c>
      <c r="G1389" s="11" t="s">
        <v>14</v>
      </c>
      <c r="H1389" s="11" t="s">
        <v>7</v>
      </c>
      <c r="I1389" s="11" t="s">
        <v>1401</v>
      </c>
      <c r="J1389" s="11" t="s">
        <v>29</v>
      </c>
    </row>
    <row r="1390" spans="1:10" ht="19.7" customHeight="1">
      <c r="A1390" s="11" t="s">
        <v>5</v>
      </c>
      <c r="B1390" s="17">
        <v>45741</v>
      </c>
      <c r="C1390" s="21">
        <v>0.75430555533333332</v>
      </c>
      <c r="D1390" s="12">
        <v>200</v>
      </c>
      <c r="E1390" s="13">
        <v>4.9414999999999996</v>
      </c>
      <c r="F1390" s="11" t="s">
        <v>31</v>
      </c>
      <c r="G1390" s="11" t="s">
        <v>14</v>
      </c>
      <c r="H1390" s="11" t="s">
        <v>7</v>
      </c>
      <c r="I1390" s="11" t="s">
        <v>1402</v>
      </c>
      <c r="J1390" s="11" t="s">
        <v>29</v>
      </c>
    </row>
    <row r="1391" spans="1:10" ht="19.7" customHeight="1">
      <c r="A1391" s="11" t="s">
        <v>5</v>
      </c>
      <c r="B1391" s="17">
        <v>45741</v>
      </c>
      <c r="C1391" s="21">
        <v>0.75438657333333337</v>
      </c>
      <c r="D1391" s="12">
        <v>300</v>
      </c>
      <c r="E1391" s="13">
        <v>4.9414999999999996</v>
      </c>
      <c r="F1391" s="11" t="s">
        <v>31</v>
      </c>
      <c r="G1391" s="11" t="s">
        <v>14</v>
      </c>
      <c r="H1391" s="11" t="s">
        <v>7</v>
      </c>
      <c r="I1391" s="11" t="s">
        <v>1403</v>
      </c>
      <c r="J1391" s="11" t="s">
        <v>29</v>
      </c>
    </row>
    <row r="1392" spans="1:10" ht="19.7" customHeight="1">
      <c r="A1392" s="11" t="s">
        <v>5</v>
      </c>
      <c r="B1392" s="17">
        <v>45741</v>
      </c>
      <c r="C1392" s="21">
        <v>0.75450231433333337</v>
      </c>
      <c r="D1392" s="12">
        <v>300</v>
      </c>
      <c r="E1392" s="13">
        <v>4.9414999999999996</v>
      </c>
      <c r="F1392" s="11" t="s">
        <v>31</v>
      </c>
      <c r="G1392" s="11" t="s">
        <v>14</v>
      </c>
      <c r="H1392" s="11" t="s">
        <v>7</v>
      </c>
      <c r="I1392" s="11" t="s">
        <v>1404</v>
      </c>
      <c r="J1392" s="11" t="s">
        <v>29</v>
      </c>
    </row>
    <row r="1393" spans="1:10" ht="19.7" customHeight="1">
      <c r="A1393" s="11" t="s">
        <v>5</v>
      </c>
      <c r="B1393" s="17">
        <v>45741</v>
      </c>
      <c r="C1393" s="21">
        <v>0.75462962933333333</v>
      </c>
      <c r="D1393" s="12">
        <v>1739</v>
      </c>
      <c r="E1393" s="13">
        <v>4.9414999999999996</v>
      </c>
      <c r="F1393" s="11" t="s">
        <v>31</v>
      </c>
      <c r="G1393" s="11" t="s">
        <v>13</v>
      </c>
      <c r="H1393" s="11" t="s">
        <v>7</v>
      </c>
      <c r="I1393" s="11" t="s">
        <v>1405</v>
      </c>
      <c r="J1393" s="11" t="s">
        <v>29</v>
      </c>
    </row>
    <row r="1394" spans="1:10" ht="19.7" customHeight="1">
      <c r="A1394" s="11" t="s">
        <v>5</v>
      </c>
      <c r="B1394" s="17">
        <v>45741</v>
      </c>
      <c r="C1394" s="21">
        <v>0.75462962933333333</v>
      </c>
      <c r="D1394" s="12">
        <v>2448</v>
      </c>
      <c r="E1394" s="13">
        <v>4.9414999999999996</v>
      </c>
      <c r="F1394" s="11" t="s">
        <v>31</v>
      </c>
      <c r="G1394" s="11" t="s">
        <v>14</v>
      </c>
      <c r="H1394" s="11" t="s">
        <v>7</v>
      </c>
      <c r="I1394" s="11" t="s">
        <v>1406</v>
      </c>
      <c r="J1394" s="11" t="s">
        <v>29</v>
      </c>
    </row>
    <row r="1395" spans="1:10" ht="19.7" customHeight="1">
      <c r="A1395" s="11" t="s">
        <v>5</v>
      </c>
      <c r="B1395" s="17">
        <v>45741</v>
      </c>
      <c r="C1395" s="21">
        <v>0.7546412033333334</v>
      </c>
      <c r="D1395" s="12">
        <v>1088</v>
      </c>
      <c r="E1395" s="13">
        <v>4.9414999999999996</v>
      </c>
      <c r="F1395" s="11" t="s">
        <v>31</v>
      </c>
      <c r="G1395" s="11" t="s">
        <v>14</v>
      </c>
      <c r="H1395" s="11" t="s">
        <v>7</v>
      </c>
      <c r="I1395" s="11" t="s">
        <v>1407</v>
      </c>
      <c r="J1395" s="11" t="s">
        <v>29</v>
      </c>
    </row>
    <row r="1396" spans="1:10" ht="19.7" customHeight="1">
      <c r="A1396" s="11" t="s">
        <v>5</v>
      </c>
      <c r="B1396" s="17">
        <v>45741</v>
      </c>
      <c r="C1396" s="21">
        <v>0.75466435133333332</v>
      </c>
      <c r="D1396" s="12">
        <v>3278</v>
      </c>
      <c r="E1396" s="13">
        <v>4.9414999999999996</v>
      </c>
      <c r="F1396" s="11" t="s">
        <v>31</v>
      </c>
      <c r="G1396" s="11" t="s">
        <v>14</v>
      </c>
      <c r="H1396" s="11" t="s">
        <v>7</v>
      </c>
      <c r="I1396" s="11" t="s">
        <v>1408</v>
      </c>
      <c r="J1396" s="11" t="s">
        <v>29</v>
      </c>
    </row>
    <row r="1397" spans="1:10" ht="19.7" customHeight="1">
      <c r="A1397" s="11" t="s">
        <v>5</v>
      </c>
      <c r="B1397" s="17">
        <v>45741</v>
      </c>
      <c r="C1397" s="21">
        <v>0.75516203633333334</v>
      </c>
      <c r="D1397" s="12">
        <v>631</v>
      </c>
      <c r="E1397" s="13">
        <v>4.9429999999999996</v>
      </c>
      <c r="F1397" s="11" t="s">
        <v>31</v>
      </c>
      <c r="G1397" s="11" t="s">
        <v>14</v>
      </c>
      <c r="H1397" s="11" t="s">
        <v>7</v>
      </c>
      <c r="I1397" s="11" t="s">
        <v>1409</v>
      </c>
      <c r="J1397" s="11" t="s">
        <v>29</v>
      </c>
    </row>
    <row r="1398" spans="1:10" ht="19.7" customHeight="1">
      <c r="A1398" s="11" t="s">
        <v>5</v>
      </c>
      <c r="B1398" s="17">
        <v>45741</v>
      </c>
      <c r="C1398" s="21">
        <v>0.75537037033333332</v>
      </c>
      <c r="D1398" s="12">
        <v>315</v>
      </c>
      <c r="E1398" s="13">
        <v>4.9429999999999996</v>
      </c>
      <c r="F1398" s="11" t="s">
        <v>31</v>
      </c>
      <c r="G1398" s="11" t="s">
        <v>14</v>
      </c>
      <c r="H1398" s="11" t="s">
        <v>7</v>
      </c>
      <c r="I1398" s="11" t="s">
        <v>1410</v>
      </c>
      <c r="J1398" s="11" t="s">
        <v>29</v>
      </c>
    </row>
    <row r="1399" spans="1:10" ht="19.7" customHeight="1">
      <c r="A1399" s="11" t="s">
        <v>5</v>
      </c>
      <c r="B1399" s="17">
        <v>45741</v>
      </c>
      <c r="C1399" s="21">
        <v>0.75537037033333332</v>
      </c>
      <c r="D1399" s="12">
        <v>605</v>
      </c>
      <c r="E1399" s="13">
        <v>4.9429999999999996</v>
      </c>
      <c r="F1399" s="11" t="s">
        <v>31</v>
      </c>
      <c r="G1399" s="11" t="s">
        <v>13</v>
      </c>
      <c r="H1399" s="11" t="s">
        <v>7</v>
      </c>
      <c r="I1399" s="11" t="s">
        <v>1411</v>
      </c>
      <c r="J1399" s="11" t="s">
        <v>29</v>
      </c>
    </row>
    <row r="1400" spans="1:10" ht="19.7" customHeight="1">
      <c r="A1400" s="11" t="s">
        <v>5</v>
      </c>
      <c r="B1400" s="17">
        <v>45741</v>
      </c>
      <c r="C1400" s="21">
        <v>0.75626157333333333</v>
      </c>
      <c r="D1400" s="12">
        <v>314</v>
      </c>
      <c r="E1400" s="13">
        <v>4.944</v>
      </c>
      <c r="F1400" s="11" t="s">
        <v>31</v>
      </c>
      <c r="G1400" s="11" t="s">
        <v>13</v>
      </c>
      <c r="H1400" s="11" t="s">
        <v>7</v>
      </c>
      <c r="I1400" s="11" t="s">
        <v>1412</v>
      </c>
      <c r="J1400" s="11" t="s">
        <v>29</v>
      </c>
    </row>
    <row r="1401" spans="1:10" ht="19.7" customHeight="1">
      <c r="A1401" s="11" t="s">
        <v>5</v>
      </c>
      <c r="B1401" s="17">
        <v>45741</v>
      </c>
      <c r="C1401" s="21">
        <v>0.75626157333333333</v>
      </c>
      <c r="D1401" s="12">
        <v>1340</v>
      </c>
      <c r="E1401" s="13">
        <v>4.944</v>
      </c>
      <c r="F1401" s="11" t="s">
        <v>31</v>
      </c>
      <c r="G1401" s="11" t="s">
        <v>13</v>
      </c>
      <c r="H1401" s="11" t="s">
        <v>7</v>
      </c>
      <c r="I1401" s="11" t="s">
        <v>1413</v>
      </c>
      <c r="J1401" s="11" t="s">
        <v>29</v>
      </c>
    </row>
    <row r="1402" spans="1:10" ht="19.7" customHeight="1">
      <c r="A1402" s="11" t="s">
        <v>5</v>
      </c>
      <c r="B1402" s="17">
        <v>45741</v>
      </c>
      <c r="C1402" s="21">
        <v>0.7562731473333334</v>
      </c>
      <c r="D1402" s="12">
        <v>311</v>
      </c>
      <c r="E1402" s="13">
        <v>4.944</v>
      </c>
      <c r="F1402" s="11" t="s">
        <v>31</v>
      </c>
      <c r="G1402" s="11" t="s">
        <v>13</v>
      </c>
      <c r="H1402" s="11" t="s">
        <v>7</v>
      </c>
      <c r="I1402" s="11" t="s">
        <v>1414</v>
      </c>
      <c r="J1402" s="11" t="s">
        <v>29</v>
      </c>
    </row>
    <row r="1403" spans="1:10" ht="19.7" customHeight="1">
      <c r="A1403" s="11" t="s">
        <v>5</v>
      </c>
      <c r="B1403" s="17">
        <v>45741</v>
      </c>
      <c r="C1403" s="21">
        <v>0.7562731473333334</v>
      </c>
      <c r="D1403" s="12">
        <v>1340</v>
      </c>
      <c r="E1403" s="13">
        <v>4.944</v>
      </c>
      <c r="F1403" s="11" t="s">
        <v>31</v>
      </c>
      <c r="G1403" s="11" t="s">
        <v>13</v>
      </c>
      <c r="H1403" s="11" t="s">
        <v>7</v>
      </c>
      <c r="I1403" s="11" t="s">
        <v>1415</v>
      </c>
      <c r="J1403" s="11" t="s">
        <v>29</v>
      </c>
    </row>
    <row r="1404" spans="1:10" ht="19.7" customHeight="1">
      <c r="A1404" s="11" t="s">
        <v>5</v>
      </c>
      <c r="B1404" s="17">
        <v>45741</v>
      </c>
      <c r="C1404" s="21">
        <v>0.7562962963333334</v>
      </c>
      <c r="D1404" s="12">
        <v>314</v>
      </c>
      <c r="E1404" s="13">
        <v>4.944</v>
      </c>
      <c r="F1404" s="11" t="s">
        <v>31</v>
      </c>
      <c r="G1404" s="11" t="s">
        <v>13</v>
      </c>
      <c r="H1404" s="11" t="s">
        <v>7</v>
      </c>
      <c r="I1404" s="11" t="s">
        <v>1416</v>
      </c>
      <c r="J1404" s="11" t="s">
        <v>29</v>
      </c>
    </row>
    <row r="1405" spans="1:10" ht="19.7" customHeight="1">
      <c r="A1405" s="11" t="s">
        <v>5</v>
      </c>
      <c r="B1405" s="17">
        <v>45741</v>
      </c>
      <c r="C1405" s="21">
        <v>0.75630787033333335</v>
      </c>
      <c r="D1405" s="12">
        <v>307</v>
      </c>
      <c r="E1405" s="13">
        <v>4.944</v>
      </c>
      <c r="F1405" s="11" t="s">
        <v>31</v>
      </c>
      <c r="G1405" s="11" t="s">
        <v>13</v>
      </c>
      <c r="H1405" s="11" t="s">
        <v>7</v>
      </c>
      <c r="I1405" s="11" t="s">
        <v>1417</v>
      </c>
      <c r="J1405" s="11" t="s">
        <v>29</v>
      </c>
    </row>
    <row r="1406" spans="1:10" ht="19.7" customHeight="1">
      <c r="A1406" s="11" t="s">
        <v>5</v>
      </c>
      <c r="B1406" s="17">
        <v>45741</v>
      </c>
      <c r="C1406" s="21">
        <v>0.75633101833333338</v>
      </c>
      <c r="D1406" s="12">
        <v>298</v>
      </c>
      <c r="E1406" s="13">
        <v>4.944</v>
      </c>
      <c r="F1406" s="11" t="s">
        <v>31</v>
      </c>
      <c r="G1406" s="11" t="s">
        <v>13</v>
      </c>
      <c r="H1406" s="11" t="s">
        <v>7</v>
      </c>
      <c r="I1406" s="11" t="s">
        <v>1418</v>
      </c>
      <c r="J1406" s="11" t="s">
        <v>29</v>
      </c>
    </row>
    <row r="1407" spans="1:10" ht="19.7" customHeight="1">
      <c r="A1407" s="11" t="s">
        <v>5</v>
      </c>
      <c r="B1407" s="17">
        <v>45741</v>
      </c>
      <c r="C1407" s="21">
        <v>0.75635416633333341</v>
      </c>
      <c r="D1407" s="12">
        <v>303</v>
      </c>
      <c r="E1407" s="13">
        <v>4.944</v>
      </c>
      <c r="F1407" s="11" t="s">
        <v>31</v>
      </c>
      <c r="G1407" s="11" t="s">
        <v>13</v>
      </c>
      <c r="H1407" s="11" t="s">
        <v>7</v>
      </c>
      <c r="I1407" s="11" t="s">
        <v>1419</v>
      </c>
      <c r="J1407" s="11" t="s">
        <v>29</v>
      </c>
    </row>
    <row r="1408" spans="1:10" ht="19.7" customHeight="1">
      <c r="A1408" s="11" t="s">
        <v>5</v>
      </c>
      <c r="B1408" s="17">
        <v>45741</v>
      </c>
      <c r="C1408" s="21">
        <v>0.75636574033333337</v>
      </c>
      <c r="D1408" s="12">
        <v>318</v>
      </c>
      <c r="E1408" s="13">
        <v>4.944</v>
      </c>
      <c r="F1408" s="11" t="s">
        <v>31</v>
      </c>
      <c r="G1408" s="11" t="s">
        <v>13</v>
      </c>
      <c r="H1408" s="11" t="s">
        <v>7</v>
      </c>
      <c r="I1408" s="11" t="s">
        <v>1420</v>
      </c>
      <c r="J1408" s="11" t="s">
        <v>29</v>
      </c>
    </row>
    <row r="1409" spans="1:10" ht="19.7" customHeight="1">
      <c r="A1409" s="11" t="s">
        <v>5</v>
      </c>
      <c r="B1409" s="17">
        <v>45741</v>
      </c>
      <c r="C1409" s="21">
        <v>0.75655092533333335</v>
      </c>
      <c r="D1409" s="12">
        <v>226</v>
      </c>
      <c r="E1409" s="13">
        <v>4.944</v>
      </c>
      <c r="F1409" s="11" t="s">
        <v>31</v>
      </c>
      <c r="G1409" s="11" t="s">
        <v>13</v>
      </c>
      <c r="H1409" s="11" t="s">
        <v>7</v>
      </c>
      <c r="I1409" s="11" t="s">
        <v>1421</v>
      </c>
      <c r="J1409" s="11" t="s">
        <v>29</v>
      </c>
    </row>
    <row r="1410" spans="1:10" ht="19.7" customHeight="1">
      <c r="A1410" s="11" t="s">
        <v>5</v>
      </c>
      <c r="B1410" s="17">
        <v>45741</v>
      </c>
      <c r="C1410" s="21">
        <v>0.75655092533333335</v>
      </c>
      <c r="D1410" s="12">
        <v>326</v>
      </c>
      <c r="E1410" s="13">
        <v>4.944</v>
      </c>
      <c r="F1410" s="11" t="s">
        <v>31</v>
      </c>
      <c r="G1410" s="11" t="s">
        <v>13</v>
      </c>
      <c r="H1410" s="11" t="s">
        <v>7</v>
      </c>
      <c r="I1410" s="11" t="s">
        <v>1422</v>
      </c>
      <c r="J1410" s="11" t="s">
        <v>29</v>
      </c>
    </row>
    <row r="1411" spans="1:10" ht="19.7" customHeight="1">
      <c r="A1411" s="11" t="s">
        <v>5</v>
      </c>
      <c r="B1411" s="17">
        <v>45741</v>
      </c>
      <c r="C1411" s="21">
        <v>0.75657407333333337</v>
      </c>
      <c r="D1411" s="12">
        <v>328</v>
      </c>
      <c r="E1411" s="13">
        <v>4.944</v>
      </c>
      <c r="F1411" s="11" t="s">
        <v>31</v>
      </c>
      <c r="G1411" s="11" t="s">
        <v>13</v>
      </c>
      <c r="H1411" s="11" t="s">
        <v>7</v>
      </c>
      <c r="I1411" s="11" t="s">
        <v>1423</v>
      </c>
      <c r="J1411" s="11" t="s">
        <v>29</v>
      </c>
    </row>
    <row r="1412" spans="1:10" ht="19.7" customHeight="1">
      <c r="A1412" s="11" t="s">
        <v>5</v>
      </c>
      <c r="B1412" s="17">
        <v>45741</v>
      </c>
      <c r="C1412" s="21">
        <v>0.75657407333333337</v>
      </c>
      <c r="D1412" s="12">
        <v>1205</v>
      </c>
      <c r="E1412" s="13">
        <v>4.944</v>
      </c>
      <c r="F1412" s="11" t="s">
        <v>31</v>
      </c>
      <c r="G1412" s="11" t="s">
        <v>13</v>
      </c>
      <c r="H1412" s="11" t="s">
        <v>7</v>
      </c>
      <c r="I1412" s="11" t="s">
        <v>1424</v>
      </c>
      <c r="J1412" s="11" t="s">
        <v>29</v>
      </c>
    </row>
    <row r="1413" spans="1:10" ht="19.7" customHeight="1">
      <c r="A1413" s="11" t="s">
        <v>5</v>
      </c>
      <c r="B1413" s="17">
        <v>45741</v>
      </c>
      <c r="C1413" s="21">
        <v>0.75658564733333333</v>
      </c>
      <c r="D1413" s="12">
        <v>314</v>
      </c>
      <c r="E1413" s="13">
        <v>4.944</v>
      </c>
      <c r="F1413" s="11" t="s">
        <v>31</v>
      </c>
      <c r="G1413" s="11" t="s">
        <v>13</v>
      </c>
      <c r="H1413" s="11" t="s">
        <v>7</v>
      </c>
      <c r="I1413" s="11" t="s">
        <v>1425</v>
      </c>
      <c r="J1413" s="11" t="s">
        <v>29</v>
      </c>
    </row>
    <row r="1414" spans="1:10" ht="19.7" customHeight="1">
      <c r="A1414" s="11" t="s">
        <v>5</v>
      </c>
      <c r="B1414" s="17">
        <v>45741</v>
      </c>
      <c r="C1414" s="21">
        <v>0.75660879633333333</v>
      </c>
      <c r="D1414" s="12">
        <v>81</v>
      </c>
      <c r="E1414" s="13">
        <v>4.944</v>
      </c>
      <c r="F1414" s="11" t="s">
        <v>31</v>
      </c>
      <c r="G1414" s="11" t="s">
        <v>13</v>
      </c>
      <c r="H1414" s="11" t="s">
        <v>7</v>
      </c>
      <c r="I1414" s="11" t="s">
        <v>1426</v>
      </c>
      <c r="J1414" s="11" t="s">
        <v>29</v>
      </c>
    </row>
    <row r="1415" spans="1:10" ht="19.7" customHeight="1">
      <c r="A1415" s="11" t="s">
        <v>5</v>
      </c>
      <c r="B1415" s="17">
        <v>45741</v>
      </c>
      <c r="C1415" s="21">
        <v>0.75660879633333333</v>
      </c>
      <c r="D1415" s="12">
        <v>328</v>
      </c>
      <c r="E1415" s="13">
        <v>4.944</v>
      </c>
      <c r="F1415" s="11" t="s">
        <v>31</v>
      </c>
      <c r="G1415" s="11" t="s">
        <v>13</v>
      </c>
      <c r="H1415" s="11" t="s">
        <v>7</v>
      </c>
      <c r="I1415" s="11" t="s">
        <v>1427</v>
      </c>
      <c r="J1415" s="11" t="s">
        <v>29</v>
      </c>
    </row>
    <row r="1416" spans="1:10" ht="19.7" customHeight="1">
      <c r="A1416" s="11" t="s">
        <v>5</v>
      </c>
      <c r="B1416" s="17">
        <v>45741</v>
      </c>
      <c r="C1416" s="21">
        <v>0.7569791663333334</v>
      </c>
      <c r="D1416" s="12">
        <v>2</v>
      </c>
      <c r="E1416" s="13">
        <v>4.9455</v>
      </c>
      <c r="F1416" s="11" t="s">
        <v>31</v>
      </c>
      <c r="G1416" s="11" t="s">
        <v>13</v>
      </c>
      <c r="H1416" s="11" t="s">
        <v>7</v>
      </c>
      <c r="I1416" s="11" t="s">
        <v>1428</v>
      </c>
      <c r="J1416" s="11" t="s">
        <v>29</v>
      </c>
    </row>
    <row r="1417" spans="1:10" ht="19.7" customHeight="1">
      <c r="A1417" s="11" t="s">
        <v>5</v>
      </c>
      <c r="B1417" s="17">
        <v>45741</v>
      </c>
      <c r="C1417" s="21">
        <v>0.75769675833333339</v>
      </c>
      <c r="D1417" s="12">
        <v>130</v>
      </c>
      <c r="E1417" s="13">
        <v>4.9474999999999998</v>
      </c>
      <c r="F1417" s="11" t="s">
        <v>31</v>
      </c>
      <c r="G1417" s="11" t="s">
        <v>14</v>
      </c>
      <c r="H1417" s="11" t="s">
        <v>7</v>
      </c>
      <c r="I1417" s="11" t="s">
        <v>1429</v>
      </c>
      <c r="J1417" s="11" t="s">
        <v>29</v>
      </c>
    </row>
    <row r="1418" spans="1:10" ht="19.7" customHeight="1">
      <c r="A1418" s="11" t="s">
        <v>5</v>
      </c>
      <c r="B1418" s="17">
        <v>45741</v>
      </c>
      <c r="C1418" s="21">
        <v>0.75782407333333335</v>
      </c>
      <c r="D1418" s="12">
        <v>304</v>
      </c>
      <c r="E1418" s="13">
        <v>4.9474999999999998</v>
      </c>
      <c r="F1418" s="11" t="s">
        <v>31</v>
      </c>
      <c r="G1418" s="11" t="s">
        <v>16</v>
      </c>
      <c r="H1418" s="11" t="s">
        <v>7</v>
      </c>
      <c r="I1418" s="11" t="s">
        <v>1430</v>
      </c>
      <c r="J1418" s="11" t="s">
        <v>29</v>
      </c>
    </row>
    <row r="1419" spans="1:10" ht="19.7" customHeight="1">
      <c r="A1419" s="11" t="s">
        <v>5</v>
      </c>
      <c r="B1419" s="17">
        <v>45741</v>
      </c>
      <c r="C1419" s="21">
        <v>0.75782407333333335</v>
      </c>
      <c r="D1419" s="12">
        <v>547</v>
      </c>
      <c r="E1419" s="13">
        <v>4.9470000000000001</v>
      </c>
      <c r="F1419" s="11" t="s">
        <v>31</v>
      </c>
      <c r="G1419" s="11" t="s">
        <v>14</v>
      </c>
      <c r="H1419" s="11" t="s">
        <v>7</v>
      </c>
      <c r="I1419" s="11" t="s">
        <v>1431</v>
      </c>
      <c r="J1419" s="11" t="s">
        <v>29</v>
      </c>
    </row>
    <row r="1420" spans="1:10" ht="19.7" customHeight="1">
      <c r="A1420" s="11" t="s">
        <v>5</v>
      </c>
      <c r="B1420" s="17">
        <v>45741</v>
      </c>
      <c r="C1420" s="21">
        <v>0.75782407333333335</v>
      </c>
      <c r="D1420" s="12">
        <v>4258</v>
      </c>
      <c r="E1420" s="13">
        <v>4.9474999999999998</v>
      </c>
      <c r="F1420" s="11" t="s">
        <v>31</v>
      </c>
      <c r="G1420" s="11" t="s">
        <v>13</v>
      </c>
      <c r="H1420" s="11" t="s">
        <v>7</v>
      </c>
      <c r="I1420" s="11" t="s">
        <v>1432</v>
      </c>
      <c r="J1420" s="11" t="s">
        <v>29</v>
      </c>
    </row>
    <row r="1421" spans="1:10" ht="19.7" customHeight="1">
      <c r="A1421" s="11" t="s">
        <v>5</v>
      </c>
      <c r="B1421" s="17">
        <v>45741</v>
      </c>
      <c r="C1421" s="21">
        <v>0.7578935183333334</v>
      </c>
      <c r="D1421" s="12">
        <v>1902</v>
      </c>
      <c r="E1421" s="13">
        <v>4.9465000000000003</v>
      </c>
      <c r="F1421" s="11" t="s">
        <v>31</v>
      </c>
      <c r="G1421" s="11" t="s">
        <v>14</v>
      </c>
      <c r="H1421" s="11" t="s">
        <v>7</v>
      </c>
      <c r="I1421" s="11" t="s">
        <v>1433</v>
      </c>
      <c r="J1421" s="11" t="s">
        <v>29</v>
      </c>
    </row>
    <row r="1422" spans="1:10" ht="19.7" customHeight="1">
      <c r="A1422" s="11" t="s">
        <v>5</v>
      </c>
      <c r="B1422" s="17">
        <v>45741</v>
      </c>
      <c r="C1422" s="21">
        <v>0.7578935183333334</v>
      </c>
      <c r="D1422" s="12">
        <v>4271</v>
      </c>
      <c r="E1422" s="13">
        <v>4.9465000000000003</v>
      </c>
      <c r="F1422" s="11" t="s">
        <v>31</v>
      </c>
      <c r="G1422" s="11" t="s">
        <v>16</v>
      </c>
      <c r="H1422" s="11" t="s">
        <v>7</v>
      </c>
      <c r="I1422" s="11" t="s">
        <v>1434</v>
      </c>
      <c r="J1422" s="11" t="s">
        <v>29</v>
      </c>
    </row>
    <row r="1423" spans="1:10" ht="19.7" customHeight="1">
      <c r="A1423" s="11" t="s">
        <v>5</v>
      </c>
      <c r="B1423" s="17">
        <v>45741</v>
      </c>
      <c r="C1423" s="21">
        <v>0.7578935183333334</v>
      </c>
      <c r="D1423" s="12">
        <v>5115</v>
      </c>
      <c r="E1423" s="13">
        <v>4.9465000000000003</v>
      </c>
      <c r="F1423" s="11" t="s">
        <v>31</v>
      </c>
      <c r="G1423" s="11" t="s">
        <v>14</v>
      </c>
      <c r="H1423" s="11" t="s">
        <v>7</v>
      </c>
      <c r="I1423" s="11" t="s">
        <v>1435</v>
      </c>
      <c r="J1423" s="11" t="s">
        <v>29</v>
      </c>
    </row>
    <row r="1424" spans="1:10" ht="19.7" customHeight="1">
      <c r="A1424" s="11" t="s">
        <v>5</v>
      </c>
      <c r="B1424" s="17">
        <v>45741</v>
      </c>
      <c r="C1424" s="21">
        <v>0.7584837963333334</v>
      </c>
      <c r="D1424" s="12">
        <v>208</v>
      </c>
      <c r="E1424" s="13">
        <v>4.9474999999999998</v>
      </c>
      <c r="F1424" s="11" t="s">
        <v>31</v>
      </c>
      <c r="G1424" s="11" t="s">
        <v>14</v>
      </c>
      <c r="H1424" s="11" t="s">
        <v>7</v>
      </c>
      <c r="I1424" s="11" t="s">
        <v>1436</v>
      </c>
      <c r="J1424" s="11" t="s">
        <v>29</v>
      </c>
    </row>
    <row r="1425" spans="1:10" ht="19.7" customHeight="1">
      <c r="A1425" s="11" t="s">
        <v>5</v>
      </c>
      <c r="B1425" s="17">
        <v>45741</v>
      </c>
      <c r="C1425" s="21">
        <v>0.7584837963333334</v>
      </c>
      <c r="D1425" s="12">
        <v>213</v>
      </c>
      <c r="E1425" s="13">
        <v>4.9474999999999998</v>
      </c>
      <c r="F1425" s="11" t="s">
        <v>31</v>
      </c>
      <c r="G1425" s="11" t="s">
        <v>14</v>
      </c>
      <c r="H1425" s="11" t="s">
        <v>7</v>
      </c>
      <c r="I1425" s="11" t="s">
        <v>1437</v>
      </c>
      <c r="J1425" s="11" t="s">
        <v>29</v>
      </c>
    </row>
    <row r="1426" spans="1:10" ht="19.7" customHeight="1">
      <c r="A1426" s="11" t="s">
        <v>5</v>
      </c>
      <c r="B1426" s="17">
        <v>45741</v>
      </c>
      <c r="C1426" s="21">
        <v>0.7584837963333334</v>
      </c>
      <c r="D1426" s="12">
        <v>216</v>
      </c>
      <c r="E1426" s="13">
        <v>4.9474999999999998</v>
      </c>
      <c r="F1426" s="11" t="s">
        <v>31</v>
      </c>
      <c r="G1426" s="11" t="s">
        <v>14</v>
      </c>
      <c r="H1426" s="11" t="s">
        <v>7</v>
      </c>
      <c r="I1426" s="11" t="s">
        <v>1438</v>
      </c>
      <c r="J1426" s="11" t="s">
        <v>29</v>
      </c>
    </row>
    <row r="1427" spans="1:10" ht="19.7" customHeight="1">
      <c r="A1427" s="11" t="s">
        <v>5</v>
      </c>
      <c r="B1427" s="17">
        <v>45741</v>
      </c>
      <c r="C1427" s="21">
        <v>0.7584837963333334</v>
      </c>
      <c r="D1427" s="12">
        <v>216</v>
      </c>
      <c r="E1427" s="13">
        <v>4.9474999999999998</v>
      </c>
      <c r="F1427" s="11" t="s">
        <v>31</v>
      </c>
      <c r="G1427" s="11" t="s">
        <v>14</v>
      </c>
      <c r="H1427" s="11" t="s">
        <v>7</v>
      </c>
      <c r="I1427" s="11" t="s">
        <v>1439</v>
      </c>
      <c r="J1427" s="11" t="s">
        <v>29</v>
      </c>
    </row>
    <row r="1428" spans="1:10" ht="19.7" customHeight="1">
      <c r="A1428" s="11" t="s">
        <v>5</v>
      </c>
      <c r="B1428" s="17">
        <v>45741</v>
      </c>
      <c r="C1428" s="21">
        <v>0.7584837963333334</v>
      </c>
      <c r="D1428" s="12">
        <v>221</v>
      </c>
      <c r="E1428" s="13">
        <v>4.9474999999999998</v>
      </c>
      <c r="F1428" s="11" t="s">
        <v>31</v>
      </c>
      <c r="G1428" s="11" t="s">
        <v>14</v>
      </c>
      <c r="H1428" s="11" t="s">
        <v>7</v>
      </c>
      <c r="I1428" s="11" t="s">
        <v>1440</v>
      </c>
      <c r="J1428" s="11" t="s">
        <v>29</v>
      </c>
    </row>
    <row r="1429" spans="1:10" ht="19.7" customHeight="1">
      <c r="A1429" s="11" t="s">
        <v>5</v>
      </c>
      <c r="B1429" s="17">
        <v>45741</v>
      </c>
      <c r="C1429" s="21">
        <v>0.7584837963333334</v>
      </c>
      <c r="D1429" s="12">
        <v>229</v>
      </c>
      <c r="E1429" s="13">
        <v>4.9474999999999998</v>
      </c>
      <c r="F1429" s="11" t="s">
        <v>31</v>
      </c>
      <c r="G1429" s="11" t="s">
        <v>14</v>
      </c>
      <c r="H1429" s="11" t="s">
        <v>7</v>
      </c>
      <c r="I1429" s="11" t="s">
        <v>1441</v>
      </c>
      <c r="J1429" s="11" t="s">
        <v>29</v>
      </c>
    </row>
    <row r="1430" spans="1:10" ht="19.7" customHeight="1">
      <c r="A1430" s="11" t="s">
        <v>5</v>
      </c>
      <c r="B1430" s="17">
        <v>45741</v>
      </c>
      <c r="C1430" s="21">
        <v>0.7584837963333334</v>
      </c>
      <c r="D1430" s="12">
        <v>1144</v>
      </c>
      <c r="E1430" s="13">
        <v>4.9474999999999998</v>
      </c>
      <c r="F1430" s="11" t="s">
        <v>31</v>
      </c>
      <c r="G1430" s="11" t="s">
        <v>14</v>
      </c>
      <c r="H1430" s="11" t="s">
        <v>7</v>
      </c>
      <c r="I1430" s="11" t="s">
        <v>1442</v>
      </c>
      <c r="J1430" s="11" t="s">
        <v>29</v>
      </c>
    </row>
    <row r="1431" spans="1:10" ht="19.7" customHeight="1">
      <c r="A1431" s="11" t="s">
        <v>5</v>
      </c>
      <c r="B1431" s="17">
        <v>45741</v>
      </c>
      <c r="C1431" s="21">
        <v>0.7584837963333334</v>
      </c>
      <c r="D1431" s="12">
        <v>1144</v>
      </c>
      <c r="E1431" s="13">
        <v>4.9474999999999998</v>
      </c>
      <c r="F1431" s="11" t="s">
        <v>31</v>
      </c>
      <c r="G1431" s="11" t="s">
        <v>14</v>
      </c>
      <c r="H1431" s="11" t="s">
        <v>7</v>
      </c>
      <c r="I1431" s="11" t="s">
        <v>1443</v>
      </c>
      <c r="J1431" s="11" t="s">
        <v>29</v>
      </c>
    </row>
    <row r="1432" spans="1:10" ht="19.7" customHeight="1">
      <c r="A1432" s="11" t="s">
        <v>5</v>
      </c>
      <c r="B1432" s="17">
        <v>45741</v>
      </c>
      <c r="C1432" s="21">
        <v>0.7584837963333334</v>
      </c>
      <c r="D1432" s="12">
        <v>1144</v>
      </c>
      <c r="E1432" s="13">
        <v>4.9474999999999998</v>
      </c>
      <c r="F1432" s="11" t="s">
        <v>31</v>
      </c>
      <c r="G1432" s="11" t="s">
        <v>14</v>
      </c>
      <c r="H1432" s="11" t="s">
        <v>7</v>
      </c>
      <c r="I1432" s="11" t="s">
        <v>1444</v>
      </c>
      <c r="J1432" s="11" t="s">
        <v>29</v>
      </c>
    </row>
    <row r="1433" spans="1:10" ht="19.7" customHeight="1">
      <c r="A1433" s="11" t="s">
        <v>5</v>
      </c>
      <c r="B1433" s="17">
        <v>45741</v>
      </c>
      <c r="C1433" s="21">
        <v>0.7584837963333334</v>
      </c>
      <c r="D1433" s="12">
        <v>1902</v>
      </c>
      <c r="E1433" s="13">
        <v>4.9474999999999998</v>
      </c>
      <c r="F1433" s="11" t="s">
        <v>31</v>
      </c>
      <c r="G1433" s="11" t="s">
        <v>14</v>
      </c>
      <c r="H1433" s="11" t="s">
        <v>7</v>
      </c>
      <c r="I1433" s="11" t="s">
        <v>1445</v>
      </c>
      <c r="J1433" s="11" t="s">
        <v>29</v>
      </c>
    </row>
    <row r="1434" spans="1:10" ht="19.7" customHeight="1">
      <c r="A1434" s="11" t="s">
        <v>5</v>
      </c>
      <c r="B1434" s="17">
        <v>45741</v>
      </c>
      <c r="C1434" s="21">
        <v>0.75849537033333336</v>
      </c>
      <c r="D1434" s="12">
        <v>200</v>
      </c>
      <c r="E1434" s="13">
        <v>4.9474999999999998</v>
      </c>
      <c r="F1434" s="11" t="s">
        <v>31</v>
      </c>
      <c r="G1434" s="11" t="s">
        <v>14</v>
      </c>
      <c r="H1434" s="11" t="s">
        <v>7</v>
      </c>
      <c r="I1434" s="11" t="s">
        <v>1446</v>
      </c>
      <c r="J1434" s="11" t="s">
        <v>29</v>
      </c>
    </row>
    <row r="1435" spans="1:10" ht="19.7" customHeight="1">
      <c r="A1435" s="11" t="s">
        <v>5</v>
      </c>
      <c r="B1435" s="17">
        <v>45741</v>
      </c>
      <c r="C1435" s="21">
        <v>0.75849537033333336</v>
      </c>
      <c r="D1435" s="12">
        <v>227</v>
      </c>
      <c r="E1435" s="13">
        <v>4.9474999999999998</v>
      </c>
      <c r="F1435" s="11" t="s">
        <v>31</v>
      </c>
      <c r="G1435" s="11" t="s">
        <v>14</v>
      </c>
      <c r="H1435" s="11" t="s">
        <v>7</v>
      </c>
      <c r="I1435" s="11" t="s">
        <v>1447</v>
      </c>
      <c r="J1435" s="11" t="s">
        <v>29</v>
      </c>
    </row>
    <row r="1436" spans="1:10" ht="19.7" customHeight="1">
      <c r="A1436" s="11" t="s">
        <v>5</v>
      </c>
      <c r="B1436" s="17">
        <v>45741</v>
      </c>
      <c r="C1436" s="21">
        <v>0.75849537033333336</v>
      </c>
      <c r="D1436" s="12">
        <v>803</v>
      </c>
      <c r="E1436" s="13">
        <v>4.9474999999999998</v>
      </c>
      <c r="F1436" s="11" t="s">
        <v>31</v>
      </c>
      <c r="G1436" s="11" t="s">
        <v>14</v>
      </c>
      <c r="H1436" s="11" t="s">
        <v>7</v>
      </c>
      <c r="I1436" s="11" t="s">
        <v>1448</v>
      </c>
      <c r="J1436" s="11" t="s">
        <v>29</v>
      </c>
    </row>
    <row r="1437" spans="1:10" ht="19.7" customHeight="1">
      <c r="A1437" s="11" t="s">
        <v>5</v>
      </c>
      <c r="B1437" s="17">
        <v>45741</v>
      </c>
      <c r="C1437" s="21">
        <v>0.75849537033333336</v>
      </c>
      <c r="D1437" s="12">
        <v>1902</v>
      </c>
      <c r="E1437" s="13">
        <v>4.9474999999999998</v>
      </c>
      <c r="F1437" s="11" t="s">
        <v>31</v>
      </c>
      <c r="G1437" s="11" t="s">
        <v>14</v>
      </c>
      <c r="H1437" s="11" t="s">
        <v>7</v>
      </c>
      <c r="I1437" s="11" t="s">
        <v>1449</v>
      </c>
      <c r="J1437" s="11" t="s">
        <v>29</v>
      </c>
    </row>
    <row r="1438" spans="1:10" ht="19.7" customHeight="1">
      <c r="A1438" s="11" t="s">
        <v>5</v>
      </c>
      <c r="B1438" s="17">
        <v>45741</v>
      </c>
      <c r="C1438" s="21">
        <v>0.75866898133333338</v>
      </c>
      <c r="D1438" s="12">
        <v>100</v>
      </c>
      <c r="E1438" s="13">
        <v>4.9459999999999997</v>
      </c>
      <c r="F1438" s="11" t="s">
        <v>31</v>
      </c>
      <c r="G1438" s="11" t="s">
        <v>14</v>
      </c>
      <c r="H1438" s="11" t="s">
        <v>7</v>
      </c>
      <c r="I1438" s="11" t="s">
        <v>1450</v>
      </c>
      <c r="J1438" s="11" t="s">
        <v>29</v>
      </c>
    </row>
    <row r="1439" spans="1:10" ht="19.7" customHeight="1">
      <c r="A1439" s="11" t="s">
        <v>5</v>
      </c>
      <c r="B1439" s="17">
        <v>45741</v>
      </c>
      <c r="C1439" s="21">
        <v>0.75873842533333336</v>
      </c>
      <c r="D1439" s="12">
        <v>1200</v>
      </c>
      <c r="E1439" s="13">
        <v>4.9474999999999998</v>
      </c>
      <c r="F1439" s="11" t="s">
        <v>31</v>
      </c>
      <c r="G1439" s="11" t="s">
        <v>13</v>
      </c>
      <c r="H1439" s="11" t="s">
        <v>7</v>
      </c>
      <c r="I1439" s="11" t="s">
        <v>1451</v>
      </c>
      <c r="J1439" s="11" t="s">
        <v>29</v>
      </c>
    </row>
    <row r="1440" spans="1:10" ht="19.7" customHeight="1">
      <c r="A1440" s="11" t="s">
        <v>5</v>
      </c>
      <c r="B1440" s="17">
        <v>45741</v>
      </c>
      <c r="C1440" s="21">
        <v>0.75873842533333336</v>
      </c>
      <c r="D1440" s="12">
        <v>1340</v>
      </c>
      <c r="E1440" s="13">
        <v>4.9474999999999998</v>
      </c>
      <c r="F1440" s="11" t="s">
        <v>31</v>
      </c>
      <c r="G1440" s="11" t="s">
        <v>13</v>
      </c>
      <c r="H1440" s="11" t="s">
        <v>7</v>
      </c>
      <c r="I1440" s="11" t="s">
        <v>1452</v>
      </c>
      <c r="J1440" s="11" t="s">
        <v>29</v>
      </c>
    </row>
    <row r="1441" spans="1:10" ht="19.7" customHeight="1">
      <c r="A1441" s="11" t="s">
        <v>5</v>
      </c>
      <c r="B1441" s="17">
        <v>45741</v>
      </c>
      <c r="C1441" s="21">
        <v>0.75876157333333338</v>
      </c>
      <c r="D1441" s="12">
        <v>321</v>
      </c>
      <c r="E1441" s="13">
        <v>4.9474999999999998</v>
      </c>
      <c r="F1441" s="11" t="s">
        <v>31</v>
      </c>
      <c r="G1441" s="11" t="s">
        <v>13</v>
      </c>
      <c r="H1441" s="11" t="s">
        <v>7</v>
      </c>
      <c r="I1441" s="11" t="s">
        <v>1453</v>
      </c>
      <c r="J1441" s="11" t="s">
        <v>29</v>
      </c>
    </row>
    <row r="1442" spans="1:10" ht="19.7" customHeight="1">
      <c r="A1442" s="11" t="s">
        <v>5</v>
      </c>
      <c r="B1442" s="17">
        <v>45741</v>
      </c>
      <c r="C1442" s="21">
        <v>0.75876157333333338</v>
      </c>
      <c r="D1442" s="12">
        <v>349</v>
      </c>
      <c r="E1442" s="13">
        <v>4.9474999999999998</v>
      </c>
      <c r="F1442" s="11" t="s">
        <v>31</v>
      </c>
      <c r="G1442" s="11" t="s">
        <v>13</v>
      </c>
      <c r="H1442" s="11" t="s">
        <v>7</v>
      </c>
      <c r="I1442" s="11" t="s">
        <v>1454</v>
      </c>
      <c r="J1442" s="11" t="s">
        <v>29</v>
      </c>
    </row>
    <row r="1443" spans="1:10" ht="19.7" customHeight="1">
      <c r="A1443" s="11" t="s">
        <v>5</v>
      </c>
      <c r="B1443" s="17">
        <v>45741</v>
      </c>
      <c r="C1443" s="21">
        <v>0.75876157333333338</v>
      </c>
      <c r="D1443" s="12">
        <v>885</v>
      </c>
      <c r="E1443" s="13">
        <v>4.9474999999999998</v>
      </c>
      <c r="F1443" s="11" t="s">
        <v>31</v>
      </c>
      <c r="G1443" s="11" t="s">
        <v>13</v>
      </c>
      <c r="H1443" s="11" t="s">
        <v>7</v>
      </c>
      <c r="I1443" s="11" t="s">
        <v>1455</v>
      </c>
      <c r="J1443" s="11" t="s">
        <v>29</v>
      </c>
    </row>
    <row r="1444" spans="1:10" ht="19.7" customHeight="1">
      <c r="A1444" s="11" t="s">
        <v>5</v>
      </c>
      <c r="B1444" s="17">
        <v>45741</v>
      </c>
      <c r="C1444" s="21">
        <v>0.75876157333333338</v>
      </c>
      <c r="D1444" s="12">
        <v>991</v>
      </c>
      <c r="E1444" s="13">
        <v>4.9474999999999998</v>
      </c>
      <c r="F1444" s="11" t="s">
        <v>31</v>
      </c>
      <c r="G1444" s="11" t="s">
        <v>13</v>
      </c>
      <c r="H1444" s="11" t="s">
        <v>7</v>
      </c>
      <c r="I1444" s="11" t="s">
        <v>1456</v>
      </c>
      <c r="J1444" s="11" t="s">
        <v>29</v>
      </c>
    </row>
    <row r="1445" spans="1:10" ht="19.7" customHeight="1">
      <c r="A1445" s="11" t="s">
        <v>5</v>
      </c>
      <c r="B1445" s="17">
        <v>45741</v>
      </c>
      <c r="C1445" s="21">
        <v>0.75876157333333338</v>
      </c>
      <c r="D1445" s="12">
        <v>1200</v>
      </c>
      <c r="E1445" s="13">
        <v>4.9474999999999998</v>
      </c>
      <c r="F1445" s="11" t="s">
        <v>31</v>
      </c>
      <c r="G1445" s="11" t="s">
        <v>13</v>
      </c>
      <c r="H1445" s="11" t="s">
        <v>7</v>
      </c>
      <c r="I1445" s="11" t="s">
        <v>1457</v>
      </c>
      <c r="J1445" s="11" t="s">
        <v>29</v>
      </c>
    </row>
    <row r="1446" spans="1:10" ht="19.7" customHeight="1">
      <c r="A1446" s="11" t="s">
        <v>5</v>
      </c>
      <c r="B1446" s="17">
        <v>45741</v>
      </c>
      <c r="C1446" s="21">
        <v>0.75876157333333338</v>
      </c>
      <c r="D1446" s="12">
        <v>1225</v>
      </c>
      <c r="E1446" s="13">
        <v>4.9474999999999998</v>
      </c>
      <c r="F1446" s="11" t="s">
        <v>31</v>
      </c>
      <c r="G1446" s="11" t="s">
        <v>13</v>
      </c>
      <c r="H1446" s="11" t="s">
        <v>7</v>
      </c>
      <c r="I1446" s="11" t="s">
        <v>1458</v>
      </c>
      <c r="J1446" s="11" t="s">
        <v>29</v>
      </c>
    </row>
    <row r="1447" spans="1:10" ht="19.7" customHeight="1">
      <c r="A1447" s="11" t="s">
        <v>5</v>
      </c>
      <c r="B1447" s="17">
        <v>45741</v>
      </c>
      <c r="C1447" s="21">
        <v>0.75876157333333338</v>
      </c>
      <c r="D1447" s="12">
        <v>1340</v>
      </c>
      <c r="E1447" s="13">
        <v>4.9474999999999998</v>
      </c>
      <c r="F1447" s="11" t="s">
        <v>31</v>
      </c>
      <c r="G1447" s="11" t="s">
        <v>13</v>
      </c>
      <c r="H1447" s="11" t="s">
        <v>7</v>
      </c>
      <c r="I1447" s="11" t="s">
        <v>1459</v>
      </c>
      <c r="J1447" s="11" t="s">
        <v>29</v>
      </c>
    </row>
    <row r="1448" spans="1:10" ht="19.7" customHeight="1">
      <c r="A1448" s="11" t="s">
        <v>5</v>
      </c>
      <c r="B1448" s="17">
        <v>45741</v>
      </c>
      <c r="C1448" s="21">
        <v>0.75878472133333341</v>
      </c>
      <c r="D1448" s="12">
        <v>316</v>
      </c>
      <c r="E1448" s="13">
        <v>4.9474999999999998</v>
      </c>
      <c r="F1448" s="11" t="s">
        <v>31</v>
      </c>
      <c r="G1448" s="11" t="s">
        <v>13</v>
      </c>
      <c r="H1448" s="11" t="s">
        <v>7</v>
      </c>
      <c r="I1448" s="11" t="s">
        <v>1460</v>
      </c>
      <c r="J1448" s="11" t="s">
        <v>29</v>
      </c>
    </row>
    <row r="1449" spans="1:10" ht="19.7" customHeight="1">
      <c r="A1449" s="11" t="s">
        <v>5</v>
      </c>
      <c r="B1449" s="17">
        <v>45741</v>
      </c>
      <c r="C1449" s="21">
        <v>0.75878472133333341</v>
      </c>
      <c r="D1449" s="12">
        <v>332</v>
      </c>
      <c r="E1449" s="13">
        <v>4.9474999999999998</v>
      </c>
      <c r="F1449" s="11" t="s">
        <v>31</v>
      </c>
      <c r="G1449" s="11" t="s">
        <v>13</v>
      </c>
      <c r="H1449" s="11" t="s">
        <v>7</v>
      </c>
      <c r="I1449" s="11" t="s">
        <v>1461</v>
      </c>
      <c r="J1449" s="11" t="s">
        <v>29</v>
      </c>
    </row>
    <row r="1450" spans="1:10" ht="19.7" customHeight="1">
      <c r="A1450" s="11" t="s">
        <v>5</v>
      </c>
      <c r="B1450" s="17">
        <v>45741</v>
      </c>
      <c r="C1450" s="21">
        <v>0.75878472133333341</v>
      </c>
      <c r="D1450" s="12">
        <v>408</v>
      </c>
      <c r="E1450" s="13">
        <v>4.9474999999999998</v>
      </c>
      <c r="F1450" s="11" t="s">
        <v>31</v>
      </c>
      <c r="G1450" s="11" t="s">
        <v>13</v>
      </c>
      <c r="H1450" s="11" t="s">
        <v>7</v>
      </c>
      <c r="I1450" s="11" t="s">
        <v>1462</v>
      </c>
      <c r="J1450" s="11" t="s">
        <v>29</v>
      </c>
    </row>
    <row r="1451" spans="1:10" ht="19.7" customHeight="1">
      <c r="A1451" s="11" t="s">
        <v>5</v>
      </c>
      <c r="B1451" s="17">
        <v>45741</v>
      </c>
      <c r="C1451" s="21">
        <v>0.75878472133333341</v>
      </c>
      <c r="D1451" s="12">
        <v>1200</v>
      </c>
      <c r="E1451" s="13">
        <v>4.9474999999999998</v>
      </c>
      <c r="F1451" s="11" t="s">
        <v>31</v>
      </c>
      <c r="G1451" s="11" t="s">
        <v>13</v>
      </c>
      <c r="H1451" s="11" t="s">
        <v>7</v>
      </c>
      <c r="I1451" s="11" t="s">
        <v>1463</v>
      </c>
      <c r="J1451" s="11" t="s">
        <v>29</v>
      </c>
    </row>
    <row r="1452" spans="1:10" ht="19.7" customHeight="1">
      <c r="A1452" s="11" t="s">
        <v>5</v>
      </c>
      <c r="B1452" s="17">
        <v>45741</v>
      </c>
      <c r="C1452" s="21">
        <v>0.75878472133333341</v>
      </c>
      <c r="D1452" s="12">
        <v>1225</v>
      </c>
      <c r="E1452" s="13">
        <v>4.9474999999999998</v>
      </c>
      <c r="F1452" s="11" t="s">
        <v>31</v>
      </c>
      <c r="G1452" s="11" t="s">
        <v>13</v>
      </c>
      <c r="H1452" s="11" t="s">
        <v>7</v>
      </c>
      <c r="I1452" s="11" t="s">
        <v>1464</v>
      </c>
      <c r="J1452" s="11" t="s">
        <v>29</v>
      </c>
    </row>
    <row r="1453" spans="1:10" ht="19.7" customHeight="1">
      <c r="A1453" s="11" t="s">
        <v>5</v>
      </c>
      <c r="B1453" s="17">
        <v>45741</v>
      </c>
      <c r="C1453" s="21">
        <v>0.75878472133333341</v>
      </c>
      <c r="D1453" s="12">
        <v>1340</v>
      </c>
      <c r="E1453" s="13">
        <v>4.9474999999999998</v>
      </c>
      <c r="F1453" s="11" t="s">
        <v>31</v>
      </c>
      <c r="G1453" s="11" t="s">
        <v>13</v>
      </c>
      <c r="H1453" s="11" t="s">
        <v>7</v>
      </c>
      <c r="I1453" s="11" t="s">
        <v>1465</v>
      </c>
      <c r="J1453" s="11" t="s">
        <v>29</v>
      </c>
    </row>
    <row r="1454" spans="1:10" ht="19.7" customHeight="1">
      <c r="A1454" s="11" t="s">
        <v>5</v>
      </c>
      <c r="B1454" s="17">
        <v>45741</v>
      </c>
      <c r="C1454" s="21">
        <v>0.75883101833333333</v>
      </c>
      <c r="D1454" s="12">
        <v>90</v>
      </c>
      <c r="E1454" s="13">
        <v>4.9470000000000001</v>
      </c>
      <c r="F1454" s="11" t="s">
        <v>31</v>
      </c>
      <c r="G1454" s="11" t="s">
        <v>13</v>
      </c>
      <c r="H1454" s="11" t="s">
        <v>7</v>
      </c>
      <c r="I1454" s="11" t="s">
        <v>1466</v>
      </c>
      <c r="J1454" s="11" t="s">
        <v>29</v>
      </c>
    </row>
    <row r="1455" spans="1:10" ht="19.7" customHeight="1">
      <c r="A1455" s="11" t="s">
        <v>5</v>
      </c>
      <c r="B1455" s="17">
        <v>45741</v>
      </c>
      <c r="C1455" s="21">
        <v>0.75883101833333333</v>
      </c>
      <c r="D1455" s="12">
        <v>1340</v>
      </c>
      <c r="E1455" s="13">
        <v>4.9470000000000001</v>
      </c>
      <c r="F1455" s="11" t="s">
        <v>31</v>
      </c>
      <c r="G1455" s="11" t="s">
        <v>13</v>
      </c>
      <c r="H1455" s="11" t="s">
        <v>7</v>
      </c>
      <c r="I1455" s="11" t="s">
        <v>1467</v>
      </c>
      <c r="J1455" s="11" t="s">
        <v>29</v>
      </c>
    </row>
    <row r="1456" spans="1:10" ht="19.7" customHeight="1">
      <c r="A1456" s="11" t="s">
        <v>5</v>
      </c>
      <c r="B1456" s="17">
        <v>45741</v>
      </c>
      <c r="C1456" s="21">
        <v>0.75883101833333333</v>
      </c>
      <c r="D1456" s="12">
        <v>1902</v>
      </c>
      <c r="E1456" s="13">
        <v>4.9470000000000001</v>
      </c>
      <c r="F1456" s="11" t="s">
        <v>31</v>
      </c>
      <c r="G1456" s="11" t="s">
        <v>14</v>
      </c>
      <c r="H1456" s="11" t="s">
        <v>7</v>
      </c>
      <c r="I1456" s="11" t="s">
        <v>1468</v>
      </c>
      <c r="J1456" s="11" t="s">
        <v>29</v>
      </c>
    </row>
    <row r="1457" spans="1:10" ht="19.7" customHeight="1">
      <c r="A1457" s="11" t="s">
        <v>5</v>
      </c>
      <c r="B1457" s="17">
        <v>45741</v>
      </c>
      <c r="C1457" s="21">
        <v>0.75886574033333332</v>
      </c>
      <c r="D1457" s="12">
        <v>217</v>
      </c>
      <c r="E1457" s="13">
        <v>4.9470000000000001</v>
      </c>
      <c r="F1457" s="11" t="s">
        <v>31</v>
      </c>
      <c r="G1457" s="11" t="s">
        <v>14</v>
      </c>
      <c r="H1457" s="11" t="s">
        <v>7</v>
      </c>
      <c r="I1457" s="11" t="s">
        <v>1469</v>
      </c>
      <c r="J1457" s="11" t="s">
        <v>29</v>
      </c>
    </row>
    <row r="1458" spans="1:10" ht="19.7" customHeight="1">
      <c r="A1458" s="11" t="s">
        <v>5</v>
      </c>
      <c r="B1458" s="17">
        <v>45741</v>
      </c>
      <c r="C1458" s="21">
        <v>0.75886574033333332</v>
      </c>
      <c r="D1458" s="12">
        <v>1902</v>
      </c>
      <c r="E1458" s="13">
        <v>4.9470000000000001</v>
      </c>
      <c r="F1458" s="11" t="s">
        <v>31</v>
      </c>
      <c r="G1458" s="11" t="s">
        <v>14</v>
      </c>
      <c r="H1458" s="11" t="s">
        <v>7</v>
      </c>
      <c r="I1458" s="11" t="s">
        <v>1470</v>
      </c>
      <c r="J1458" s="11" t="s">
        <v>29</v>
      </c>
    </row>
    <row r="1459" spans="1:10" ht="19.7" customHeight="1">
      <c r="A1459" s="11" t="s">
        <v>5</v>
      </c>
      <c r="B1459" s="17">
        <v>45741</v>
      </c>
      <c r="C1459" s="21">
        <v>0.75900462933333335</v>
      </c>
      <c r="D1459" s="12">
        <v>337</v>
      </c>
      <c r="E1459" s="13">
        <v>4.9480000000000004</v>
      </c>
      <c r="F1459" s="11" t="s">
        <v>31</v>
      </c>
      <c r="G1459" s="11" t="s">
        <v>13</v>
      </c>
      <c r="H1459" s="11" t="s">
        <v>7</v>
      </c>
      <c r="I1459" s="11" t="s">
        <v>1471</v>
      </c>
      <c r="J1459" s="11" t="s">
        <v>29</v>
      </c>
    </row>
    <row r="1460" spans="1:10" ht="19.7" customHeight="1">
      <c r="A1460" s="11" t="s">
        <v>5</v>
      </c>
      <c r="B1460" s="17">
        <v>45741</v>
      </c>
      <c r="C1460" s="21">
        <v>0.75900462933333335</v>
      </c>
      <c r="D1460" s="12">
        <v>349</v>
      </c>
      <c r="E1460" s="13">
        <v>4.9480000000000004</v>
      </c>
      <c r="F1460" s="11" t="s">
        <v>31</v>
      </c>
      <c r="G1460" s="11" t="s">
        <v>13</v>
      </c>
      <c r="H1460" s="11" t="s">
        <v>7</v>
      </c>
      <c r="I1460" s="11" t="s">
        <v>1472</v>
      </c>
      <c r="J1460" s="11" t="s">
        <v>29</v>
      </c>
    </row>
    <row r="1461" spans="1:10" ht="19.7" customHeight="1">
      <c r="A1461" s="11" t="s">
        <v>5</v>
      </c>
      <c r="B1461" s="17">
        <v>45741</v>
      </c>
      <c r="C1461" s="21">
        <v>0.75900462933333335</v>
      </c>
      <c r="D1461" s="12">
        <v>1340</v>
      </c>
      <c r="E1461" s="13">
        <v>4.9480000000000004</v>
      </c>
      <c r="F1461" s="11" t="s">
        <v>31</v>
      </c>
      <c r="G1461" s="11" t="s">
        <v>13</v>
      </c>
      <c r="H1461" s="11" t="s">
        <v>7</v>
      </c>
      <c r="I1461" s="11" t="s">
        <v>1473</v>
      </c>
      <c r="J1461" s="11" t="s">
        <v>29</v>
      </c>
    </row>
    <row r="1462" spans="1:10" ht="19.7" customHeight="1">
      <c r="A1462" s="11" t="s">
        <v>5</v>
      </c>
      <c r="B1462" s="17">
        <v>45741</v>
      </c>
      <c r="C1462" s="21">
        <v>0.75902777733333338</v>
      </c>
      <c r="D1462" s="12">
        <v>350</v>
      </c>
      <c r="E1462" s="13">
        <v>4.9480000000000004</v>
      </c>
      <c r="F1462" s="11" t="s">
        <v>31</v>
      </c>
      <c r="G1462" s="11" t="s">
        <v>13</v>
      </c>
      <c r="H1462" s="11" t="s">
        <v>7</v>
      </c>
      <c r="I1462" s="11" t="s">
        <v>1474</v>
      </c>
      <c r="J1462" s="11" t="s">
        <v>29</v>
      </c>
    </row>
    <row r="1463" spans="1:10" ht="19.7" customHeight="1">
      <c r="A1463" s="11" t="s">
        <v>5</v>
      </c>
      <c r="B1463" s="17">
        <v>45741</v>
      </c>
      <c r="C1463" s="21">
        <v>0.75902777733333338</v>
      </c>
      <c r="D1463" s="12">
        <v>1340</v>
      </c>
      <c r="E1463" s="13">
        <v>4.9480000000000004</v>
      </c>
      <c r="F1463" s="11" t="s">
        <v>31</v>
      </c>
      <c r="G1463" s="11" t="s">
        <v>13</v>
      </c>
      <c r="H1463" s="11" t="s">
        <v>7</v>
      </c>
      <c r="I1463" s="11" t="s">
        <v>1475</v>
      </c>
      <c r="J1463" s="11" t="s">
        <v>29</v>
      </c>
    </row>
    <row r="1464" spans="1:10" ht="19.7" customHeight="1">
      <c r="A1464" s="11" t="s">
        <v>5</v>
      </c>
      <c r="B1464" s="17">
        <v>45741</v>
      </c>
      <c r="C1464" s="21">
        <v>0.75925925833333341</v>
      </c>
      <c r="D1464" s="12">
        <v>381</v>
      </c>
      <c r="E1464" s="13">
        <v>4.9465000000000003</v>
      </c>
      <c r="F1464" s="11" t="s">
        <v>31</v>
      </c>
      <c r="G1464" s="11" t="s">
        <v>13</v>
      </c>
      <c r="H1464" s="11" t="s">
        <v>7</v>
      </c>
      <c r="I1464" s="11" t="s">
        <v>1476</v>
      </c>
      <c r="J1464" s="11" t="s">
        <v>29</v>
      </c>
    </row>
    <row r="1465" spans="1:10" ht="19.7" customHeight="1">
      <c r="A1465" s="11" t="s">
        <v>5</v>
      </c>
      <c r="B1465" s="17">
        <v>45741</v>
      </c>
      <c r="C1465" s="21">
        <v>0.75925925833333341</v>
      </c>
      <c r="D1465" s="12">
        <v>1461</v>
      </c>
      <c r="E1465" s="13">
        <v>4.9470000000000001</v>
      </c>
      <c r="F1465" s="11" t="s">
        <v>31</v>
      </c>
      <c r="G1465" s="11" t="s">
        <v>14</v>
      </c>
      <c r="H1465" s="11" t="s">
        <v>7</v>
      </c>
      <c r="I1465" s="11" t="s">
        <v>1477</v>
      </c>
      <c r="J1465" s="11" t="s">
        <v>29</v>
      </c>
    </row>
    <row r="1466" spans="1:10" ht="19.7" customHeight="1">
      <c r="A1466" s="11" t="s">
        <v>5</v>
      </c>
      <c r="B1466" s="17">
        <v>45741</v>
      </c>
      <c r="C1466" s="21">
        <v>0.75925925833333341</v>
      </c>
      <c r="D1466" s="12">
        <v>2271</v>
      </c>
      <c r="E1466" s="13">
        <v>4.9465000000000003</v>
      </c>
      <c r="F1466" s="11" t="s">
        <v>31</v>
      </c>
      <c r="G1466" s="11" t="s">
        <v>14</v>
      </c>
      <c r="H1466" s="11" t="s">
        <v>7</v>
      </c>
      <c r="I1466" s="11" t="s">
        <v>1478</v>
      </c>
      <c r="J1466" s="11" t="s">
        <v>29</v>
      </c>
    </row>
    <row r="1467" spans="1:10" ht="19.7" customHeight="1">
      <c r="A1467" s="11" t="s">
        <v>5</v>
      </c>
      <c r="B1467" s="17">
        <v>45741</v>
      </c>
      <c r="C1467" s="21">
        <v>0.75925925833333341</v>
      </c>
      <c r="D1467" s="12">
        <v>3102</v>
      </c>
      <c r="E1467" s="13">
        <v>4.9465000000000003</v>
      </c>
      <c r="F1467" s="11" t="s">
        <v>31</v>
      </c>
      <c r="G1467" s="11" t="s">
        <v>14</v>
      </c>
      <c r="H1467" s="11" t="s">
        <v>7</v>
      </c>
      <c r="I1467" s="11" t="s">
        <v>1479</v>
      </c>
      <c r="J1467" s="11" t="s">
        <v>29</v>
      </c>
    </row>
    <row r="1468" spans="1:10" ht="19.7" customHeight="1">
      <c r="A1468" s="11" t="s">
        <v>5</v>
      </c>
      <c r="B1468" s="17">
        <v>45741</v>
      </c>
      <c r="C1468" s="21">
        <v>0.75925925833333341</v>
      </c>
      <c r="D1468" s="12">
        <v>7512</v>
      </c>
      <c r="E1468" s="13">
        <v>4.9470000000000001</v>
      </c>
      <c r="F1468" s="11" t="s">
        <v>31</v>
      </c>
      <c r="G1468" s="11" t="s">
        <v>13</v>
      </c>
      <c r="H1468" s="11" t="s">
        <v>7</v>
      </c>
      <c r="I1468" s="11" t="s">
        <v>1480</v>
      </c>
      <c r="J1468" s="11" t="s">
        <v>29</v>
      </c>
    </row>
    <row r="1469" spans="1:10" ht="19.7" customHeight="1">
      <c r="A1469" s="11" t="s">
        <v>5</v>
      </c>
      <c r="B1469" s="17">
        <v>45741</v>
      </c>
      <c r="C1469" s="21">
        <v>0.75927083333333334</v>
      </c>
      <c r="D1469" s="12">
        <v>721</v>
      </c>
      <c r="E1469" s="13">
        <v>4.9459999999999997</v>
      </c>
      <c r="F1469" s="11" t="s">
        <v>31</v>
      </c>
      <c r="G1469" s="11" t="s">
        <v>13</v>
      </c>
      <c r="H1469" s="11" t="s">
        <v>7</v>
      </c>
      <c r="I1469" s="11" t="s">
        <v>1481</v>
      </c>
      <c r="J1469" s="11" t="s">
        <v>29</v>
      </c>
    </row>
    <row r="1470" spans="1:10" ht="19.7" customHeight="1">
      <c r="A1470" s="11" t="s">
        <v>5</v>
      </c>
      <c r="B1470" s="17">
        <v>45741</v>
      </c>
      <c r="C1470" s="21">
        <v>0.75927083333333334</v>
      </c>
      <c r="D1470" s="12">
        <v>3100</v>
      </c>
      <c r="E1470" s="13">
        <v>4.9459999999999997</v>
      </c>
      <c r="F1470" s="11" t="s">
        <v>31</v>
      </c>
      <c r="G1470" s="11" t="s">
        <v>13</v>
      </c>
      <c r="H1470" s="11" t="s">
        <v>7</v>
      </c>
      <c r="I1470" s="11" t="s">
        <v>1482</v>
      </c>
      <c r="J1470" s="11" t="s">
        <v>29</v>
      </c>
    </row>
    <row r="1471" spans="1:10" ht="19.7" customHeight="1">
      <c r="A1471" s="11" t="s">
        <v>5</v>
      </c>
      <c r="B1471" s="17">
        <v>45741</v>
      </c>
      <c r="C1471" s="21">
        <v>0.75944444433333336</v>
      </c>
      <c r="D1471" s="12">
        <v>433</v>
      </c>
      <c r="E1471" s="13">
        <v>4.9455</v>
      </c>
      <c r="F1471" s="11" t="s">
        <v>31</v>
      </c>
      <c r="G1471" s="11" t="s">
        <v>14</v>
      </c>
      <c r="H1471" s="11" t="s">
        <v>7</v>
      </c>
      <c r="I1471" s="11" t="s">
        <v>1483</v>
      </c>
      <c r="J1471" s="11" t="s">
        <v>29</v>
      </c>
    </row>
    <row r="1472" spans="1:10" ht="19.7" customHeight="1">
      <c r="A1472" s="11" t="s">
        <v>5</v>
      </c>
      <c r="B1472" s="17">
        <v>45741</v>
      </c>
      <c r="C1472" s="21">
        <v>0.75953703633333336</v>
      </c>
      <c r="D1472" s="12">
        <v>2</v>
      </c>
      <c r="E1472" s="13">
        <v>4.9470000000000001</v>
      </c>
      <c r="F1472" s="11" t="s">
        <v>31</v>
      </c>
      <c r="G1472" s="11" t="s">
        <v>13</v>
      </c>
      <c r="H1472" s="11" t="s">
        <v>7</v>
      </c>
      <c r="I1472" s="11" t="s">
        <v>1484</v>
      </c>
      <c r="J1472" s="11" t="s">
        <v>29</v>
      </c>
    </row>
    <row r="1473" spans="1:10" ht="19.7" customHeight="1">
      <c r="A1473" s="11" t="s">
        <v>5</v>
      </c>
      <c r="B1473" s="17">
        <v>45741</v>
      </c>
      <c r="C1473" s="21">
        <v>0.75953703633333336</v>
      </c>
      <c r="D1473" s="12">
        <v>4</v>
      </c>
      <c r="E1473" s="13">
        <v>4.9470000000000001</v>
      </c>
      <c r="F1473" s="11" t="s">
        <v>31</v>
      </c>
      <c r="G1473" s="11" t="s">
        <v>13</v>
      </c>
      <c r="H1473" s="11" t="s">
        <v>7</v>
      </c>
      <c r="I1473" s="11" t="s">
        <v>1485</v>
      </c>
      <c r="J1473" s="11" t="s">
        <v>29</v>
      </c>
    </row>
    <row r="1474" spans="1:10" ht="19.7" customHeight="1">
      <c r="A1474" s="11" t="s">
        <v>5</v>
      </c>
      <c r="B1474" s="17">
        <v>45741</v>
      </c>
      <c r="C1474" s="21">
        <v>0.75953703633333336</v>
      </c>
      <c r="D1474" s="12">
        <v>22</v>
      </c>
      <c r="E1474" s="13">
        <v>4.9470000000000001</v>
      </c>
      <c r="F1474" s="11" t="s">
        <v>31</v>
      </c>
      <c r="G1474" s="11" t="s">
        <v>13</v>
      </c>
      <c r="H1474" s="11" t="s">
        <v>7</v>
      </c>
      <c r="I1474" s="11" t="s">
        <v>1486</v>
      </c>
      <c r="J1474" s="11" t="s">
        <v>29</v>
      </c>
    </row>
    <row r="1475" spans="1:10" ht="19.7" customHeight="1">
      <c r="A1475" s="11" t="s">
        <v>5</v>
      </c>
      <c r="B1475" s="17">
        <v>45741</v>
      </c>
      <c r="C1475" s="21">
        <v>0.75953703633333336</v>
      </c>
      <c r="D1475" s="12">
        <v>1000</v>
      </c>
      <c r="E1475" s="13">
        <v>4.9470000000000001</v>
      </c>
      <c r="F1475" s="11" t="s">
        <v>31</v>
      </c>
      <c r="G1475" s="11" t="s">
        <v>13</v>
      </c>
      <c r="H1475" s="11" t="s">
        <v>7</v>
      </c>
      <c r="I1475" s="11" t="s">
        <v>1487</v>
      </c>
      <c r="J1475" s="11" t="s">
        <v>29</v>
      </c>
    </row>
    <row r="1476" spans="1:10" ht="19.7" customHeight="1">
      <c r="A1476" s="11" t="s">
        <v>5</v>
      </c>
      <c r="B1476" s="17">
        <v>45741</v>
      </c>
      <c r="C1476" s="21">
        <v>0.75953703633333336</v>
      </c>
      <c r="D1476" s="12">
        <v>1752</v>
      </c>
      <c r="E1476" s="13">
        <v>4.9470000000000001</v>
      </c>
      <c r="F1476" s="11" t="s">
        <v>31</v>
      </c>
      <c r="G1476" s="11" t="s">
        <v>13</v>
      </c>
      <c r="H1476" s="11" t="s">
        <v>7</v>
      </c>
      <c r="I1476" s="11" t="s">
        <v>1488</v>
      </c>
      <c r="J1476" s="11" t="s">
        <v>29</v>
      </c>
    </row>
    <row r="1477" spans="1:10" ht="19.7" customHeight="1">
      <c r="A1477" s="11" t="s">
        <v>5</v>
      </c>
      <c r="B1477" s="17">
        <v>45741</v>
      </c>
      <c r="C1477" s="21">
        <v>0.75954861033333332</v>
      </c>
      <c r="D1477" s="12">
        <v>1000</v>
      </c>
      <c r="E1477" s="13">
        <v>4.9470000000000001</v>
      </c>
      <c r="F1477" s="11" t="s">
        <v>31</v>
      </c>
      <c r="G1477" s="11" t="s">
        <v>13</v>
      </c>
      <c r="H1477" s="11" t="s">
        <v>7</v>
      </c>
      <c r="I1477" s="11" t="s">
        <v>1489</v>
      </c>
      <c r="J1477" s="11" t="s">
        <v>29</v>
      </c>
    </row>
    <row r="1478" spans="1:10" ht="19.7" customHeight="1">
      <c r="A1478" s="11" t="s">
        <v>5</v>
      </c>
      <c r="B1478" s="17">
        <v>45741</v>
      </c>
      <c r="C1478" s="21">
        <v>0.75956018433333339</v>
      </c>
      <c r="D1478" s="12">
        <v>330</v>
      </c>
      <c r="E1478" s="13">
        <v>4.9470000000000001</v>
      </c>
      <c r="F1478" s="11" t="s">
        <v>31</v>
      </c>
      <c r="G1478" s="11" t="s">
        <v>13</v>
      </c>
      <c r="H1478" s="11" t="s">
        <v>7</v>
      </c>
      <c r="I1478" s="11" t="s">
        <v>1490</v>
      </c>
      <c r="J1478" s="11" t="s">
        <v>29</v>
      </c>
    </row>
    <row r="1479" spans="1:10" ht="19.7" customHeight="1">
      <c r="A1479" s="11" t="s">
        <v>5</v>
      </c>
      <c r="B1479" s="17">
        <v>45741</v>
      </c>
      <c r="C1479" s="21">
        <v>0.75987268433333333</v>
      </c>
      <c r="D1479" s="12">
        <v>1200</v>
      </c>
      <c r="E1479" s="13">
        <v>4.9465000000000003</v>
      </c>
      <c r="F1479" s="11" t="s">
        <v>31</v>
      </c>
      <c r="G1479" s="11" t="s">
        <v>13</v>
      </c>
      <c r="H1479" s="11" t="s">
        <v>7</v>
      </c>
      <c r="I1479" s="11" t="s">
        <v>1491</v>
      </c>
      <c r="J1479" s="11" t="s">
        <v>29</v>
      </c>
    </row>
    <row r="1480" spans="1:10" ht="19.7" customHeight="1">
      <c r="A1480" s="11" t="s">
        <v>5</v>
      </c>
      <c r="B1480" s="17">
        <v>45741</v>
      </c>
      <c r="C1480" s="21">
        <v>0.75991898133333335</v>
      </c>
      <c r="D1480" s="12">
        <v>4069</v>
      </c>
      <c r="E1480" s="13">
        <v>4.9455</v>
      </c>
      <c r="F1480" s="11" t="s">
        <v>31</v>
      </c>
      <c r="G1480" s="11" t="s">
        <v>16</v>
      </c>
      <c r="H1480" s="11" t="s">
        <v>7</v>
      </c>
      <c r="I1480" s="11" t="s">
        <v>1492</v>
      </c>
      <c r="J1480" s="11" t="s">
        <v>29</v>
      </c>
    </row>
    <row r="1481" spans="1:10" ht="19.7" customHeight="1">
      <c r="A1481" s="11" t="s">
        <v>5</v>
      </c>
      <c r="B1481" s="17">
        <v>45741</v>
      </c>
      <c r="C1481" s="21">
        <v>0.76020833333333337</v>
      </c>
      <c r="D1481" s="12">
        <v>1039</v>
      </c>
      <c r="E1481" s="13">
        <v>4.9455</v>
      </c>
      <c r="F1481" s="11" t="s">
        <v>31</v>
      </c>
      <c r="G1481" s="11" t="s">
        <v>14</v>
      </c>
      <c r="H1481" s="11" t="s">
        <v>7</v>
      </c>
      <c r="I1481" s="11" t="s">
        <v>1493</v>
      </c>
      <c r="J1481" s="11" t="s">
        <v>29</v>
      </c>
    </row>
    <row r="1482" spans="1:10" ht="19.7" customHeight="1">
      <c r="A1482" s="11" t="s">
        <v>5</v>
      </c>
      <c r="B1482" s="17">
        <v>45741</v>
      </c>
      <c r="C1482" s="21">
        <v>0.76033564733333336</v>
      </c>
      <c r="D1482" s="12">
        <v>1420</v>
      </c>
      <c r="E1482" s="13">
        <v>4.9455</v>
      </c>
      <c r="F1482" s="11" t="s">
        <v>31</v>
      </c>
      <c r="G1482" s="11" t="s">
        <v>14</v>
      </c>
      <c r="H1482" s="11" t="s">
        <v>7</v>
      </c>
      <c r="I1482" s="11" t="s">
        <v>1494</v>
      </c>
      <c r="J1482" s="11" t="s">
        <v>29</v>
      </c>
    </row>
    <row r="1483" spans="1:10" ht="19.7" customHeight="1">
      <c r="A1483" s="11" t="s">
        <v>5</v>
      </c>
      <c r="B1483" s="17">
        <v>45741</v>
      </c>
      <c r="C1483" s="21">
        <v>0.76033564733333336</v>
      </c>
      <c r="D1483" s="12">
        <v>1464</v>
      </c>
      <c r="E1483" s="13">
        <v>4.9455</v>
      </c>
      <c r="F1483" s="11" t="s">
        <v>31</v>
      </c>
      <c r="G1483" s="11" t="s">
        <v>16</v>
      </c>
      <c r="H1483" s="11" t="s">
        <v>7</v>
      </c>
      <c r="I1483" s="11" t="s">
        <v>1495</v>
      </c>
      <c r="J1483" s="11" t="s">
        <v>29</v>
      </c>
    </row>
    <row r="1484" spans="1:10" ht="19.7" customHeight="1">
      <c r="A1484" s="11" t="s">
        <v>5</v>
      </c>
      <c r="B1484" s="17">
        <v>45741</v>
      </c>
      <c r="C1484" s="21">
        <v>0.76033564733333336</v>
      </c>
      <c r="D1484" s="12">
        <v>2225</v>
      </c>
      <c r="E1484" s="13">
        <v>4.9455</v>
      </c>
      <c r="F1484" s="11" t="s">
        <v>31</v>
      </c>
      <c r="G1484" s="11" t="s">
        <v>13</v>
      </c>
      <c r="H1484" s="11" t="s">
        <v>7</v>
      </c>
      <c r="I1484" s="11" t="s">
        <v>1496</v>
      </c>
      <c r="J1484" s="11" t="s">
        <v>29</v>
      </c>
    </row>
    <row r="1485" spans="1:10" ht="19.7" customHeight="1">
      <c r="A1485" s="11" t="s">
        <v>5</v>
      </c>
      <c r="B1485" s="17">
        <v>45741</v>
      </c>
      <c r="C1485" s="21">
        <v>0.76033564733333336</v>
      </c>
      <c r="D1485" s="12">
        <v>3668</v>
      </c>
      <c r="E1485" s="13">
        <v>4.9455</v>
      </c>
      <c r="F1485" s="11" t="s">
        <v>31</v>
      </c>
      <c r="G1485" s="11" t="s">
        <v>14</v>
      </c>
      <c r="H1485" s="11" t="s">
        <v>7</v>
      </c>
      <c r="I1485" s="11" t="s">
        <v>1497</v>
      </c>
      <c r="J1485" s="11" t="s">
        <v>29</v>
      </c>
    </row>
    <row r="1486" spans="1:10" ht="19.7" customHeight="1">
      <c r="A1486" s="11" t="s">
        <v>5</v>
      </c>
      <c r="B1486" s="17">
        <v>45741</v>
      </c>
      <c r="C1486" s="21">
        <v>0.76109953633333338</v>
      </c>
      <c r="D1486" s="12">
        <v>689</v>
      </c>
      <c r="E1486" s="13">
        <v>4.9465000000000003</v>
      </c>
      <c r="F1486" s="11" t="s">
        <v>31</v>
      </c>
      <c r="G1486" s="11" t="s">
        <v>13</v>
      </c>
      <c r="H1486" s="11" t="s">
        <v>7</v>
      </c>
      <c r="I1486" s="11" t="s">
        <v>1498</v>
      </c>
      <c r="J1486" s="11" t="s">
        <v>29</v>
      </c>
    </row>
    <row r="1487" spans="1:10" ht="19.7" customHeight="1">
      <c r="A1487" s="11" t="s">
        <v>5</v>
      </c>
      <c r="B1487" s="17">
        <v>45741</v>
      </c>
      <c r="C1487" s="21">
        <v>0.76113425833333337</v>
      </c>
      <c r="D1487" s="12">
        <v>5122</v>
      </c>
      <c r="E1487" s="13">
        <v>4.9455</v>
      </c>
      <c r="F1487" s="11" t="s">
        <v>31</v>
      </c>
      <c r="G1487" s="11" t="s">
        <v>14</v>
      </c>
      <c r="H1487" s="11" t="s">
        <v>7</v>
      </c>
      <c r="I1487" s="11" t="s">
        <v>1499</v>
      </c>
      <c r="J1487" s="11" t="s">
        <v>29</v>
      </c>
    </row>
    <row r="1488" spans="1:10" ht="19.7" customHeight="1">
      <c r="A1488" s="11" t="s">
        <v>5</v>
      </c>
      <c r="B1488" s="17">
        <v>45741</v>
      </c>
      <c r="C1488" s="21">
        <v>0.76184027733333337</v>
      </c>
      <c r="D1488" s="12">
        <v>511</v>
      </c>
      <c r="E1488" s="13">
        <v>4.9459999999999997</v>
      </c>
      <c r="F1488" s="11" t="s">
        <v>31</v>
      </c>
      <c r="G1488" s="11" t="s">
        <v>14</v>
      </c>
      <c r="H1488" s="11" t="s">
        <v>7</v>
      </c>
      <c r="I1488" s="11" t="s">
        <v>1500</v>
      </c>
      <c r="J1488" s="11" t="s">
        <v>29</v>
      </c>
    </row>
    <row r="1489" spans="1:10" ht="19.7" customHeight="1">
      <c r="A1489" s="11" t="s">
        <v>5</v>
      </c>
      <c r="B1489" s="17">
        <v>45741</v>
      </c>
      <c r="C1489" s="21">
        <v>0.76184027733333337</v>
      </c>
      <c r="D1489" s="12">
        <v>1453</v>
      </c>
      <c r="E1489" s="13">
        <v>4.9459999999999997</v>
      </c>
      <c r="F1489" s="11" t="s">
        <v>31</v>
      </c>
      <c r="G1489" s="11" t="s">
        <v>13</v>
      </c>
      <c r="H1489" s="11" t="s">
        <v>7</v>
      </c>
      <c r="I1489" s="11" t="s">
        <v>1501</v>
      </c>
      <c r="J1489" s="11" t="s">
        <v>29</v>
      </c>
    </row>
    <row r="1490" spans="1:10" ht="19.7" customHeight="1">
      <c r="A1490" s="11" t="s">
        <v>5</v>
      </c>
      <c r="B1490" s="17">
        <v>45741</v>
      </c>
      <c r="C1490" s="21">
        <v>0.76185185133333333</v>
      </c>
      <c r="D1490" s="12">
        <v>636</v>
      </c>
      <c r="E1490" s="13">
        <v>4.9459999999999997</v>
      </c>
      <c r="F1490" s="11" t="s">
        <v>31</v>
      </c>
      <c r="G1490" s="11" t="s">
        <v>14</v>
      </c>
      <c r="H1490" s="11" t="s">
        <v>7</v>
      </c>
      <c r="I1490" s="11" t="s">
        <v>1502</v>
      </c>
      <c r="J1490" s="11" t="s">
        <v>29</v>
      </c>
    </row>
    <row r="1491" spans="1:10" ht="19.7" customHeight="1">
      <c r="A1491" s="11" t="s">
        <v>5</v>
      </c>
      <c r="B1491" s="17">
        <v>45741</v>
      </c>
      <c r="C1491" s="21">
        <v>0.76185185133333333</v>
      </c>
      <c r="D1491" s="12">
        <v>1902</v>
      </c>
      <c r="E1491" s="13">
        <v>4.9459999999999997</v>
      </c>
      <c r="F1491" s="11" t="s">
        <v>31</v>
      </c>
      <c r="G1491" s="11" t="s">
        <v>14</v>
      </c>
      <c r="H1491" s="11" t="s">
        <v>7</v>
      </c>
      <c r="I1491" s="11" t="s">
        <v>1503</v>
      </c>
      <c r="J1491" s="11" t="s">
        <v>29</v>
      </c>
    </row>
    <row r="1492" spans="1:10" ht="19.7" customHeight="1">
      <c r="A1492" s="11" t="s">
        <v>5</v>
      </c>
      <c r="B1492" s="17">
        <v>45741</v>
      </c>
      <c r="C1492" s="21">
        <v>0.76188657333333332</v>
      </c>
      <c r="D1492" s="12">
        <v>464</v>
      </c>
      <c r="E1492" s="13">
        <v>4.9459999999999997</v>
      </c>
      <c r="F1492" s="11" t="s">
        <v>31</v>
      </c>
      <c r="G1492" s="11" t="s">
        <v>14</v>
      </c>
      <c r="H1492" s="11" t="s">
        <v>7</v>
      </c>
      <c r="I1492" s="11" t="s">
        <v>1504</v>
      </c>
      <c r="J1492" s="11" t="s">
        <v>29</v>
      </c>
    </row>
    <row r="1493" spans="1:10" ht="19.7" customHeight="1">
      <c r="A1493" s="11" t="s">
        <v>5</v>
      </c>
      <c r="B1493" s="17">
        <v>45741</v>
      </c>
      <c r="C1493" s="21">
        <v>0.76188657333333332</v>
      </c>
      <c r="D1493" s="12">
        <v>1144</v>
      </c>
      <c r="E1493" s="13">
        <v>4.9459999999999997</v>
      </c>
      <c r="F1493" s="11" t="s">
        <v>31</v>
      </c>
      <c r="G1493" s="11" t="s">
        <v>14</v>
      </c>
      <c r="H1493" s="11" t="s">
        <v>7</v>
      </c>
      <c r="I1493" s="11" t="s">
        <v>1505</v>
      </c>
      <c r="J1493" s="11" t="s">
        <v>29</v>
      </c>
    </row>
    <row r="1494" spans="1:10" ht="19.7" customHeight="1">
      <c r="A1494" s="11" t="s">
        <v>5</v>
      </c>
      <c r="B1494" s="17">
        <v>45741</v>
      </c>
      <c r="C1494" s="21">
        <v>0.76200231433333332</v>
      </c>
      <c r="D1494" s="12">
        <v>4804</v>
      </c>
      <c r="E1494" s="13">
        <v>4.9455</v>
      </c>
      <c r="F1494" s="11" t="s">
        <v>31</v>
      </c>
      <c r="G1494" s="11" t="s">
        <v>13</v>
      </c>
      <c r="H1494" s="11" t="s">
        <v>7</v>
      </c>
      <c r="I1494" s="11" t="s">
        <v>1506</v>
      </c>
      <c r="J1494" s="11" t="s">
        <v>29</v>
      </c>
    </row>
    <row r="1495" spans="1:10" ht="19.7" customHeight="1">
      <c r="A1495" s="11" t="s">
        <v>5</v>
      </c>
      <c r="B1495" s="17">
        <v>45741</v>
      </c>
      <c r="C1495" s="21">
        <v>0.76349537033333337</v>
      </c>
      <c r="D1495" s="12">
        <v>1</v>
      </c>
      <c r="E1495" s="13">
        <v>4.9455</v>
      </c>
      <c r="F1495" s="11" t="s">
        <v>31</v>
      </c>
      <c r="G1495" s="11" t="s">
        <v>13</v>
      </c>
      <c r="H1495" s="11" t="s">
        <v>7</v>
      </c>
      <c r="I1495" s="11" t="s">
        <v>1507</v>
      </c>
      <c r="J1495" s="11" t="s">
        <v>29</v>
      </c>
    </row>
    <row r="1496" spans="1:10" ht="19.7" customHeight="1">
      <c r="A1496" s="11" t="s">
        <v>5</v>
      </c>
      <c r="B1496" s="17">
        <v>45741</v>
      </c>
      <c r="C1496" s="21">
        <v>0.76349537033333337</v>
      </c>
      <c r="D1496" s="12">
        <v>132</v>
      </c>
      <c r="E1496" s="13">
        <v>4.9455</v>
      </c>
      <c r="F1496" s="11" t="s">
        <v>31</v>
      </c>
      <c r="G1496" s="11" t="s">
        <v>13</v>
      </c>
      <c r="H1496" s="11" t="s">
        <v>7</v>
      </c>
      <c r="I1496" s="11" t="s">
        <v>1508</v>
      </c>
      <c r="J1496" s="11" t="s">
        <v>29</v>
      </c>
    </row>
    <row r="1497" spans="1:10" ht="19.7" customHeight="1">
      <c r="A1497" s="11" t="s">
        <v>5</v>
      </c>
      <c r="B1497" s="17">
        <v>45741</v>
      </c>
      <c r="C1497" s="21">
        <v>0.76349537033333337</v>
      </c>
      <c r="D1497" s="12">
        <v>660</v>
      </c>
      <c r="E1497" s="13">
        <v>4.9455</v>
      </c>
      <c r="F1497" s="11" t="s">
        <v>31</v>
      </c>
      <c r="G1497" s="11" t="s">
        <v>13</v>
      </c>
      <c r="H1497" s="11" t="s">
        <v>7</v>
      </c>
      <c r="I1497" s="11" t="s">
        <v>1509</v>
      </c>
      <c r="J1497" s="11" t="s">
        <v>29</v>
      </c>
    </row>
    <row r="1498" spans="1:10" ht="19.7" customHeight="1">
      <c r="A1498" s="11" t="s">
        <v>5</v>
      </c>
      <c r="B1498" s="17">
        <v>45741</v>
      </c>
      <c r="C1498" s="21">
        <v>0.76402777733333338</v>
      </c>
      <c r="D1498" s="12">
        <v>1288</v>
      </c>
      <c r="E1498" s="13">
        <v>4.9494999999999996</v>
      </c>
      <c r="F1498" s="11" t="s">
        <v>31</v>
      </c>
      <c r="G1498" s="11" t="s">
        <v>14</v>
      </c>
      <c r="H1498" s="11" t="s">
        <v>7</v>
      </c>
      <c r="I1498" s="11" t="s">
        <v>1510</v>
      </c>
      <c r="J1498" s="11" t="s">
        <v>29</v>
      </c>
    </row>
    <row r="1499" spans="1:10" ht="19.7" customHeight="1">
      <c r="A1499" s="11" t="s">
        <v>5</v>
      </c>
      <c r="B1499" s="17">
        <v>45741</v>
      </c>
      <c r="C1499" s="21">
        <v>0.76402777733333338</v>
      </c>
      <c r="D1499" s="12">
        <v>3588</v>
      </c>
      <c r="E1499" s="13">
        <v>4.9494999999999996</v>
      </c>
      <c r="F1499" s="11" t="s">
        <v>31</v>
      </c>
      <c r="G1499" s="11" t="s">
        <v>13</v>
      </c>
      <c r="H1499" s="11" t="s">
        <v>7</v>
      </c>
      <c r="I1499" s="11" t="s">
        <v>1511</v>
      </c>
      <c r="J1499" s="11" t="s">
        <v>29</v>
      </c>
    </row>
    <row r="1500" spans="1:10" ht="19.7" customHeight="1">
      <c r="A1500" s="11" t="s">
        <v>5</v>
      </c>
      <c r="B1500" s="17">
        <v>45741</v>
      </c>
      <c r="C1500" s="21">
        <v>0.76449074033333342</v>
      </c>
      <c r="D1500" s="12">
        <v>1</v>
      </c>
      <c r="E1500" s="13">
        <v>4.9515000000000002</v>
      </c>
      <c r="F1500" s="11" t="s">
        <v>31</v>
      </c>
      <c r="G1500" s="11" t="s">
        <v>13</v>
      </c>
      <c r="H1500" s="11" t="s">
        <v>7</v>
      </c>
      <c r="I1500" s="11" t="s">
        <v>1512</v>
      </c>
      <c r="J1500" s="11" t="s">
        <v>29</v>
      </c>
    </row>
    <row r="1501" spans="1:10" ht="19.7" customHeight="1">
      <c r="A1501" s="11" t="s">
        <v>5</v>
      </c>
      <c r="B1501" s="17">
        <v>45741</v>
      </c>
      <c r="C1501" s="21">
        <v>0.76449074033333342</v>
      </c>
      <c r="D1501" s="12">
        <v>311</v>
      </c>
      <c r="E1501" s="13">
        <v>4.9515000000000002</v>
      </c>
      <c r="F1501" s="11" t="s">
        <v>31</v>
      </c>
      <c r="G1501" s="11" t="s">
        <v>13</v>
      </c>
      <c r="H1501" s="11" t="s">
        <v>7</v>
      </c>
      <c r="I1501" s="11" t="s">
        <v>1513</v>
      </c>
      <c r="J1501" s="11" t="s">
        <v>29</v>
      </c>
    </row>
    <row r="1502" spans="1:10" ht="19.7" customHeight="1">
      <c r="A1502" s="11" t="s">
        <v>5</v>
      </c>
      <c r="B1502" s="17">
        <v>45741</v>
      </c>
      <c r="C1502" s="21">
        <v>0.76449074033333342</v>
      </c>
      <c r="D1502" s="12">
        <v>315</v>
      </c>
      <c r="E1502" s="13">
        <v>4.9515000000000002</v>
      </c>
      <c r="F1502" s="11" t="s">
        <v>31</v>
      </c>
      <c r="G1502" s="11" t="s">
        <v>13</v>
      </c>
      <c r="H1502" s="11" t="s">
        <v>7</v>
      </c>
      <c r="I1502" s="11" t="s">
        <v>1514</v>
      </c>
      <c r="J1502" s="11" t="s">
        <v>29</v>
      </c>
    </row>
    <row r="1503" spans="1:10" ht="19.7" customHeight="1">
      <c r="A1503" s="11" t="s">
        <v>5</v>
      </c>
      <c r="B1503" s="17">
        <v>45741</v>
      </c>
      <c r="C1503" s="21">
        <v>0.76449074033333342</v>
      </c>
      <c r="D1503" s="12">
        <v>1200</v>
      </c>
      <c r="E1503" s="13">
        <v>4.9515000000000002</v>
      </c>
      <c r="F1503" s="11" t="s">
        <v>31</v>
      </c>
      <c r="G1503" s="11" t="s">
        <v>13</v>
      </c>
      <c r="H1503" s="11" t="s">
        <v>7</v>
      </c>
      <c r="I1503" s="11" t="s">
        <v>1515</v>
      </c>
      <c r="J1503" s="11" t="s">
        <v>29</v>
      </c>
    </row>
    <row r="1504" spans="1:10" ht="19.7" customHeight="1">
      <c r="A1504" s="11" t="s">
        <v>5</v>
      </c>
      <c r="B1504" s="17">
        <v>45741</v>
      </c>
      <c r="C1504" s="21">
        <v>0.76449074033333342</v>
      </c>
      <c r="D1504" s="12">
        <v>1224</v>
      </c>
      <c r="E1504" s="13">
        <v>4.9515000000000002</v>
      </c>
      <c r="F1504" s="11" t="s">
        <v>31</v>
      </c>
      <c r="G1504" s="11" t="s">
        <v>13</v>
      </c>
      <c r="H1504" s="11" t="s">
        <v>7</v>
      </c>
      <c r="I1504" s="11" t="s">
        <v>1516</v>
      </c>
      <c r="J1504" s="11" t="s">
        <v>29</v>
      </c>
    </row>
    <row r="1505" spans="1:10" ht="19.7" customHeight="1">
      <c r="A1505" s="11" t="s">
        <v>5</v>
      </c>
      <c r="B1505" s="17">
        <v>45741</v>
      </c>
      <c r="C1505" s="21">
        <v>0.76449074033333342</v>
      </c>
      <c r="D1505" s="12">
        <v>1340</v>
      </c>
      <c r="E1505" s="13">
        <v>4.9515000000000002</v>
      </c>
      <c r="F1505" s="11" t="s">
        <v>31</v>
      </c>
      <c r="G1505" s="11" t="s">
        <v>13</v>
      </c>
      <c r="H1505" s="11" t="s">
        <v>7</v>
      </c>
      <c r="I1505" s="11" t="s">
        <v>1517</v>
      </c>
      <c r="J1505" s="11" t="s">
        <v>29</v>
      </c>
    </row>
    <row r="1506" spans="1:10" ht="19.7" customHeight="1">
      <c r="A1506" s="11" t="s">
        <v>5</v>
      </c>
      <c r="B1506" s="17">
        <v>45741</v>
      </c>
      <c r="C1506" s="21">
        <v>0.76480324033333336</v>
      </c>
      <c r="D1506" s="12">
        <v>1743</v>
      </c>
      <c r="E1506" s="13">
        <v>4.9550000000000001</v>
      </c>
      <c r="F1506" s="11" t="s">
        <v>31</v>
      </c>
      <c r="G1506" s="11" t="s">
        <v>14</v>
      </c>
      <c r="H1506" s="11" t="s">
        <v>7</v>
      </c>
      <c r="I1506" s="11" t="s">
        <v>1518</v>
      </c>
      <c r="J1506" s="11" t="s">
        <v>29</v>
      </c>
    </row>
    <row r="1507" spans="1:10" ht="19.7" customHeight="1">
      <c r="A1507" s="11" t="s">
        <v>5</v>
      </c>
      <c r="B1507" s="17">
        <v>45741</v>
      </c>
      <c r="C1507" s="21">
        <v>0.76504629633333332</v>
      </c>
      <c r="D1507" s="12">
        <v>1771</v>
      </c>
      <c r="E1507" s="13">
        <v>4.9569999999999999</v>
      </c>
      <c r="F1507" s="11" t="s">
        <v>31</v>
      </c>
      <c r="G1507" s="11" t="s">
        <v>14</v>
      </c>
      <c r="H1507" s="11" t="s">
        <v>7</v>
      </c>
      <c r="I1507" s="11" t="s">
        <v>1519</v>
      </c>
      <c r="J1507" s="11" t="s">
        <v>29</v>
      </c>
    </row>
    <row r="1508" spans="1:10" ht="19.7" customHeight="1">
      <c r="A1508" s="11" t="s">
        <v>5</v>
      </c>
      <c r="B1508" s="17">
        <v>45741</v>
      </c>
      <c r="C1508" s="21">
        <v>0.76531249933333334</v>
      </c>
      <c r="D1508" s="12">
        <v>191</v>
      </c>
      <c r="E1508" s="13">
        <v>4.96</v>
      </c>
      <c r="F1508" s="11" t="s">
        <v>31</v>
      </c>
      <c r="G1508" s="11" t="s">
        <v>14</v>
      </c>
      <c r="H1508" s="11" t="s">
        <v>7</v>
      </c>
      <c r="I1508" s="11" t="s">
        <v>1520</v>
      </c>
      <c r="J1508" s="11" t="s">
        <v>29</v>
      </c>
    </row>
    <row r="1509" spans="1:10" ht="19.7" customHeight="1">
      <c r="A1509" s="11" t="s">
        <v>5</v>
      </c>
      <c r="B1509" s="17">
        <v>45741</v>
      </c>
      <c r="C1509" s="21">
        <v>0.76531249933333334</v>
      </c>
      <c r="D1509" s="12">
        <v>199</v>
      </c>
      <c r="E1509" s="13">
        <v>4.96</v>
      </c>
      <c r="F1509" s="11" t="s">
        <v>31</v>
      </c>
      <c r="G1509" s="11" t="s">
        <v>14</v>
      </c>
      <c r="H1509" s="11" t="s">
        <v>7</v>
      </c>
      <c r="I1509" s="11" t="s">
        <v>1521</v>
      </c>
      <c r="J1509" s="11" t="s">
        <v>29</v>
      </c>
    </row>
    <row r="1510" spans="1:10" ht="19.7" customHeight="1">
      <c r="A1510" s="11" t="s">
        <v>5</v>
      </c>
      <c r="B1510" s="17">
        <v>45741</v>
      </c>
      <c r="C1510" s="21">
        <v>0.76531249933333334</v>
      </c>
      <c r="D1510" s="12">
        <v>216</v>
      </c>
      <c r="E1510" s="13">
        <v>4.96</v>
      </c>
      <c r="F1510" s="11" t="s">
        <v>31</v>
      </c>
      <c r="G1510" s="11" t="s">
        <v>14</v>
      </c>
      <c r="H1510" s="11" t="s">
        <v>7</v>
      </c>
      <c r="I1510" s="11" t="s">
        <v>1522</v>
      </c>
      <c r="J1510" s="11" t="s">
        <v>29</v>
      </c>
    </row>
    <row r="1511" spans="1:10" ht="19.7" customHeight="1">
      <c r="A1511" s="11" t="s">
        <v>5</v>
      </c>
      <c r="B1511" s="17">
        <v>45741</v>
      </c>
      <c r="C1511" s="21">
        <v>0.76531249933333334</v>
      </c>
      <c r="D1511" s="12">
        <v>228</v>
      </c>
      <c r="E1511" s="13">
        <v>4.96</v>
      </c>
      <c r="F1511" s="11" t="s">
        <v>31</v>
      </c>
      <c r="G1511" s="11" t="s">
        <v>14</v>
      </c>
      <c r="H1511" s="11" t="s">
        <v>7</v>
      </c>
      <c r="I1511" s="11" t="s">
        <v>1523</v>
      </c>
      <c r="J1511" s="11" t="s">
        <v>29</v>
      </c>
    </row>
    <row r="1512" spans="1:10" ht="19.7" customHeight="1">
      <c r="A1512" s="11" t="s">
        <v>5</v>
      </c>
      <c r="B1512" s="17">
        <v>45741</v>
      </c>
      <c r="C1512" s="21">
        <v>0.76531249933333334</v>
      </c>
      <c r="D1512" s="12">
        <v>1902</v>
      </c>
      <c r="E1512" s="13">
        <v>4.96</v>
      </c>
      <c r="F1512" s="11" t="s">
        <v>31</v>
      </c>
      <c r="G1512" s="11" t="s">
        <v>14</v>
      </c>
      <c r="H1512" s="11" t="s">
        <v>7</v>
      </c>
      <c r="I1512" s="11" t="s">
        <v>1524</v>
      </c>
      <c r="J1512" s="11" t="s">
        <v>29</v>
      </c>
    </row>
    <row r="1513" spans="1:10" ht="19.7" customHeight="1">
      <c r="A1513" s="11" t="s">
        <v>5</v>
      </c>
      <c r="B1513" s="17">
        <v>45741</v>
      </c>
      <c r="C1513" s="21">
        <v>0.76531249933333334</v>
      </c>
      <c r="D1513" s="12">
        <v>1902</v>
      </c>
      <c r="E1513" s="13">
        <v>4.96</v>
      </c>
      <c r="F1513" s="11" t="s">
        <v>31</v>
      </c>
      <c r="G1513" s="11" t="s">
        <v>14</v>
      </c>
      <c r="H1513" s="11" t="s">
        <v>7</v>
      </c>
      <c r="I1513" s="11" t="s">
        <v>1525</v>
      </c>
      <c r="J1513" s="11" t="s">
        <v>29</v>
      </c>
    </row>
    <row r="1514" spans="1:10" ht="19.7" customHeight="1">
      <c r="A1514" s="11" t="s">
        <v>5</v>
      </c>
      <c r="B1514" s="17">
        <v>45741</v>
      </c>
      <c r="C1514" s="21">
        <v>0.76543981433333341</v>
      </c>
      <c r="D1514" s="12">
        <v>340</v>
      </c>
      <c r="E1514" s="13">
        <v>4.96</v>
      </c>
      <c r="F1514" s="11" t="s">
        <v>31</v>
      </c>
      <c r="G1514" s="11" t="s">
        <v>13</v>
      </c>
      <c r="H1514" s="11" t="s">
        <v>7</v>
      </c>
      <c r="I1514" s="11" t="s">
        <v>1526</v>
      </c>
      <c r="J1514" s="11" t="s">
        <v>29</v>
      </c>
    </row>
    <row r="1515" spans="1:10" ht="19.7" customHeight="1">
      <c r="A1515" s="11" t="s">
        <v>5</v>
      </c>
      <c r="B1515" s="17">
        <v>45741</v>
      </c>
      <c r="C1515" s="21">
        <v>0.76543981433333341</v>
      </c>
      <c r="D1515" s="12">
        <v>346</v>
      </c>
      <c r="E1515" s="13">
        <v>4.96</v>
      </c>
      <c r="F1515" s="11" t="s">
        <v>31</v>
      </c>
      <c r="G1515" s="11" t="s">
        <v>13</v>
      </c>
      <c r="H1515" s="11" t="s">
        <v>7</v>
      </c>
      <c r="I1515" s="11" t="s">
        <v>1527</v>
      </c>
      <c r="J1515" s="11" t="s">
        <v>29</v>
      </c>
    </row>
    <row r="1516" spans="1:10" ht="19.7" customHeight="1">
      <c r="A1516" s="11" t="s">
        <v>5</v>
      </c>
      <c r="B1516" s="17">
        <v>45741</v>
      </c>
      <c r="C1516" s="21">
        <v>0.76543981433333341</v>
      </c>
      <c r="D1516" s="12">
        <v>1200</v>
      </c>
      <c r="E1516" s="13">
        <v>4.96</v>
      </c>
      <c r="F1516" s="11" t="s">
        <v>31</v>
      </c>
      <c r="G1516" s="11" t="s">
        <v>13</v>
      </c>
      <c r="H1516" s="11" t="s">
        <v>7</v>
      </c>
      <c r="I1516" s="11" t="s">
        <v>1528</v>
      </c>
      <c r="J1516" s="11" t="s">
        <v>29</v>
      </c>
    </row>
    <row r="1517" spans="1:10" ht="19.7" customHeight="1">
      <c r="A1517" s="11" t="s">
        <v>5</v>
      </c>
      <c r="B1517" s="17">
        <v>45741</v>
      </c>
      <c r="C1517" s="21">
        <v>0.76543981433333341</v>
      </c>
      <c r="D1517" s="12">
        <v>1222</v>
      </c>
      <c r="E1517" s="13">
        <v>4.96</v>
      </c>
      <c r="F1517" s="11" t="s">
        <v>31</v>
      </c>
      <c r="G1517" s="11" t="s">
        <v>13</v>
      </c>
      <c r="H1517" s="11" t="s">
        <v>7</v>
      </c>
      <c r="I1517" s="11" t="s">
        <v>1529</v>
      </c>
      <c r="J1517" s="11" t="s">
        <v>29</v>
      </c>
    </row>
    <row r="1518" spans="1:10" ht="19.7" customHeight="1">
      <c r="A1518" s="11" t="s">
        <v>5</v>
      </c>
      <c r="B1518" s="17">
        <v>45741</v>
      </c>
      <c r="C1518" s="21">
        <v>0.76543981433333341</v>
      </c>
      <c r="D1518" s="12">
        <v>1340</v>
      </c>
      <c r="E1518" s="13">
        <v>4.96</v>
      </c>
      <c r="F1518" s="11" t="s">
        <v>31</v>
      </c>
      <c r="G1518" s="11" t="s">
        <v>13</v>
      </c>
      <c r="H1518" s="11" t="s">
        <v>7</v>
      </c>
      <c r="I1518" s="11" t="s">
        <v>1530</v>
      </c>
      <c r="J1518" s="11" t="s">
        <v>29</v>
      </c>
    </row>
    <row r="1519" spans="1:10" ht="19.7" customHeight="1">
      <c r="A1519" s="11" t="s">
        <v>5</v>
      </c>
      <c r="B1519" s="17">
        <v>45741</v>
      </c>
      <c r="C1519" s="21">
        <v>0.76545138833333337</v>
      </c>
      <c r="D1519" s="12">
        <v>315</v>
      </c>
      <c r="E1519" s="13">
        <v>4.96</v>
      </c>
      <c r="F1519" s="11" t="s">
        <v>31</v>
      </c>
      <c r="G1519" s="11" t="s">
        <v>13</v>
      </c>
      <c r="H1519" s="11" t="s">
        <v>7</v>
      </c>
      <c r="I1519" s="11" t="s">
        <v>1531</v>
      </c>
      <c r="J1519" s="11" t="s">
        <v>29</v>
      </c>
    </row>
    <row r="1520" spans="1:10" ht="19.7" customHeight="1">
      <c r="A1520" s="11" t="s">
        <v>5</v>
      </c>
      <c r="B1520" s="17">
        <v>45741</v>
      </c>
      <c r="C1520" s="21">
        <v>0.76545138833333337</v>
      </c>
      <c r="D1520" s="12">
        <v>355</v>
      </c>
      <c r="E1520" s="13">
        <v>4.96</v>
      </c>
      <c r="F1520" s="11" t="s">
        <v>31</v>
      </c>
      <c r="G1520" s="11" t="s">
        <v>13</v>
      </c>
      <c r="H1520" s="11" t="s">
        <v>7</v>
      </c>
      <c r="I1520" s="11" t="s">
        <v>1532</v>
      </c>
      <c r="J1520" s="11" t="s">
        <v>29</v>
      </c>
    </row>
    <row r="1521" spans="1:10" ht="19.7" customHeight="1">
      <c r="A1521" s="11" t="s">
        <v>5</v>
      </c>
      <c r="B1521" s="17">
        <v>45741</v>
      </c>
      <c r="C1521" s="21">
        <v>0.76545138833333337</v>
      </c>
      <c r="D1521" s="12">
        <v>1200</v>
      </c>
      <c r="E1521" s="13">
        <v>4.96</v>
      </c>
      <c r="F1521" s="11" t="s">
        <v>31</v>
      </c>
      <c r="G1521" s="11" t="s">
        <v>13</v>
      </c>
      <c r="H1521" s="11" t="s">
        <v>7</v>
      </c>
      <c r="I1521" s="11" t="s">
        <v>1533</v>
      </c>
      <c r="J1521" s="11" t="s">
        <v>29</v>
      </c>
    </row>
    <row r="1522" spans="1:10" ht="19.7" customHeight="1">
      <c r="A1522" s="11" t="s">
        <v>5</v>
      </c>
      <c r="B1522" s="17">
        <v>45741</v>
      </c>
      <c r="C1522" s="21">
        <v>0.76545138833333337</v>
      </c>
      <c r="D1522" s="12">
        <v>1222</v>
      </c>
      <c r="E1522" s="13">
        <v>4.96</v>
      </c>
      <c r="F1522" s="11" t="s">
        <v>31</v>
      </c>
      <c r="G1522" s="11" t="s">
        <v>13</v>
      </c>
      <c r="H1522" s="11" t="s">
        <v>7</v>
      </c>
      <c r="I1522" s="11" t="s">
        <v>1534</v>
      </c>
      <c r="J1522" s="11" t="s">
        <v>29</v>
      </c>
    </row>
    <row r="1523" spans="1:10" ht="19.7" customHeight="1">
      <c r="A1523" s="11" t="s">
        <v>5</v>
      </c>
      <c r="B1523" s="17">
        <v>45741</v>
      </c>
      <c r="C1523" s="21">
        <v>0.76545138833333337</v>
      </c>
      <c r="D1523" s="12">
        <v>1340</v>
      </c>
      <c r="E1523" s="13">
        <v>4.96</v>
      </c>
      <c r="F1523" s="11" t="s">
        <v>31</v>
      </c>
      <c r="G1523" s="11" t="s">
        <v>13</v>
      </c>
      <c r="H1523" s="11" t="s">
        <v>7</v>
      </c>
      <c r="I1523" s="11" t="s">
        <v>1535</v>
      </c>
      <c r="J1523" s="11" t="s">
        <v>29</v>
      </c>
    </row>
    <row r="1524" spans="1:10" ht="19.7" customHeight="1">
      <c r="A1524" s="11" t="s">
        <v>5</v>
      </c>
      <c r="B1524" s="17">
        <v>45741</v>
      </c>
      <c r="C1524" s="21">
        <v>0.76568287033333338</v>
      </c>
      <c r="D1524" s="12">
        <v>440</v>
      </c>
      <c r="E1524" s="13">
        <v>4.9595000000000002</v>
      </c>
      <c r="F1524" s="11" t="s">
        <v>31</v>
      </c>
      <c r="G1524" s="11" t="s">
        <v>16</v>
      </c>
      <c r="H1524" s="11" t="s">
        <v>7</v>
      </c>
      <c r="I1524" s="11" t="s">
        <v>1536</v>
      </c>
      <c r="J1524" s="11" t="s">
        <v>29</v>
      </c>
    </row>
    <row r="1525" spans="1:10" ht="19.7" customHeight="1">
      <c r="A1525" s="11" t="s">
        <v>5</v>
      </c>
      <c r="B1525" s="17">
        <v>45741</v>
      </c>
      <c r="C1525" s="21">
        <v>0.76568287033333338</v>
      </c>
      <c r="D1525" s="12">
        <v>899</v>
      </c>
      <c r="E1525" s="13">
        <v>4.9595000000000002</v>
      </c>
      <c r="F1525" s="11" t="s">
        <v>31</v>
      </c>
      <c r="G1525" s="11" t="s">
        <v>14</v>
      </c>
      <c r="H1525" s="11" t="s">
        <v>7</v>
      </c>
      <c r="I1525" s="11" t="s">
        <v>1537</v>
      </c>
      <c r="J1525" s="11" t="s">
        <v>29</v>
      </c>
    </row>
    <row r="1526" spans="1:10" ht="19.7" customHeight="1">
      <c r="A1526" s="11" t="s">
        <v>5</v>
      </c>
      <c r="B1526" s="17">
        <v>45741</v>
      </c>
      <c r="C1526" s="21">
        <v>0.76568287033333338</v>
      </c>
      <c r="D1526" s="12">
        <v>936</v>
      </c>
      <c r="E1526" s="13">
        <v>4.9595000000000002</v>
      </c>
      <c r="F1526" s="11" t="s">
        <v>31</v>
      </c>
      <c r="G1526" s="11" t="s">
        <v>14</v>
      </c>
      <c r="H1526" s="11" t="s">
        <v>7</v>
      </c>
      <c r="I1526" s="11" t="s">
        <v>1538</v>
      </c>
      <c r="J1526" s="11" t="s">
        <v>29</v>
      </c>
    </row>
    <row r="1527" spans="1:10" ht="19.7" customHeight="1">
      <c r="A1527" s="11" t="s">
        <v>5</v>
      </c>
      <c r="B1527" s="17">
        <v>45741</v>
      </c>
      <c r="C1527" s="21">
        <v>0.76568287033333338</v>
      </c>
      <c r="D1527" s="12">
        <v>1654</v>
      </c>
      <c r="E1527" s="13">
        <v>4.9595000000000002</v>
      </c>
      <c r="F1527" s="11" t="s">
        <v>31</v>
      </c>
      <c r="G1527" s="11" t="s">
        <v>14</v>
      </c>
      <c r="H1527" s="11" t="s">
        <v>7</v>
      </c>
      <c r="I1527" s="11" t="s">
        <v>1539</v>
      </c>
      <c r="J1527" s="11" t="s">
        <v>29</v>
      </c>
    </row>
    <row r="1528" spans="1:10" ht="19.7" customHeight="1">
      <c r="A1528" s="11" t="s">
        <v>5</v>
      </c>
      <c r="B1528" s="17">
        <v>45741</v>
      </c>
      <c r="C1528" s="21">
        <v>0.76574074033333339</v>
      </c>
      <c r="D1528" s="12">
        <v>105</v>
      </c>
      <c r="E1528" s="13">
        <v>4.9589999999999996</v>
      </c>
      <c r="F1528" s="11" t="s">
        <v>31</v>
      </c>
      <c r="G1528" s="11" t="s">
        <v>16</v>
      </c>
      <c r="H1528" s="11" t="s">
        <v>7</v>
      </c>
      <c r="I1528" s="11" t="s">
        <v>1540</v>
      </c>
      <c r="J1528" s="11" t="s">
        <v>29</v>
      </c>
    </row>
    <row r="1529" spans="1:10" ht="19.7" customHeight="1">
      <c r="A1529" s="11" t="s">
        <v>5</v>
      </c>
      <c r="B1529" s="17">
        <v>45741</v>
      </c>
      <c r="C1529" s="21">
        <v>0.76574074033333339</v>
      </c>
      <c r="D1529" s="12">
        <v>2771</v>
      </c>
      <c r="E1529" s="13">
        <v>4.9589999999999996</v>
      </c>
      <c r="F1529" s="11" t="s">
        <v>31</v>
      </c>
      <c r="G1529" s="11" t="s">
        <v>13</v>
      </c>
      <c r="H1529" s="11" t="s">
        <v>7</v>
      </c>
      <c r="I1529" s="11" t="s">
        <v>1541</v>
      </c>
      <c r="J1529" s="11" t="s">
        <v>29</v>
      </c>
    </row>
    <row r="1530" spans="1:10" ht="19.7" customHeight="1">
      <c r="A1530" s="11" t="s">
        <v>5</v>
      </c>
      <c r="B1530" s="17">
        <v>45741</v>
      </c>
      <c r="C1530" s="21">
        <v>0.76597222133333343</v>
      </c>
      <c r="D1530" s="12">
        <v>1757</v>
      </c>
      <c r="E1530" s="13">
        <v>4.9595000000000002</v>
      </c>
      <c r="F1530" s="11" t="s">
        <v>31</v>
      </c>
      <c r="G1530" s="11" t="s">
        <v>14</v>
      </c>
      <c r="H1530" s="11" t="s">
        <v>7</v>
      </c>
      <c r="I1530" s="11" t="s">
        <v>1542</v>
      </c>
      <c r="J1530" s="11" t="s">
        <v>29</v>
      </c>
    </row>
    <row r="1531" spans="1:10" ht="19.7" customHeight="1">
      <c r="A1531" s="11" t="s">
        <v>5</v>
      </c>
      <c r="B1531" s="17">
        <v>45741</v>
      </c>
      <c r="C1531" s="21">
        <v>0.76601851833333334</v>
      </c>
      <c r="D1531" s="12">
        <v>19</v>
      </c>
      <c r="E1531" s="13">
        <v>4.9580000000000002</v>
      </c>
      <c r="F1531" s="11" t="s">
        <v>31</v>
      </c>
      <c r="G1531" s="11" t="s">
        <v>16</v>
      </c>
      <c r="H1531" s="11" t="s">
        <v>7</v>
      </c>
      <c r="I1531" s="11" t="s">
        <v>1543</v>
      </c>
      <c r="J1531" s="11" t="s">
        <v>29</v>
      </c>
    </row>
    <row r="1532" spans="1:10" ht="19.7" customHeight="1">
      <c r="A1532" s="11" t="s">
        <v>5</v>
      </c>
      <c r="B1532" s="17">
        <v>45741</v>
      </c>
      <c r="C1532" s="21">
        <v>0.76601851833333334</v>
      </c>
      <c r="D1532" s="12">
        <v>1144</v>
      </c>
      <c r="E1532" s="13">
        <v>4.9580000000000002</v>
      </c>
      <c r="F1532" s="11" t="s">
        <v>31</v>
      </c>
      <c r="G1532" s="11" t="s">
        <v>16</v>
      </c>
      <c r="H1532" s="11" t="s">
        <v>7</v>
      </c>
      <c r="I1532" s="11" t="s">
        <v>1544</v>
      </c>
      <c r="J1532" s="11" t="s">
        <v>29</v>
      </c>
    </row>
    <row r="1533" spans="1:10" ht="19.7" customHeight="1">
      <c r="A1533" s="11" t="s">
        <v>5</v>
      </c>
      <c r="B1533" s="17">
        <v>45741</v>
      </c>
      <c r="C1533" s="21">
        <v>0.76601851833333334</v>
      </c>
      <c r="D1533" s="12">
        <v>1244</v>
      </c>
      <c r="E1533" s="13">
        <v>4.9580000000000002</v>
      </c>
      <c r="F1533" s="11" t="s">
        <v>31</v>
      </c>
      <c r="G1533" s="11" t="s">
        <v>14</v>
      </c>
      <c r="H1533" s="11" t="s">
        <v>7</v>
      </c>
      <c r="I1533" s="11" t="s">
        <v>1545</v>
      </c>
      <c r="J1533" s="11" t="s">
        <v>29</v>
      </c>
    </row>
    <row r="1534" spans="1:10" ht="19.7" customHeight="1">
      <c r="A1534" s="11" t="s">
        <v>5</v>
      </c>
      <c r="B1534" s="17">
        <v>45741</v>
      </c>
      <c r="C1534" s="21">
        <v>0.76601851833333334</v>
      </c>
      <c r="D1534" s="12">
        <v>2025</v>
      </c>
      <c r="E1534" s="13">
        <v>4.9580000000000002</v>
      </c>
      <c r="F1534" s="11" t="s">
        <v>31</v>
      </c>
      <c r="G1534" s="11" t="s">
        <v>16</v>
      </c>
      <c r="H1534" s="11" t="s">
        <v>7</v>
      </c>
      <c r="I1534" s="11" t="s">
        <v>1546</v>
      </c>
      <c r="J1534" s="11" t="s">
        <v>29</v>
      </c>
    </row>
    <row r="1535" spans="1:10" ht="19.7" customHeight="1">
      <c r="A1535" s="11" t="s">
        <v>5</v>
      </c>
      <c r="B1535" s="17">
        <v>45741</v>
      </c>
      <c r="C1535" s="21">
        <v>0.76603009233333341</v>
      </c>
      <c r="D1535" s="12">
        <v>1897</v>
      </c>
      <c r="E1535" s="13">
        <v>4.9580000000000002</v>
      </c>
      <c r="F1535" s="11" t="s">
        <v>31</v>
      </c>
      <c r="G1535" s="11" t="s">
        <v>16</v>
      </c>
      <c r="H1535" s="11" t="s">
        <v>7</v>
      </c>
      <c r="I1535" s="11" t="s">
        <v>1547</v>
      </c>
      <c r="J1535" s="11" t="s">
        <v>29</v>
      </c>
    </row>
    <row r="1536" spans="1:10" ht="19.7" customHeight="1">
      <c r="A1536" s="11" t="s">
        <v>5</v>
      </c>
      <c r="B1536" s="17">
        <v>45741</v>
      </c>
      <c r="C1536" s="21">
        <v>0.76605324033333333</v>
      </c>
      <c r="D1536" s="12">
        <v>230</v>
      </c>
      <c r="E1536" s="13">
        <v>4.9574999999999996</v>
      </c>
      <c r="F1536" s="11" t="s">
        <v>31</v>
      </c>
      <c r="G1536" s="11" t="s">
        <v>16</v>
      </c>
      <c r="H1536" s="11" t="s">
        <v>7</v>
      </c>
      <c r="I1536" s="11" t="s">
        <v>1548</v>
      </c>
      <c r="J1536" s="11" t="s">
        <v>29</v>
      </c>
    </row>
    <row r="1537" spans="1:10" ht="19.7" customHeight="1">
      <c r="A1537" s="11" t="s">
        <v>5</v>
      </c>
      <c r="B1537" s="17">
        <v>45741</v>
      </c>
      <c r="C1537" s="21">
        <v>0.76621527733333339</v>
      </c>
      <c r="D1537" s="12">
        <v>1902</v>
      </c>
      <c r="E1537" s="13">
        <v>4.9584999999999999</v>
      </c>
      <c r="F1537" s="11" t="s">
        <v>31</v>
      </c>
      <c r="G1537" s="11" t="s">
        <v>14</v>
      </c>
      <c r="H1537" s="11" t="s">
        <v>7</v>
      </c>
      <c r="I1537" s="11" t="s">
        <v>1549</v>
      </c>
      <c r="J1537" s="11" t="s">
        <v>29</v>
      </c>
    </row>
    <row r="1538" spans="1:10" ht="19.7" customHeight="1">
      <c r="A1538" s="11" t="s">
        <v>5</v>
      </c>
      <c r="B1538" s="17">
        <v>45741</v>
      </c>
      <c r="C1538" s="21">
        <v>0.76648148133333338</v>
      </c>
      <c r="D1538" s="12">
        <v>100</v>
      </c>
      <c r="E1538" s="13">
        <v>4.9584999999999999</v>
      </c>
      <c r="F1538" s="11" t="s">
        <v>31</v>
      </c>
      <c r="G1538" s="11" t="s">
        <v>14</v>
      </c>
      <c r="H1538" s="11" t="s">
        <v>7</v>
      </c>
      <c r="I1538" s="11" t="s">
        <v>1550</v>
      </c>
      <c r="J1538" s="11" t="s">
        <v>29</v>
      </c>
    </row>
    <row r="1539" spans="1:10" ht="19.7" customHeight="1">
      <c r="A1539" s="11" t="s">
        <v>5</v>
      </c>
      <c r="B1539" s="17">
        <v>45741</v>
      </c>
      <c r="C1539" s="21">
        <v>0.76648148133333338</v>
      </c>
      <c r="D1539" s="12">
        <v>240</v>
      </c>
      <c r="E1539" s="13">
        <v>4.9584999999999999</v>
      </c>
      <c r="F1539" s="11" t="s">
        <v>31</v>
      </c>
      <c r="G1539" s="11" t="s">
        <v>14</v>
      </c>
      <c r="H1539" s="11" t="s">
        <v>7</v>
      </c>
      <c r="I1539" s="11" t="s">
        <v>1551</v>
      </c>
      <c r="J1539" s="11" t="s">
        <v>29</v>
      </c>
    </row>
    <row r="1540" spans="1:10" ht="19.7" customHeight="1">
      <c r="A1540" s="11" t="s">
        <v>5</v>
      </c>
      <c r="B1540" s="17">
        <v>45741</v>
      </c>
      <c r="C1540" s="21">
        <v>0.76648148133333338</v>
      </c>
      <c r="D1540" s="12">
        <v>300</v>
      </c>
      <c r="E1540" s="13">
        <v>4.9584999999999999</v>
      </c>
      <c r="F1540" s="11" t="s">
        <v>31</v>
      </c>
      <c r="G1540" s="11" t="s">
        <v>14</v>
      </c>
      <c r="H1540" s="11" t="s">
        <v>7</v>
      </c>
      <c r="I1540" s="11" t="s">
        <v>1552</v>
      </c>
      <c r="J1540" s="11" t="s">
        <v>29</v>
      </c>
    </row>
    <row r="1541" spans="1:10" ht="19.7" customHeight="1">
      <c r="A1541" s="11" t="s">
        <v>5</v>
      </c>
      <c r="B1541" s="17">
        <v>45741</v>
      </c>
      <c r="C1541" s="21">
        <v>0.76648148133333338</v>
      </c>
      <c r="D1541" s="12">
        <v>548</v>
      </c>
      <c r="E1541" s="13">
        <v>4.9584999999999999</v>
      </c>
      <c r="F1541" s="11" t="s">
        <v>31</v>
      </c>
      <c r="G1541" s="11" t="s">
        <v>14</v>
      </c>
      <c r="H1541" s="11" t="s">
        <v>7</v>
      </c>
      <c r="I1541" s="11" t="s">
        <v>1553</v>
      </c>
      <c r="J1541" s="11" t="s">
        <v>29</v>
      </c>
    </row>
    <row r="1542" spans="1:10" ht="19.7" customHeight="1">
      <c r="A1542" s="11" t="s">
        <v>5</v>
      </c>
      <c r="B1542" s="17">
        <v>45741</v>
      </c>
      <c r="C1542" s="21">
        <v>0.76655092533333336</v>
      </c>
      <c r="D1542" s="12">
        <v>200</v>
      </c>
      <c r="E1542" s="13">
        <v>4.9580000000000002</v>
      </c>
      <c r="F1542" s="11" t="s">
        <v>31</v>
      </c>
      <c r="G1542" s="11" t="s">
        <v>14</v>
      </c>
      <c r="H1542" s="11" t="s">
        <v>7</v>
      </c>
      <c r="I1542" s="11" t="s">
        <v>1554</v>
      </c>
      <c r="J1542" s="11" t="s">
        <v>29</v>
      </c>
    </row>
    <row r="1543" spans="1:10" ht="19.7" customHeight="1">
      <c r="A1543" s="11" t="s">
        <v>5</v>
      </c>
      <c r="B1543" s="17">
        <v>45741</v>
      </c>
      <c r="C1543" s="21">
        <v>0.76664351833333333</v>
      </c>
      <c r="D1543" s="12">
        <v>100</v>
      </c>
      <c r="E1543" s="13">
        <v>4.9580000000000002</v>
      </c>
      <c r="F1543" s="11" t="s">
        <v>31</v>
      </c>
      <c r="G1543" s="11" t="s">
        <v>14</v>
      </c>
      <c r="H1543" s="11" t="s">
        <v>7</v>
      </c>
      <c r="I1543" s="11" t="s">
        <v>1555</v>
      </c>
      <c r="J1543" s="11" t="s">
        <v>29</v>
      </c>
    </row>
    <row r="1544" spans="1:10" ht="19.7" customHeight="1">
      <c r="A1544" s="11" t="s">
        <v>5</v>
      </c>
      <c r="B1544" s="17">
        <v>45741</v>
      </c>
      <c r="C1544" s="21">
        <v>0.76664351833333333</v>
      </c>
      <c r="D1544" s="12">
        <v>100</v>
      </c>
      <c r="E1544" s="13">
        <v>4.9580000000000002</v>
      </c>
      <c r="F1544" s="11" t="s">
        <v>31</v>
      </c>
      <c r="G1544" s="11" t="s">
        <v>14</v>
      </c>
      <c r="H1544" s="11" t="s">
        <v>7</v>
      </c>
      <c r="I1544" s="11" t="s">
        <v>1556</v>
      </c>
      <c r="J1544" s="11" t="s">
        <v>29</v>
      </c>
    </row>
    <row r="1545" spans="1:10" ht="19.7" customHeight="1">
      <c r="A1545" s="11" t="s">
        <v>5</v>
      </c>
      <c r="B1545" s="17">
        <v>45741</v>
      </c>
      <c r="C1545" s="21">
        <v>0.76671296233333341</v>
      </c>
      <c r="D1545" s="12">
        <v>1000</v>
      </c>
      <c r="E1545" s="13">
        <v>4.9580000000000002</v>
      </c>
      <c r="F1545" s="11" t="s">
        <v>31</v>
      </c>
      <c r="G1545" s="11" t="s">
        <v>14</v>
      </c>
      <c r="H1545" s="11" t="s">
        <v>7</v>
      </c>
      <c r="I1545" s="11" t="s">
        <v>1557</v>
      </c>
      <c r="J1545" s="11" t="s">
        <v>29</v>
      </c>
    </row>
    <row r="1546" spans="1:10" ht="19.7" customHeight="1">
      <c r="A1546" s="11" t="s">
        <v>5</v>
      </c>
      <c r="B1546" s="17">
        <v>45741</v>
      </c>
      <c r="C1546" s="21">
        <v>0.76684027733333338</v>
      </c>
      <c r="D1546" s="12">
        <v>7</v>
      </c>
      <c r="E1546" s="13">
        <v>4.9595000000000002</v>
      </c>
      <c r="F1546" s="11" t="s">
        <v>31</v>
      </c>
      <c r="G1546" s="11" t="s">
        <v>16</v>
      </c>
      <c r="H1546" s="11" t="s">
        <v>7</v>
      </c>
      <c r="I1546" s="11" t="s">
        <v>1558</v>
      </c>
      <c r="J1546" s="11" t="s">
        <v>29</v>
      </c>
    </row>
    <row r="1547" spans="1:10" ht="19.7" customHeight="1">
      <c r="A1547" s="11" t="s">
        <v>5</v>
      </c>
      <c r="B1547" s="17">
        <v>45741</v>
      </c>
      <c r="C1547" s="21">
        <v>0.76684027733333338</v>
      </c>
      <c r="D1547" s="12">
        <v>53</v>
      </c>
      <c r="E1547" s="13">
        <v>4.9595000000000002</v>
      </c>
      <c r="F1547" s="11" t="s">
        <v>31</v>
      </c>
      <c r="G1547" s="11" t="s">
        <v>16</v>
      </c>
      <c r="H1547" s="11" t="s">
        <v>7</v>
      </c>
      <c r="I1547" s="11" t="s">
        <v>1559</v>
      </c>
      <c r="J1547" s="11" t="s">
        <v>29</v>
      </c>
    </row>
    <row r="1548" spans="1:10" ht="19.7" customHeight="1">
      <c r="A1548" s="11" t="s">
        <v>5</v>
      </c>
      <c r="B1548" s="17">
        <v>45741</v>
      </c>
      <c r="C1548" s="21">
        <v>0.76684027733333338</v>
      </c>
      <c r="D1548" s="12">
        <v>53</v>
      </c>
      <c r="E1548" s="13">
        <v>4.9595000000000002</v>
      </c>
      <c r="F1548" s="11" t="s">
        <v>31</v>
      </c>
      <c r="G1548" s="11" t="s">
        <v>16</v>
      </c>
      <c r="H1548" s="11" t="s">
        <v>7</v>
      </c>
      <c r="I1548" s="11" t="s">
        <v>1560</v>
      </c>
      <c r="J1548" s="11" t="s">
        <v>29</v>
      </c>
    </row>
    <row r="1549" spans="1:10" ht="19.7" customHeight="1">
      <c r="A1549" s="11" t="s">
        <v>5</v>
      </c>
      <c r="B1549" s="17">
        <v>45741</v>
      </c>
      <c r="C1549" s="21">
        <v>0.76684027733333338</v>
      </c>
      <c r="D1549" s="12">
        <v>70</v>
      </c>
      <c r="E1549" s="13">
        <v>4.9595000000000002</v>
      </c>
      <c r="F1549" s="11" t="s">
        <v>31</v>
      </c>
      <c r="G1549" s="11" t="s">
        <v>16</v>
      </c>
      <c r="H1549" s="11" t="s">
        <v>7</v>
      </c>
      <c r="I1549" s="11" t="s">
        <v>1561</v>
      </c>
      <c r="J1549" s="11" t="s">
        <v>29</v>
      </c>
    </row>
    <row r="1550" spans="1:10" ht="19.7" customHeight="1">
      <c r="A1550" s="11" t="s">
        <v>5</v>
      </c>
      <c r="B1550" s="17">
        <v>45741</v>
      </c>
      <c r="C1550" s="21">
        <v>0.76684027733333338</v>
      </c>
      <c r="D1550" s="12">
        <v>101</v>
      </c>
      <c r="E1550" s="13">
        <v>4.9595000000000002</v>
      </c>
      <c r="F1550" s="11" t="s">
        <v>31</v>
      </c>
      <c r="G1550" s="11" t="s">
        <v>16</v>
      </c>
      <c r="H1550" s="11" t="s">
        <v>7</v>
      </c>
      <c r="I1550" s="11" t="s">
        <v>1562</v>
      </c>
      <c r="J1550" s="11" t="s">
        <v>29</v>
      </c>
    </row>
    <row r="1551" spans="1:10" ht="19.7" customHeight="1">
      <c r="A1551" s="11" t="s">
        <v>5</v>
      </c>
      <c r="B1551" s="17">
        <v>45741</v>
      </c>
      <c r="C1551" s="21">
        <v>0.76684027733333338</v>
      </c>
      <c r="D1551" s="12">
        <v>101</v>
      </c>
      <c r="E1551" s="13">
        <v>4.9595000000000002</v>
      </c>
      <c r="F1551" s="11" t="s">
        <v>31</v>
      </c>
      <c r="G1551" s="11" t="s">
        <v>16</v>
      </c>
      <c r="H1551" s="11" t="s">
        <v>7</v>
      </c>
      <c r="I1551" s="11" t="s">
        <v>1563</v>
      </c>
      <c r="J1551" s="11" t="s">
        <v>29</v>
      </c>
    </row>
    <row r="1552" spans="1:10" ht="19.7" customHeight="1">
      <c r="A1552" s="11" t="s">
        <v>5</v>
      </c>
      <c r="B1552" s="17">
        <v>45741</v>
      </c>
      <c r="C1552" s="21">
        <v>0.76684027733333338</v>
      </c>
      <c r="D1552" s="12">
        <v>119</v>
      </c>
      <c r="E1552" s="13">
        <v>4.9595000000000002</v>
      </c>
      <c r="F1552" s="11" t="s">
        <v>31</v>
      </c>
      <c r="G1552" s="11" t="s">
        <v>16</v>
      </c>
      <c r="H1552" s="11" t="s">
        <v>7</v>
      </c>
      <c r="I1552" s="11" t="s">
        <v>1564</v>
      </c>
      <c r="J1552" s="11" t="s">
        <v>29</v>
      </c>
    </row>
    <row r="1553" spans="1:10" ht="19.7" customHeight="1">
      <c r="A1553" s="11" t="s">
        <v>5</v>
      </c>
      <c r="B1553" s="17">
        <v>45741</v>
      </c>
      <c r="C1553" s="21">
        <v>0.76684027733333338</v>
      </c>
      <c r="D1553" s="12">
        <v>186</v>
      </c>
      <c r="E1553" s="13">
        <v>4.9595000000000002</v>
      </c>
      <c r="F1553" s="11" t="s">
        <v>31</v>
      </c>
      <c r="G1553" s="11" t="s">
        <v>16</v>
      </c>
      <c r="H1553" s="11" t="s">
        <v>7</v>
      </c>
      <c r="I1553" s="11" t="s">
        <v>1565</v>
      </c>
      <c r="J1553" s="11" t="s">
        <v>29</v>
      </c>
    </row>
    <row r="1554" spans="1:10" ht="19.7" customHeight="1">
      <c r="A1554" s="11" t="s">
        <v>5</v>
      </c>
      <c r="B1554" s="17">
        <v>45741</v>
      </c>
      <c r="C1554" s="21">
        <v>0.76684027733333338</v>
      </c>
      <c r="D1554" s="12">
        <v>490</v>
      </c>
      <c r="E1554" s="13">
        <v>4.9595000000000002</v>
      </c>
      <c r="F1554" s="11" t="s">
        <v>31</v>
      </c>
      <c r="G1554" s="11" t="s">
        <v>16</v>
      </c>
      <c r="H1554" s="11" t="s">
        <v>7</v>
      </c>
      <c r="I1554" s="11" t="s">
        <v>1566</v>
      </c>
      <c r="J1554" s="11" t="s">
        <v>29</v>
      </c>
    </row>
    <row r="1555" spans="1:10" ht="19.7" customHeight="1">
      <c r="A1555" s="11" t="s">
        <v>5</v>
      </c>
      <c r="B1555" s="17">
        <v>45741</v>
      </c>
      <c r="C1555" s="21">
        <v>0.76684027733333338</v>
      </c>
      <c r="D1555" s="12">
        <v>490</v>
      </c>
      <c r="E1555" s="13">
        <v>4.9595000000000002</v>
      </c>
      <c r="F1555" s="11" t="s">
        <v>31</v>
      </c>
      <c r="G1555" s="11" t="s">
        <v>16</v>
      </c>
      <c r="H1555" s="11" t="s">
        <v>7</v>
      </c>
      <c r="I1555" s="11" t="s">
        <v>1567</v>
      </c>
      <c r="J1555" s="11" t="s">
        <v>29</v>
      </c>
    </row>
    <row r="1556" spans="1:10" ht="19.7" customHeight="1">
      <c r="A1556" s="11" t="s">
        <v>5</v>
      </c>
      <c r="B1556" s="17">
        <v>45741</v>
      </c>
      <c r="C1556" s="21">
        <v>0.7668634253333334</v>
      </c>
      <c r="D1556" s="12">
        <v>300</v>
      </c>
      <c r="E1556" s="13">
        <v>4.9595000000000002</v>
      </c>
      <c r="F1556" s="11" t="s">
        <v>31</v>
      </c>
      <c r="G1556" s="11" t="s">
        <v>16</v>
      </c>
      <c r="H1556" s="11" t="s">
        <v>7</v>
      </c>
      <c r="I1556" s="11" t="s">
        <v>1568</v>
      </c>
      <c r="J1556" s="11" t="s">
        <v>29</v>
      </c>
    </row>
    <row r="1557" spans="1:10" ht="19.7" customHeight="1">
      <c r="A1557" s="11" t="s">
        <v>5</v>
      </c>
      <c r="B1557" s="17">
        <v>45741</v>
      </c>
      <c r="C1557" s="21">
        <v>0.7668634253333334</v>
      </c>
      <c r="D1557" s="12">
        <v>600</v>
      </c>
      <c r="E1557" s="13">
        <v>4.9595000000000002</v>
      </c>
      <c r="F1557" s="11" t="s">
        <v>31</v>
      </c>
      <c r="G1557" s="11" t="s">
        <v>16</v>
      </c>
      <c r="H1557" s="11" t="s">
        <v>7</v>
      </c>
      <c r="I1557" s="11" t="s">
        <v>1569</v>
      </c>
      <c r="J1557" s="11" t="s">
        <v>29</v>
      </c>
    </row>
    <row r="1558" spans="1:10" ht="19.7" customHeight="1">
      <c r="A1558" s="11" t="s">
        <v>5</v>
      </c>
      <c r="B1558" s="17">
        <v>45741</v>
      </c>
      <c r="C1558" s="21">
        <v>0.76687499933333336</v>
      </c>
      <c r="D1558" s="12">
        <v>709</v>
      </c>
      <c r="E1558" s="13">
        <v>4.9595000000000002</v>
      </c>
      <c r="F1558" s="11" t="s">
        <v>31</v>
      </c>
      <c r="G1558" s="11" t="s">
        <v>16</v>
      </c>
      <c r="H1558" s="11" t="s">
        <v>7</v>
      </c>
      <c r="I1558" s="11" t="s">
        <v>1570</v>
      </c>
      <c r="J1558" s="11" t="s">
        <v>29</v>
      </c>
    </row>
    <row r="1559" spans="1:10" ht="19.7" customHeight="1">
      <c r="A1559" s="11" t="s">
        <v>5</v>
      </c>
      <c r="B1559" s="17">
        <v>45741</v>
      </c>
      <c r="C1559" s="21">
        <v>0.76690972133333335</v>
      </c>
      <c r="D1559" s="12">
        <v>33</v>
      </c>
      <c r="E1559" s="13">
        <v>4.9595000000000002</v>
      </c>
      <c r="F1559" s="11" t="s">
        <v>31</v>
      </c>
      <c r="G1559" s="11" t="s">
        <v>14</v>
      </c>
      <c r="H1559" s="11" t="s">
        <v>7</v>
      </c>
      <c r="I1559" s="11" t="s">
        <v>1571</v>
      </c>
      <c r="J1559" s="11" t="s">
        <v>29</v>
      </c>
    </row>
    <row r="1560" spans="1:10" ht="19.7" customHeight="1">
      <c r="A1560" s="11" t="s">
        <v>5</v>
      </c>
      <c r="B1560" s="17">
        <v>45741</v>
      </c>
      <c r="C1560" s="21">
        <v>0.76690972133333335</v>
      </c>
      <c r="D1560" s="12">
        <v>92</v>
      </c>
      <c r="E1560" s="13">
        <v>4.9595000000000002</v>
      </c>
      <c r="F1560" s="11" t="s">
        <v>31</v>
      </c>
      <c r="G1560" s="11" t="s">
        <v>14</v>
      </c>
      <c r="H1560" s="11" t="s">
        <v>7</v>
      </c>
      <c r="I1560" s="11" t="s">
        <v>1572</v>
      </c>
      <c r="J1560" s="11" t="s">
        <v>29</v>
      </c>
    </row>
    <row r="1561" spans="1:10" ht="19.7" customHeight="1">
      <c r="A1561" s="11" t="s">
        <v>5</v>
      </c>
      <c r="B1561" s="17">
        <v>45741</v>
      </c>
      <c r="C1561" s="21">
        <v>0.76690972133333335</v>
      </c>
      <c r="D1561" s="12">
        <v>100</v>
      </c>
      <c r="E1561" s="13">
        <v>4.9595000000000002</v>
      </c>
      <c r="F1561" s="11" t="s">
        <v>31</v>
      </c>
      <c r="G1561" s="11" t="s">
        <v>14</v>
      </c>
      <c r="H1561" s="11" t="s">
        <v>7</v>
      </c>
      <c r="I1561" s="11" t="s">
        <v>1573</v>
      </c>
      <c r="J1561" s="11" t="s">
        <v>29</v>
      </c>
    </row>
    <row r="1562" spans="1:10" ht="19.7" customHeight="1">
      <c r="A1562" s="11" t="s">
        <v>5</v>
      </c>
      <c r="B1562" s="17">
        <v>45741</v>
      </c>
      <c r="C1562" s="21">
        <v>0.76690972133333335</v>
      </c>
      <c r="D1562" s="12">
        <v>100</v>
      </c>
      <c r="E1562" s="13">
        <v>4.9595000000000002</v>
      </c>
      <c r="F1562" s="11" t="s">
        <v>31</v>
      </c>
      <c r="G1562" s="11" t="s">
        <v>14</v>
      </c>
      <c r="H1562" s="11" t="s">
        <v>7</v>
      </c>
      <c r="I1562" s="11" t="s">
        <v>1574</v>
      </c>
      <c r="J1562" s="11" t="s">
        <v>29</v>
      </c>
    </row>
    <row r="1563" spans="1:10" ht="19.7" customHeight="1">
      <c r="A1563" s="11" t="s">
        <v>5</v>
      </c>
      <c r="B1563" s="17">
        <v>45741</v>
      </c>
      <c r="C1563" s="21">
        <v>0.76690972133333335</v>
      </c>
      <c r="D1563" s="12">
        <v>100</v>
      </c>
      <c r="E1563" s="13">
        <v>4.9595000000000002</v>
      </c>
      <c r="F1563" s="11" t="s">
        <v>31</v>
      </c>
      <c r="G1563" s="11" t="s">
        <v>14</v>
      </c>
      <c r="H1563" s="11" t="s">
        <v>7</v>
      </c>
      <c r="I1563" s="11" t="s">
        <v>1575</v>
      </c>
      <c r="J1563" s="11" t="s">
        <v>29</v>
      </c>
    </row>
    <row r="1564" spans="1:10" ht="19.7" customHeight="1">
      <c r="A1564" s="11" t="s">
        <v>5</v>
      </c>
      <c r="B1564" s="17">
        <v>45741</v>
      </c>
      <c r="C1564" s="21">
        <v>0.76690972133333335</v>
      </c>
      <c r="D1564" s="12">
        <v>267</v>
      </c>
      <c r="E1564" s="13">
        <v>4.9595000000000002</v>
      </c>
      <c r="F1564" s="11" t="s">
        <v>31</v>
      </c>
      <c r="G1564" s="11" t="s">
        <v>14</v>
      </c>
      <c r="H1564" s="11" t="s">
        <v>7</v>
      </c>
      <c r="I1564" s="11" t="s">
        <v>1576</v>
      </c>
      <c r="J1564" s="11" t="s">
        <v>29</v>
      </c>
    </row>
    <row r="1565" spans="1:10" ht="19.7" customHeight="1">
      <c r="A1565" s="11" t="s">
        <v>5</v>
      </c>
      <c r="B1565" s="17">
        <v>45741</v>
      </c>
      <c r="C1565" s="21">
        <v>0.76690972133333335</v>
      </c>
      <c r="D1565" s="12">
        <v>400</v>
      </c>
      <c r="E1565" s="13">
        <v>4.9595000000000002</v>
      </c>
      <c r="F1565" s="11" t="s">
        <v>31</v>
      </c>
      <c r="G1565" s="11" t="s">
        <v>14</v>
      </c>
      <c r="H1565" s="11" t="s">
        <v>7</v>
      </c>
      <c r="I1565" s="11" t="s">
        <v>1577</v>
      </c>
      <c r="J1565" s="11" t="s">
        <v>29</v>
      </c>
    </row>
    <row r="1566" spans="1:10" ht="19.7" customHeight="1">
      <c r="A1566" s="11" t="s">
        <v>5</v>
      </c>
      <c r="B1566" s="17">
        <v>45741</v>
      </c>
      <c r="C1566" s="21">
        <v>0.76690972133333335</v>
      </c>
      <c r="D1566" s="12">
        <v>400</v>
      </c>
      <c r="E1566" s="13">
        <v>4.9595000000000002</v>
      </c>
      <c r="F1566" s="11" t="s">
        <v>31</v>
      </c>
      <c r="G1566" s="11" t="s">
        <v>14</v>
      </c>
      <c r="H1566" s="11" t="s">
        <v>7</v>
      </c>
      <c r="I1566" s="11" t="s">
        <v>1578</v>
      </c>
      <c r="J1566" s="11" t="s">
        <v>29</v>
      </c>
    </row>
    <row r="1567" spans="1:10" ht="19.7" customHeight="1">
      <c r="A1567" s="11" t="s">
        <v>5</v>
      </c>
      <c r="B1567" s="17">
        <v>45741</v>
      </c>
      <c r="C1567" s="21">
        <v>0.76696759233333334</v>
      </c>
      <c r="D1567" s="12">
        <v>2</v>
      </c>
      <c r="E1567" s="13">
        <v>4.9595000000000002</v>
      </c>
      <c r="F1567" s="11" t="s">
        <v>31</v>
      </c>
      <c r="G1567" s="11" t="s">
        <v>14</v>
      </c>
      <c r="H1567" s="11" t="s">
        <v>7</v>
      </c>
      <c r="I1567" s="11" t="s">
        <v>1579</v>
      </c>
      <c r="J1567" s="11" t="s">
        <v>29</v>
      </c>
    </row>
    <row r="1568" spans="1:10" ht="19.7" customHeight="1">
      <c r="A1568" s="11" t="s">
        <v>5</v>
      </c>
      <c r="B1568" s="17">
        <v>45741</v>
      </c>
      <c r="C1568" s="21">
        <v>0.76696759233333334</v>
      </c>
      <c r="D1568" s="12">
        <v>1902</v>
      </c>
      <c r="E1568" s="13">
        <v>4.96</v>
      </c>
      <c r="F1568" s="11" t="s">
        <v>31</v>
      </c>
      <c r="G1568" s="11" t="s">
        <v>14</v>
      </c>
      <c r="H1568" s="11" t="s">
        <v>7</v>
      </c>
      <c r="I1568" s="11" t="s">
        <v>1580</v>
      </c>
      <c r="J1568" s="11" t="s">
        <v>29</v>
      </c>
    </row>
    <row r="1569" spans="1:10" ht="19.7" customHeight="1">
      <c r="A1569" s="11" t="s">
        <v>5</v>
      </c>
      <c r="B1569" s="17">
        <v>45741</v>
      </c>
      <c r="C1569" s="21">
        <v>0.76696759233333334</v>
      </c>
      <c r="D1569" s="12">
        <v>2282</v>
      </c>
      <c r="E1569" s="13">
        <v>4.9610000000000003</v>
      </c>
      <c r="F1569" s="11" t="s">
        <v>31</v>
      </c>
      <c r="G1569" s="11" t="s">
        <v>13</v>
      </c>
      <c r="H1569" s="11" t="s">
        <v>7</v>
      </c>
      <c r="I1569" s="11" t="s">
        <v>1581</v>
      </c>
      <c r="J1569" s="11" t="s">
        <v>29</v>
      </c>
    </row>
    <row r="1570" spans="1:10" ht="19.7" customHeight="1">
      <c r="A1570" s="11" t="s">
        <v>5</v>
      </c>
      <c r="B1570" s="17">
        <v>45741</v>
      </c>
      <c r="C1570" s="21">
        <v>0.76696759233333334</v>
      </c>
      <c r="D1570" s="12">
        <v>3612</v>
      </c>
      <c r="E1570" s="13">
        <v>4.9595000000000002</v>
      </c>
      <c r="F1570" s="11" t="s">
        <v>31</v>
      </c>
      <c r="G1570" s="11" t="s">
        <v>14</v>
      </c>
      <c r="H1570" s="11" t="s">
        <v>7</v>
      </c>
      <c r="I1570" s="11" t="s">
        <v>1582</v>
      </c>
      <c r="J1570" s="11" t="s">
        <v>29</v>
      </c>
    </row>
    <row r="1571" spans="1:10" ht="19.7" customHeight="1">
      <c r="A1571" s="11" t="s">
        <v>5</v>
      </c>
      <c r="B1571" s="17">
        <v>45741</v>
      </c>
      <c r="C1571" s="21">
        <v>0.76696759233333334</v>
      </c>
      <c r="D1571" s="12">
        <v>5515</v>
      </c>
      <c r="E1571" s="13">
        <v>4.9595000000000002</v>
      </c>
      <c r="F1571" s="11" t="s">
        <v>31</v>
      </c>
      <c r="G1571" s="11" t="s">
        <v>13</v>
      </c>
      <c r="H1571" s="11" t="s">
        <v>7</v>
      </c>
      <c r="I1571" s="11" t="s">
        <v>1583</v>
      </c>
      <c r="J1571" s="11" t="s">
        <v>29</v>
      </c>
    </row>
    <row r="1572" spans="1:10" ht="19.7" customHeight="1">
      <c r="A1572" s="11" t="s">
        <v>5</v>
      </c>
      <c r="B1572" s="17">
        <v>45741</v>
      </c>
      <c r="C1572" s="21">
        <v>0.76697916633333341</v>
      </c>
      <c r="D1572" s="12">
        <v>402</v>
      </c>
      <c r="E1572" s="13">
        <v>4.9584999999999999</v>
      </c>
      <c r="F1572" s="11" t="s">
        <v>31</v>
      </c>
      <c r="G1572" s="11" t="s">
        <v>13</v>
      </c>
      <c r="H1572" s="11" t="s">
        <v>7</v>
      </c>
      <c r="I1572" s="11" t="s">
        <v>1584</v>
      </c>
      <c r="J1572" s="11" t="s">
        <v>29</v>
      </c>
    </row>
    <row r="1573" spans="1:10" ht="19.7" customHeight="1">
      <c r="A1573" s="11" t="s">
        <v>5</v>
      </c>
      <c r="B1573" s="17">
        <v>45741</v>
      </c>
      <c r="C1573" s="21">
        <v>0.76699074033333337</v>
      </c>
      <c r="D1573" s="12">
        <v>1439</v>
      </c>
      <c r="E1573" s="13">
        <v>4.9584999999999999</v>
      </c>
      <c r="F1573" s="11" t="s">
        <v>31</v>
      </c>
      <c r="G1573" s="11" t="s">
        <v>14</v>
      </c>
      <c r="H1573" s="11" t="s">
        <v>7</v>
      </c>
      <c r="I1573" s="11" t="s">
        <v>1585</v>
      </c>
      <c r="J1573" s="11" t="s">
        <v>29</v>
      </c>
    </row>
    <row r="1574" spans="1:10" ht="19.7" customHeight="1">
      <c r="A1574" s="11" t="s">
        <v>5</v>
      </c>
      <c r="B1574" s="17">
        <v>45741</v>
      </c>
      <c r="C1574" s="21">
        <v>0.76700231433333332</v>
      </c>
      <c r="D1574" s="12">
        <v>305</v>
      </c>
      <c r="E1574" s="13">
        <v>4.9584999999999999</v>
      </c>
      <c r="F1574" s="11" t="s">
        <v>31</v>
      </c>
      <c r="G1574" s="11" t="s">
        <v>16</v>
      </c>
      <c r="H1574" s="11" t="s">
        <v>7</v>
      </c>
      <c r="I1574" s="11" t="s">
        <v>1586</v>
      </c>
      <c r="J1574" s="11" t="s">
        <v>29</v>
      </c>
    </row>
    <row r="1575" spans="1:10" ht="19.7" customHeight="1">
      <c r="A1575" s="11" t="s">
        <v>5</v>
      </c>
      <c r="B1575" s="17">
        <v>45741</v>
      </c>
      <c r="C1575" s="21">
        <v>0.76700231433333332</v>
      </c>
      <c r="D1575" s="12">
        <v>313</v>
      </c>
      <c r="E1575" s="13">
        <v>4.9584999999999999</v>
      </c>
      <c r="F1575" s="11" t="s">
        <v>31</v>
      </c>
      <c r="G1575" s="11" t="s">
        <v>13</v>
      </c>
      <c r="H1575" s="11" t="s">
        <v>7</v>
      </c>
      <c r="I1575" s="11" t="s">
        <v>1587</v>
      </c>
      <c r="J1575" s="11" t="s">
        <v>29</v>
      </c>
    </row>
    <row r="1576" spans="1:10" ht="19.7" customHeight="1">
      <c r="A1576" s="11" t="s">
        <v>5</v>
      </c>
      <c r="B1576" s="17">
        <v>45741</v>
      </c>
      <c r="C1576" s="21">
        <v>0.76703703633333342</v>
      </c>
      <c r="D1576" s="12">
        <v>450</v>
      </c>
      <c r="E1576" s="13">
        <v>4.9580000000000002</v>
      </c>
      <c r="F1576" s="11" t="s">
        <v>31</v>
      </c>
      <c r="G1576" s="11" t="s">
        <v>16</v>
      </c>
      <c r="H1576" s="11" t="s">
        <v>7</v>
      </c>
      <c r="I1576" s="11" t="s">
        <v>1588</v>
      </c>
      <c r="J1576" s="11" t="s">
        <v>29</v>
      </c>
    </row>
    <row r="1577" spans="1:10" ht="19.7" customHeight="1">
      <c r="A1577" s="11" t="s">
        <v>5</v>
      </c>
      <c r="B1577" s="17">
        <v>45741</v>
      </c>
      <c r="C1577" s="21">
        <v>0.76703703633333342</v>
      </c>
      <c r="D1577" s="12">
        <v>3741</v>
      </c>
      <c r="E1577" s="13">
        <v>4.9580000000000002</v>
      </c>
      <c r="F1577" s="11" t="s">
        <v>31</v>
      </c>
      <c r="G1577" s="11" t="s">
        <v>13</v>
      </c>
      <c r="H1577" s="11" t="s">
        <v>7</v>
      </c>
      <c r="I1577" s="11" t="s">
        <v>1589</v>
      </c>
      <c r="J1577" s="11" t="s">
        <v>29</v>
      </c>
    </row>
    <row r="1578" spans="1:10" ht="19.7" customHeight="1">
      <c r="A1578" s="11" t="s">
        <v>5</v>
      </c>
      <c r="B1578" s="17">
        <v>45741</v>
      </c>
      <c r="C1578" s="21">
        <v>0.76704861033333338</v>
      </c>
      <c r="D1578" s="12">
        <v>2000</v>
      </c>
      <c r="E1578" s="13">
        <v>4.9574999999999996</v>
      </c>
      <c r="F1578" s="11" t="s">
        <v>31</v>
      </c>
      <c r="G1578" s="11" t="s">
        <v>14</v>
      </c>
      <c r="H1578" s="11" t="s">
        <v>7</v>
      </c>
      <c r="I1578" s="11" t="s">
        <v>1590</v>
      </c>
      <c r="J1578" s="11" t="s">
        <v>29</v>
      </c>
    </row>
    <row r="1579" spans="1:10" ht="19.7" customHeight="1">
      <c r="A1579" s="11" t="s">
        <v>5</v>
      </c>
      <c r="B1579" s="17">
        <v>45741</v>
      </c>
      <c r="C1579" s="21">
        <v>0.76704861033333338</v>
      </c>
      <c r="D1579" s="12">
        <v>3096</v>
      </c>
      <c r="E1579" s="13">
        <v>4.9574999999999996</v>
      </c>
      <c r="F1579" s="11" t="s">
        <v>31</v>
      </c>
      <c r="G1579" s="11" t="s">
        <v>14</v>
      </c>
      <c r="H1579" s="11" t="s">
        <v>7</v>
      </c>
      <c r="I1579" s="11" t="s">
        <v>1591</v>
      </c>
      <c r="J1579" s="11" t="s">
        <v>29</v>
      </c>
    </row>
    <row r="1580" spans="1:10" ht="19.7" customHeight="1">
      <c r="A1580" s="11" t="s">
        <v>5</v>
      </c>
      <c r="B1580" s="17">
        <v>45741</v>
      </c>
      <c r="C1580" s="21">
        <v>0.76704861033333338</v>
      </c>
      <c r="D1580" s="12">
        <v>4192</v>
      </c>
      <c r="E1580" s="13">
        <v>4.9574999999999996</v>
      </c>
      <c r="F1580" s="11" t="s">
        <v>31</v>
      </c>
      <c r="G1580" s="11" t="s">
        <v>16</v>
      </c>
      <c r="H1580" s="11" t="s">
        <v>7</v>
      </c>
      <c r="I1580" s="11" t="s">
        <v>1592</v>
      </c>
      <c r="J1580" s="11" t="s">
        <v>29</v>
      </c>
    </row>
    <row r="1581" spans="1:10" ht="19.7" customHeight="1">
      <c r="A1581" s="11" t="s">
        <v>5</v>
      </c>
      <c r="B1581" s="17">
        <v>45741</v>
      </c>
      <c r="C1581" s="21">
        <v>0.76707175833333341</v>
      </c>
      <c r="D1581" s="12">
        <v>734</v>
      </c>
      <c r="E1581" s="13">
        <v>4.9574999999999996</v>
      </c>
      <c r="F1581" s="11" t="s">
        <v>31</v>
      </c>
      <c r="G1581" s="11" t="s">
        <v>16</v>
      </c>
      <c r="H1581" s="11" t="s">
        <v>7</v>
      </c>
      <c r="I1581" s="11" t="s">
        <v>1593</v>
      </c>
      <c r="J1581" s="11" t="s">
        <v>29</v>
      </c>
    </row>
    <row r="1582" spans="1:10" ht="19.7" customHeight="1">
      <c r="A1582" s="11" t="s">
        <v>5</v>
      </c>
      <c r="B1582" s="17">
        <v>45741</v>
      </c>
      <c r="C1582" s="21">
        <v>0.76718749933333341</v>
      </c>
      <c r="D1582" s="12">
        <v>5175</v>
      </c>
      <c r="E1582" s="13">
        <v>4.9584999999999999</v>
      </c>
      <c r="F1582" s="11" t="s">
        <v>31</v>
      </c>
      <c r="G1582" s="11" t="s">
        <v>14</v>
      </c>
      <c r="H1582" s="11" t="s">
        <v>7</v>
      </c>
      <c r="I1582" s="11" t="s">
        <v>1594</v>
      </c>
      <c r="J1582" s="11" t="s">
        <v>29</v>
      </c>
    </row>
    <row r="1583" spans="1:10" ht="19.7" customHeight="1">
      <c r="A1583" s="11" t="s">
        <v>5</v>
      </c>
      <c r="B1583" s="17">
        <v>45741</v>
      </c>
      <c r="C1583" s="21">
        <v>0.76731481433333337</v>
      </c>
      <c r="D1583" s="12">
        <v>1185</v>
      </c>
      <c r="E1583" s="13">
        <v>4.9584999999999999</v>
      </c>
      <c r="F1583" s="11" t="s">
        <v>31</v>
      </c>
      <c r="G1583" s="11" t="s">
        <v>14</v>
      </c>
      <c r="H1583" s="11" t="s">
        <v>7</v>
      </c>
      <c r="I1583" s="11" t="s">
        <v>1595</v>
      </c>
      <c r="J1583" s="11" t="s">
        <v>29</v>
      </c>
    </row>
    <row r="1584" spans="1:10" ht="19.7" customHeight="1">
      <c r="A1584" s="22"/>
      <c r="B1584" s="23"/>
      <c r="C1584" s="24"/>
      <c r="D1584" s="25"/>
      <c r="E1584" s="26"/>
      <c r="F1584" s="22"/>
      <c r="G1584" s="22"/>
      <c r="H1584" s="22"/>
      <c r="I1584" s="22"/>
      <c r="J1584" s="22"/>
    </row>
    <row r="1585" spans="1:10" ht="19.7" customHeight="1">
      <c r="A1585" s="22"/>
      <c r="B1585" s="23"/>
      <c r="C1585" s="24"/>
      <c r="D1585" s="25"/>
      <c r="E1585" s="26"/>
      <c r="F1585" s="22"/>
      <c r="G1585" s="22"/>
      <c r="H1585" s="22"/>
      <c r="I1585" s="22"/>
      <c r="J1585" s="22"/>
    </row>
    <row r="1586" spans="1:10" ht="19.7" customHeight="1">
      <c r="A1586" s="22"/>
      <c r="B1586" s="23"/>
      <c r="C1586" s="24"/>
      <c r="D1586" s="25"/>
      <c r="E1586" s="26"/>
      <c r="F1586" s="22"/>
      <c r="G1586" s="22"/>
      <c r="H1586" s="22"/>
      <c r="I1586" s="22"/>
      <c r="J1586" s="22"/>
    </row>
    <row r="1587" spans="1:10" ht="19.7" customHeight="1">
      <c r="A1587" s="22"/>
      <c r="B1587" s="23"/>
      <c r="C1587" s="24"/>
      <c r="D1587" s="25"/>
      <c r="E1587" s="26"/>
      <c r="F1587" s="22"/>
      <c r="G1587" s="22"/>
      <c r="H1587" s="22"/>
      <c r="I1587" s="22"/>
      <c r="J1587" s="22"/>
    </row>
    <row r="1588" spans="1:10" ht="19.7" customHeight="1">
      <c r="A1588" s="22"/>
      <c r="B1588" s="23"/>
      <c r="C1588" s="24"/>
      <c r="D1588" s="25"/>
      <c r="E1588" s="26"/>
      <c r="F1588" s="22"/>
      <c r="G1588" s="22"/>
      <c r="H1588" s="22"/>
      <c r="I1588" s="22"/>
      <c r="J1588" s="22"/>
    </row>
    <row r="1589" spans="1:10" ht="19.7" customHeight="1">
      <c r="A1589" s="22"/>
      <c r="B1589" s="23"/>
      <c r="C1589" s="24"/>
      <c r="D1589" s="25"/>
      <c r="E1589" s="26"/>
      <c r="F1589" s="22"/>
      <c r="G1589" s="22"/>
      <c r="H1589" s="22"/>
      <c r="I1589" s="22"/>
      <c r="J1589" s="22"/>
    </row>
    <row r="1590" spans="1:10" ht="19.7" customHeight="1">
      <c r="A1590" s="22"/>
      <c r="B1590" s="23"/>
      <c r="C1590" s="24"/>
      <c r="D1590" s="25"/>
      <c r="E1590" s="26"/>
      <c r="F1590" s="22"/>
      <c r="G1590" s="22"/>
      <c r="H1590" s="22"/>
      <c r="I1590" s="22"/>
      <c r="J1590" s="22"/>
    </row>
    <row r="1591" spans="1:10" ht="19.7" customHeight="1">
      <c r="A1591" s="22"/>
      <c r="B1591" s="23"/>
      <c r="C1591" s="24"/>
      <c r="D1591" s="25"/>
      <c r="E1591" s="26"/>
      <c r="F1591" s="22"/>
      <c r="G1591" s="22"/>
      <c r="H1591" s="22"/>
      <c r="I1591" s="22"/>
      <c r="J1591" s="22"/>
    </row>
    <row r="1592" spans="1:10" ht="19.7" customHeight="1">
      <c r="A1592" s="22"/>
      <c r="B1592" s="23"/>
      <c r="C1592" s="24"/>
      <c r="D1592" s="25"/>
      <c r="E1592" s="26"/>
      <c r="F1592" s="22"/>
      <c r="G1592" s="22"/>
      <c r="H1592" s="22"/>
      <c r="I1592" s="22"/>
      <c r="J1592" s="22"/>
    </row>
    <row r="1593" spans="1:10" ht="19.7" customHeight="1">
      <c r="A1593" s="22"/>
      <c r="B1593" s="23"/>
      <c r="C1593" s="24"/>
      <c r="D1593" s="25"/>
      <c r="E1593" s="26"/>
      <c r="F1593" s="22"/>
      <c r="G1593" s="22"/>
      <c r="H1593" s="22"/>
      <c r="I1593" s="22"/>
      <c r="J1593" s="22"/>
    </row>
    <row r="1594" spans="1:10" ht="19.7" customHeight="1">
      <c r="A1594" s="22"/>
      <c r="B1594" s="23"/>
      <c r="C1594" s="24"/>
      <c r="D1594" s="25"/>
      <c r="E1594" s="26"/>
      <c r="F1594" s="22"/>
      <c r="G1594" s="22"/>
      <c r="H1594" s="22"/>
      <c r="I1594" s="22"/>
      <c r="J1594" s="22"/>
    </row>
    <row r="1595" spans="1:10" ht="19.7" customHeight="1">
      <c r="A1595" s="22"/>
      <c r="B1595" s="23"/>
      <c r="C1595" s="24"/>
      <c r="D1595" s="25"/>
      <c r="E1595" s="26"/>
      <c r="F1595" s="22"/>
      <c r="G1595" s="22"/>
      <c r="H1595" s="22"/>
      <c r="I1595" s="22"/>
      <c r="J1595" s="22"/>
    </row>
    <row r="1596" spans="1:10" ht="19.7" customHeight="1">
      <c r="A1596" s="22"/>
      <c r="B1596" s="23"/>
      <c r="C1596" s="24"/>
      <c r="D1596" s="25"/>
      <c r="E1596" s="26"/>
      <c r="F1596" s="22"/>
      <c r="G1596" s="22"/>
      <c r="H1596" s="22"/>
      <c r="I1596" s="22"/>
      <c r="J1596" s="22"/>
    </row>
    <row r="1597" spans="1:10" ht="19.7" customHeight="1">
      <c r="A1597" s="22"/>
      <c r="B1597" s="23"/>
      <c r="C1597" s="24"/>
      <c r="D1597" s="25"/>
      <c r="E1597" s="26"/>
      <c r="F1597" s="22"/>
      <c r="G1597" s="22"/>
      <c r="H1597" s="22"/>
      <c r="I1597" s="22"/>
      <c r="J1597" s="22"/>
    </row>
    <row r="1598" spans="1:10" ht="19.7" customHeight="1">
      <c r="A1598" s="22"/>
      <c r="B1598" s="23"/>
      <c r="C1598" s="24"/>
      <c r="D1598" s="25"/>
      <c r="E1598" s="26"/>
      <c r="F1598" s="22"/>
      <c r="G1598" s="22"/>
      <c r="H1598" s="22"/>
      <c r="I1598" s="22"/>
      <c r="J1598" s="22"/>
    </row>
    <row r="1599" spans="1:10" ht="19.7" customHeight="1">
      <c r="A1599" s="22"/>
      <c r="B1599" s="23"/>
      <c r="C1599" s="24"/>
      <c r="D1599" s="25"/>
      <c r="E1599" s="26"/>
      <c r="F1599" s="22"/>
      <c r="G1599" s="22"/>
      <c r="H1599" s="22"/>
      <c r="I1599" s="22"/>
      <c r="J1599" s="22"/>
    </row>
    <row r="1600" spans="1:10" ht="19.7" customHeight="1">
      <c r="A1600" s="22"/>
      <c r="B1600" s="23"/>
      <c r="C1600" s="24"/>
      <c r="D1600" s="25"/>
      <c r="E1600" s="26"/>
      <c r="F1600" s="22"/>
      <c r="G1600" s="22"/>
      <c r="H1600" s="22"/>
      <c r="I1600" s="22"/>
      <c r="J1600" s="22"/>
    </row>
    <row r="1601" spans="1:10" ht="19.7" customHeight="1">
      <c r="A1601" s="22"/>
      <c r="B1601" s="23"/>
      <c r="C1601" s="24"/>
      <c r="D1601" s="25"/>
      <c r="E1601" s="26"/>
      <c r="F1601" s="22"/>
      <c r="G1601" s="22"/>
      <c r="H1601" s="22"/>
      <c r="I1601" s="22"/>
      <c r="J1601" s="22"/>
    </row>
    <row r="1602" spans="1:10" ht="19.7" customHeight="1">
      <c r="A1602" s="22"/>
      <c r="B1602" s="23"/>
      <c r="C1602" s="24"/>
      <c r="D1602" s="25"/>
      <c r="E1602" s="26"/>
      <c r="F1602" s="22"/>
      <c r="G1602" s="22"/>
      <c r="H1602" s="22"/>
      <c r="I1602" s="22"/>
      <c r="J1602" s="22"/>
    </row>
    <row r="1603" spans="1:10" ht="19.7" customHeight="1">
      <c r="A1603" s="22"/>
      <c r="B1603" s="23"/>
      <c r="C1603" s="24"/>
      <c r="D1603" s="25"/>
      <c r="E1603" s="26"/>
      <c r="F1603" s="22"/>
      <c r="G1603" s="22"/>
      <c r="H1603" s="22"/>
      <c r="I1603" s="22"/>
      <c r="J1603" s="22"/>
    </row>
    <row r="1604" spans="1:10" ht="19.7" customHeight="1">
      <c r="A1604" s="22"/>
      <c r="B1604" s="23"/>
      <c r="C1604" s="24"/>
      <c r="D1604" s="25"/>
      <c r="E1604" s="26"/>
      <c r="F1604" s="22"/>
      <c r="G1604" s="22"/>
      <c r="H1604" s="22"/>
      <c r="I1604" s="22"/>
      <c r="J1604" s="22"/>
    </row>
    <row r="1605" spans="1:10" ht="19.7" customHeight="1">
      <c r="A1605" s="22"/>
      <c r="B1605" s="23"/>
      <c r="C1605" s="24"/>
      <c r="D1605" s="25"/>
      <c r="E1605" s="26"/>
      <c r="F1605" s="22"/>
      <c r="G1605" s="22"/>
      <c r="H1605" s="22"/>
      <c r="I1605" s="22"/>
      <c r="J1605" s="22"/>
    </row>
    <row r="1606" spans="1:10" ht="19.7" customHeight="1">
      <c r="A1606" s="22"/>
      <c r="B1606" s="23"/>
      <c r="C1606" s="24"/>
      <c r="D1606" s="25"/>
      <c r="E1606" s="26"/>
      <c r="F1606" s="22"/>
      <c r="G1606" s="22"/>
      <c r="H1606" s="22"/>
      <c r="I1606" s="22"/>
      <c r="J1606" s="22"/>
    </row>
    <row r="1607" spans="1:10" ht="19.7" customHeight="1">
      <c r="A1607" s="22"/>
      <c r="B1607" s="23"/>
      <c r="C1607" s="24"/>
      <c r="D1607" s="25"/>
      <c r="E1607" s="26"/>
      <c r="F1607" s="22"/>
      <c r="G1607" s="22"/>
      <c r="H1607" s="22"/>
      <c r="I1607" s="22"/>
      <c r="J1607" s="22"/>
    </row>
    <row r="1608" spans="1:10" ht="19.7" customHeight="1">
      <c r="A1608" s="22"/>
      <c r="B1608" s="23"/>
      <c r="C1608" s="24"/>
      <c r="D1608" s="25"/>
      <c r="E1608" s="26"/>
      <c r="F1608" s="22"/>
      <c r="G1608" s="22"/>
      <c r="H1608" s="22"/>
      <c r="I1608" s="22"/>
      <c r="J1608" s="22"/>
    </row>
    <row r="1609" spans="1:10" ht="19.7" customHeight="1">
      <c r="A1609" s="22"/>
      <c r="B1609" s="23"/>
      <c r="C1609" s="24"/>
      <c r="D1609" s="25"/>
      <c r="E1609" s="26"/>
      <c r="F1609" s="22"/>
      <c r="G1609" s="22"/>
      <c r="H1609" s="22"/>
      <c r="I1609" s="22"/>
      <c r="J1609" s="22"/>
    </row>
    <row r="1610" spans="1:10" ht="19.7" customHeight="1">
      <c r="A1610" s="22"/>
      <c r="B1610" s="23"/>
      <c r="C1610" s="24"/>
      <c r="D1610" s="25"/>
      <c r="E1610" s="26"/>
      <c r="F1610" s="22"/>
      <c r="G1610" s="22"/>
      <c r="H1610" s="22"/>
      <c r="I1610" s="22"/>
      <c r="J1610" s="22"/>
    </row>
    <row r="1611" spans="1:10" ht="19.7" customHeight="1">
      <c r="A1611" s="22"/>
      <c r="B1611" s="23"/>
      <c r="C1611" s="24"/>
      <c r="D1611" s="25"/>
      <c r="E1611" s="26"/>
      <c r="F1611" s="22"/>
      <c r="G1611" s="22"/>
      <c r="H1611" s="22"/>
      <c r="I1611" s="22"/>
      <c r="J1611" s="22"/>
    </row>
    <row r="1612" spans="1:10" ht="19.7" customHeight="1">
      <c r="A1612" s="22"/>
      <c r="B1612" s="23"/>
      <c r="C1612" s="24"/>
      <c r="D1612" s="25"/>
      <c r="E1612" s="26"/>
      <c r="F1612" s="22"/>
      <c r="G1612" s="22"/>
      <c r="H1612" s="22"/>
      <c r="I1612" s="22"/>
      <c r="J1612" s="22"/>
    </row>
    <row r="1613" spans="1:10" ht="19.7" customHeight="1">
      <c r="A1613" s="22"/>
      <c r="B1613" s="23"/>
      <c r="C1613" s="24"/>
      <c r="D1613" s="25"/>
      <c r="E1613" s="26"/>
      <c r="F1613" s="22"/>
      <c r="G1613" s="22"/>
      <c r="H1613" s="22"/>
      <c r="I1613" s="22"/>
      <c r="J1613" s="22"/>
    </row>
    <row r="1614" spans="1:10" ht="19.7" customHeight="1">
      <c r="A1614" s="22"/>
      <c r="B1614" s="23"/>
      <c r="C1614" s="24"/>
      <c r="D1614" s="25"/>
      <c r="E1614" s="26"/>
      <c r="F1614" s="22"/>
      <c r="G1614" s="22"/>
      <c r="H1614" s="22"/>
      <c r="I1614" s="22"/>
      <c r="J1614" s="22"/>
    </row>
    <row r="1615" spans="1:10" ht="19.7" customHeight="1">
      <c r="A1615" s="22"/>
      <c r="B1615" s="23"/>
      <c r="C1615" s="24"/>
      <c r="D1615" s="25"/>
      <c r="E1615" s="26"/>
      <c r="F1615" s="22"/>
      <c r="G1615" s="22"/>
      <c r="H1615" s="22"/>
      <c r="I1615" s="22"/>
      <c r="J1615" s="22"/>
    </row>
    <row r="1616" spans="1:10" ht="19.7" customHeight="1">
      <c r="A1616" s="22"/>
      <c r="B1616" s="23"/>
      <c r="C1616" s="24"/>
      <c r="D1616" s="25"/>
      <c r="E1616" s="26"/>
      <c r="F1616" s="22"/>
      <c r="G1616" s="22"/>
      <c r="H1616" s="22"/>
      <c r="I1616" s="22"/>
      <c r="J1616" s="22"/>
    </row>
    <row r="1617" spans="1:10" ht="19.7" customHeight="1">
      <c r="A1617" s="22"/>
      <c r="B1617" s="23"/>
      <c r="C1617" s="24"/>
      <c r="D1617" s="25"/>
      <c r="E1617" s="26"/>
      <c r="F1617" s="22"/>
      <c r="G1617" s="22"/>
      <c r="H1617" s="22"/>
      <c r="I1617" s="22"/>
      <c r="J1617" s="22"/>
    </row>
    <row r="1618" spans="1:10" ht="19.7" customHeight="1">
      <c r="A1618" s="22"/>
      <c r="B1618" s="23"/>
      <c r="C1618" s="24"/>
      <c r="D1618" s="25"/>
      <c r="E1618" s="26"/>
      <c r="F1618" s="22"/>
      <c r="G1618" s="22"/>
      <c r="H1618" s="22"/>
      <c r="I1618" s="22"/>
      <c r="J1618" s="22"/>
    </row>
    <row r="1619" spans="1:10" ht="19.7" customHeight="1">
      <c r="A1619" s="22"/>
      <c r="B1619" s="23"/>
      <c r="C1619" s="24"/>
      <c r="D1619" s="25"/>
      <c r="E1619" s="26"/>
      <c r="F1619" s="22"/>
      <c r="G1619" s="22"/>
      <c r="H1619" s="22"/>
      <c r="I1619" s="22"/>
      <c r="J1619" s="22"/>
    </row>
    <row r="1620" spans="1:10" ht="19.7" customHeight="1">
      <c r="A1620" s="22"/>
      <c r="B1620" s="23"/>
      <c r="C1620" s="24"/>
      <c r="D1620" s="25"/>
      <c r="E1620" s="26"/>
      <c r="F1620" s="22"/>
      <c r="G1620" s="22"/>
      <c r="H1620" s="22"/>
      <c r="I1620" s="22"/>
      <c r="J1620" s="22"/>
    </row>
    <row r="1621" spans="1:10" ht="19.7" customHeight="1">
      <c r="A1621" s="22"/>
      <c r="B1621" s="23"/>
      <c r="C1621" s="24"/>
      <c r="D1621" s="25"/>
      <c r="E1621" s="26"/>
      <c r="F1621" s="22"/>
      <c r="G1621" s="22"/>
      <c r="H1621" s="22"/>
      <c r="I1621" s="22"/>
      <c r="J1621" s="22"/>
    </row>
    <row r="1622" spans="1:10" ht="19.7" customHeight="1">
      <c r="A1622" s="22"/>
      <c r="B1622" s="23"/>
      <c r="C1622" s="24"/>
      <c r="D1622" s="25"/>
      <c r="E1622" s="26"/>
      <c r="F1622" s="22"/>
      <c r="G1622" s="22"/>
      <c r="H1622" s="22"/>
      <c r="I1622" s="22"/>
      <c r="J1622" s="22"/>
    </row>
    <row r="1623" spans="1:10" ht="19.7" customHeight="1">
      <c r="A1623" s="22"/>
      <c r="B1623" s="23"/>
      <c r="C1623" s="24"/>
      <c r="D1623" s="25"/>
      <c r="E1623" s="26"/>
      <c r="F1623" s="22"/>
      <c r="G1623" s="22"/>
      <c r="H1623" s="22"/>
      <c r="I1623" s="22"/>
      <c r="J1623" s="22"/>
    </row>
    <row r="1624" spans="1:10" ht="19.7" customHeight="1">
      <c r="A1624" s="22"/>
      <c r="B1624" s="23"/>
      <c r="C1624" s="24"/>
      <c r="D1624" s="25"/>
      <c r="E1624" s="26"/>
      <c r="F1624" s="22"/>
      <c r="G1624" s="22"/>
      <c r="H1624" s="22"/>
      <c r="I1624" s="22"/>
      <c r="J1624" s="22"/>
    </row>
    <row r="1625" spans="1:10" ht="19.7" customHeight="1">
      <c r="A1625" s="22"/>
      <c r="B1625" s="23"/>
      <c r="C1625" s="24"/>
      <c r="D1625" s="25"/>
      <c r="E1625" s="26"/>
      <c r="F1625" s="22"/>
      <c r="G1625" s="22"/>
      <c r="H1625" s="22"/>
      <c r="I1625" s="22"/>
      <c r="J1625" s="22"/>
    </row>
    <row r="1626" spans="1:10" ht="19.7" customHeight="1">
      <c r="A1626" s="22"/>
      <c r="B1626" s="23"/>
      <c r="C1626" s="24"/>
      <c r="D1626" s="25"/>
      <c r="E1626" s="26"/>
      <c r="F1626" s="22"/>
      <c r="G1626" s="22"/>
      <c r="H1626" s="22"/>
      <c r="I1626" s="22"/>
      <c r="J1626" s="22"/>
    </row>
    <row r="1627" spans="1:10" ht="19.7" customHeight="1">
      <c r="A1627" s="22"/>
      <c r="B1627" s="23"/>
      <c r="C1627" s="24"/>
      <c r="D1627" s="25"/>
      <c r="E1627" s="26"/>
      <c r="F1627" s="22"/>
      <c r="G1627" s="22"/>
      <c r="H1627" s="22"/>
      <c r="I1627" s="22"/>
      <c r="J1627" s="22"/>
    </row>
    <row r="1628" spans="1:10" ht="19.7" customHeight="1">
      <c r="A1628" s="22"/>
      <c r="B1628" s="23"/>
      <c r="C1628" s="24"/>
      <c r="D1628" s="25"/>
      <c r="E1628" s="26"/>
      <c r="F1628" s="22"/>
      <c r="G1628" s="22"/>
      <c r="H1628" s="22"/>
      <c r="I1628" s="22"/>
      <c r="J1628" s="22"/>
    </row>
    <row r="1629" spans="1:10" ht="19.7" customHeight="1">
      <c r="A1629" s="22"/>
      <c r="B1629" s="23"/>
      <c r="C1629" s="24"/>
      <c r="D1629" s="25"/>
      <c r="E1629" s="26"/>
      <c r="F1629" s="22"/>
      <c r="G1629" s="22"/>
      <c r="H1629" s="22"/>
      <c r="I1629" s="22"/>
      <c r="J1629" s="22"/>
    </row>
    <row r="1630" spans="1:10" ht="19.7" customHeight="1">
      <c r="A1630" s="22"/>
      <c r="B1630" s="23"/>
      <c r="C1630" s="24"/>
      <c r="D1630" s="25"/>
      <c r="E1630" s="26"/>
      <c r="F1630" s="22"/>
      <c r="G1630" s="22"/>
      <c r="H1630" s="22"/>
      <c r="I1630" s="22"/>
      <c r="J1630" s="22"/>
    </row>
    <row r="1631" spans="1:10" ht="19.7" customHeight="1">
      <c r="A1631" s="22"/>
      <c r="B1631" s="23"/>
      <c r="C1631" s="24"/>
      <c r="D1631" s="25"/>
      <c r="E1631" s="26"/>
      <c r="F1631" s="22"/>
      <c r="G1631" s="22"/>
      <c r="H1631" s="22"/>
      <c r="I1631" s="22"/>
      <c r="J1631" s="22"/>
    </row>
    <row r="1632" spans="1:10" ht="19.7" customHeight="1">
      <c r="A1632" s="22"/>
      <c r="B1632" s="23"/>
      <c r="C1632" s="24"/>
      <c r="D1632" s="25"/>
      <c r="E1632" s="26"/>
      <c r="F1632" s="22"/>
      <c r="G1632" s="22"/>
      <c r="H1632" s="22"/>
      <c r="I1632" s="22"/>
      <c r="J1632" s="22"/>
    </row>
    <row r="1633" spans="1:10" ht="19.7" customHeight="1">
      <c r="A1633" s="22"/>
      <c r="B1633" s="23"/>
      <c r="C1633" s="24"/>
      <c r="D1633" s="25"/>
      <c r="E1633" s="26"/>
      <c r="F1633" s="22"/>
      <c r="G1633" s="22"/>
      <c r="H1633" s="22"/>
      <c r="I1633" s="22"/>
      <c r="J1633" s="22"/>
    </row>
    <row r="1634" spans="1:10" ht="19.7" customHeight="1">
      <c r="A1634" s="22"/>
      <c r="B1634" s="23"/>
      <c r="C1634" s="24"/>
      <c r="D1634" s="25"/>
      <c r="E1634" s="26"/>
      <c r="F1634" s="22"/>
      <c r="G1634" s="22"/>
      <c r="H1634" s="22"/>
      <c r="I1634" s="22"/>
      <c r="J1634" s="22"/>
    </row>
    <row r="1635" spans="1:10" ht="19.7" customHeight="1">
      <c r="A1635" s="22"/>
      <c r="B1635" s="23"/>
      <c r="C1635" s="24"/>
      <c r="D1635" s="25"/>
      <c r="E1635" s="26"/>
      <c r="F1635" s="22"/>
      <c r="G1635" s="22"/>
      <c r="H1635" s="22"/>
      <c r="I1635" s="22"/>
      <c r="J1635" s="22"/>
    </row>
    <row r="1636" spans="1:10" ht="19.7" customHeight="1">
      <c r="A1636" s="22"/>
      <c r="B1636" s="23"/>
      <c r="C1636" s="24"/>
      <c r="D1636" s="25"/>
      <c r="E1636" s="26"/>
      <c r="F1636" s="22"/>
      <c r="G1636" s="22"/>
      <c r="H1636" s="22"/>
      <c r="I1636" s="22"/>
      <c r="J1636" s="22"/>
    </row>
    <row r="1637" spans="1:10" ht="19.7" customHeight="1">
      <c r="A1637" s="22"/>
      <c r="B1637" s="23"/>
      <c r="C1637" s="24"/>
      <c r="D1637" s="25"/>
      <c r="E1637" s="26"/>
      <c r="F1637" s="22"/>
      <c r="G1637" s="22"/>
      <c r="H1637" s="22"/>
      <c r="I1637" s="22"/>
      <c r="J1637" s="22"/>
    </row>
    <row r="1638" spans="1:10" ht="19.7" customHeight="1">
      <c r="A1638" s="22"/>
      <c r="B1638" s="23"/>
      <c r="C1638" s="24"/>
      <c r="D1638" s="25"/>
      <c r="E1638" s="26"/>
      <c r="F1638" s="22"/>
      <c r="G1638" s="22"/>
      <c r="H1638" s="22"/>
      <c r="I1638" s="22"/>
      <c r="J1638" s="22"/>
    </row>
    <row r="1639" spans="1:10" ht="19.7" customHeight="1">
      <c r="A1639" s="22"/>
      <c r="B1639" s="23"/>
      <c r="C1639" s="24"/>
      <c r="D1639" s="25"/>
      <c r="E1639" s="26"/>
      <c r="F1639" s="22"/>
      <c r="G1639" s="22"/>
      <c r="H1639" s="22"/>
      <c r="I1639" s="22"/>
      <c r="J1639" s="22"/>
    </row>
    <row r="1640" spans="1:10" ht="19.7" customHeight="1">
      <c r="A1640" s="22"/>
      <c r="B1640" s="23"/>
      <c r="C1640" s="24"/>
      <c r="D1640" s="25"/>
      <c r="E1640" s="26"/>
      <c r="F1640" s="22"/>
      <c r="G1640" s="22"/>
      <c r="H1640" s="22"/>
      <c r="I1640" s="22"/>
      <c r="J1640" s="22"/>
    </row>
    <row r="1641" spans="1:10" ht="19.7" customHeight="1">
      <c r="A1641" s="22"/>
      <c r="B1641" s="23"/>
      <c r="C1641" s="24"/>
      <c r="D1641" s="25"/>
      <c r="E1641" s="26"/>
      <c r="F1641" s="22"/>
      <c r="G1641" s="22"/>
      <c r="H1641" s="22"/>
      <c r="I1641" s="22"/>
      <c r="J1641" s="22"/>
    </row>
    <row r="1642" spans="1:10" ht="19.7" customHeight="1">
      <c r="A1642" s="22"/>
      <c r="B1642" s="23"/>
      <c r="C1642" s="24"/>
      <c r="D1642" s="25"/>
      <c r="E1642" s="26"/>
      <c r="F1642" s="22"/>
      <c r="G1642" s="22"/>
      <c r="H1642" s="22"/>
      <c r="I1642" s="22"/>
      <c r="J1642" s="22"/>
    </row>
    <row r="1643" spans="1:10" ht="19.7" customHeight="1">
      <c r="A1643" s="22"/>
      <c r="B1643" s="23"/>
      <c r="C1643" s="24"/>
      <c r="D1643" s="25"/>
      <c r="E1643" s="26"/>
      <c r="F1643" s="22"/>
      <c r="G1643" s="22"/>
      <c r="H1643" s="22"/>
      <c r="I1643" s="22"/>
      <c r="J1643" s="22"/>
    </row>
    <row r="1644" spans="1:10" ht="19.7" customHeight="1">
      <c r="A1644" s="22"/>
      <c r="B1644" s="23"/>
      <c r="C1644" s="24"/>
      <c r="D1644" s="25"/>
      <c r="E1644" s="26"/>
      <c r="F1644" s="22"/>
      <c r="G1644" s="22"/>
      <c r="H1644" s="22"/>
      <c r="I1644" s="22"/>
      <c r="J1644" s="22"/>
    </row>
    <row r="1645" spans="1:10" ht="19.7" customHeight="1">
      <c r="A1645" s="22"/>
      <c r="B1645" s="23"/>
      <c r="C1645" s="24"/>
      <c r="D1645" s="25"/>
      <c r="E1645" s="26"/>
      <c r="F1645" s="22"/>
      <c r="G1645" s="22"/>
      <c r="H1645" s="22"/>
      <c r="I1645" s="22"/>
      <c r="J1645" s="22"/>
    </row>
    <row r="1646" spans="1:10" ht="19.7" customHeight="1">
      <c r="A1646" s="22"/>
      <c r="B1646" s="23"/>
      <c r="C1646" s="24"/>
      <c r="D1646" s="25"/>
      <c r="E1646" s="26"/>
      <c r="F1646" s="22"/>
      <c r="G1646" s="22"/>
      <c r="H1646" s="22"/>
      <c r="I1646" s="22"/>
      <c r="J1646" s="22"/>
    </row>
    <row r="1647" spans="1:10" ht="19.7" customHeight="1">
      <c r="A1647" s="22"/>
      <c r="B1647" s="23"/>
      <c r="C1647" s="24"/>
      <c r="D1647" s="25"/>
      <c r="E1647" s="26"/>
      <c r="F1647" s="22"/>
      <c r="G1647" s="22"/>
      <c r="H1647" s="22"/>
      <c r="I1647" s="22"/>
      <c r="J1647" s="22"/>
    </row>
    <row r="1648" spans="1:10" ht="19.7" customHeight="1">
      <c r="A1648" s="22"/>
      <c r="B1648" s="23"/>
      <c r="C1648" s="24"/>
      <c r="D1648" s="25"/>
      <c r="E1648" s="26"/>
      <c r="F1648" s="22"/>
      <c r="G1648" s="22"/>
      <c r="H1648" s="22"/>
      <c r="I1648" s="22"/>
      <c r="J1648" s="22"/>
    </row>
    <row r="1649" spans="1:10" ht="19.7" customHeight="1">
      <c r="A1649" s="22"/>
      <c r="B1649" s="23"/>
      <c r="C1649" s="24"/>
      <c r="D1649" s="25"/>
      <c r="E1649" s="26"/>
      <c r="F1649" s="22"/>
      <c r="G1649" s="22"/>
      <c r="H1649" s="22"/>
      <c r="I1649" s="22"/>
      <c r="J1649" s="22"/>
    </row>
    <row r="1650" spans="1:10" ht="19.7" customHeight="1">
      <c r="A1650" s="22"/>
      <c r="B1650" s="23"/>
      <c r="C1650" s="24"/>
      <c r="D1650" s="25"/>
      <c r="E1650" s="26"/>
      <c r="F1650" s="22"/>
      <c r="G1650" s="22"/>
      <c r="H1650" s="22"/>
      <c r="I1650" s="22"/>
      <c r="J1650" s="22"/>
    </row>
    <row r="1651" spans="1:10" ht="19.7" customHeight="1">
      <c r="A1651" s="22"/>
      <c r="B1651" s="23"/>
      <c r="C1651" s="24"/>
      <c r="D1651" s="25"/>
      <c r="E1651" s="26"/>
      <c r="F1651" s="22"/>
      <c r="G1651" s="22"/>
      <c r="H1651" s="22"/>
      <c r="I1651" s="22"/>
      <c r="J1651" s="22"/>
    </row>
    <row r="1652" spans="1:10" ht="19.7" customHeight="1">
      <c r="A1652" s="22"/>
      <c r="B1652" s="23"/>
      <c r="C1652" s="24"/>
      <c r="D1652" s="25"/>
      <c r="E1652" s="26"/>
      <c r="F1652" s="22"/>
      <c r="G1652" s="22"/>
      <c r="H1652" s="22"/>
      <c r="I1652" s="22"/>
      <c r="J1652" s="22"/>
    </row>
    <row r="1653" spans="1:10" ht="19.7" customHeight="1">
      <c r="A1653" s="22"/>
      <c r="B1653" s="23"/>
      <c r="C1653" s="24"/>
      <c r="D1653" s="25"/>
      <c r="E1653" s="26"/>
      <c r="F1653" s="22"/>
      <c r="G1653" s="22"/>
      <c r="H1653" s="22"/>
      <c r="I1653" s="22"/>
      <c r="J1653" s="22"/>
    </row>
    <row r="1654" spans="1:10" ht="19.7" customHeight="1">
      <c r="A1654" s="22"/>
      <c r="B1654" s="23"/>
      <c r="C1654" s="24"/>
      <c r="D1654" s="25"/>
      <c r="E1654" s="26"/>
      <c r="F1654" s="22"/>
      <c r="G1654" s="22"/>
      <c r="H1654" s="22"/>
      <c r="I1654" s="22"/>
      <c r="J1654" s="22"/>
    </row>
    <row r="1655" spans="1:10" ht="19.7" customHeight="1">
      <c r="A1655" s="22"/>
      <c r="B1655" s="23"/>
      <c r="C1655" s="24"/>
      <c r="D1655" s="25"/>
      <c r="E1655" s="26"/>
      <c r="F1655" s="22"/>
      <c r="G1655" s="22"/>
      <c r="H1655" s="22"/>
      <c r="I1655" s="22"/>
      <c r="J1655" s="22"/>
    </row>
    <row r="1656" spans="1:10" ht="19.7" customHeight="1">
      <c r="A1656" s="22"/>
      <c r="B1656" s="23"/>
      <c r="C1656" s="24"/>
      <c r="D1656" s="25"/>
      <c r="E1656" s="26"/>
      <c r="F1656" s="22"/>
      <c r="G1656" s="22"/>
      <c r="H1656" s="22"/>
      <c r="I1656" s="22"/>
      <c r="J1656" s="22"/>
    </row>
    <row r="1657" spans="1:10" ht="19.7" customHeight="1">
      <c r="A1657" s="22"/>
      <c r="B1657" s="23"/>
      <c r="C1657" s="24"/>
      <c r="D1657" s="25"/>
      <c r="E1657" s="26"/>
      <c r="F1657" s="22"/>
      <c r="G1657" s="22"/>
      <c r="H1657" s="22"/>
      <c r="I1657" s="22"/>
      <c r="J1657" s="22"/>
    </row>
    <row r="1658" spans="1:10" ht="19.7" customHeight="1">
      <c r="A1658" s="22"/>
      <c r="B1658" s="23"/>
      <c r="C1658" s="24"/>
      <c r="D1658" s="25"/>
      <c r="E1658" s="26"/>
      <c r="F1658" s="22"/>
      <c r="G1658" s="22"/>
      <c r="H1658" s="22"/>
      <c r="I1658" s="22"/>
      <c r="J1658" s="22"/>
    </row>
    <row r="1659" spans="1:10" ht="19.7" customHeight="1">
      <c r="A1659" s="22"/>
      <c r="B1659" s="23"/>
      <c r="C1659" s="24"/>
      <c r="D1659" s="25"/>
      <c r="E1659" s="26"/>
      <c r="F1659" s="22"/>
      <c r="G1659" s="22"/>
      <c r="H1659" s="22"/>
      <c r="I1659" s="22"/>
      <c r="J1659" s="22"/>
    </row>
    <row r="1660" spans="1:10" ht="19.7" customHeight="1">
      <c r="A1660" s="22"/>
      <c r="B1660" s="23"/>
      <c r="C1660" s="24"/>
      <c r="D1660" s="25"/>
      <c r="E1660" s="26"/>
      <c r="F1660" s="22"/>
      <c r="G1660" s="22"/>
      <c r="H1660" s="22"/>
      <c r="I1660" s="22"/>
      <c r="J1660" s="22"/>
    </row>
    <row r="1661" spans="1:10" ht="19.7" customHeight="1">
      <c r="A1661" s="22"/>
      <c r="B1661" s="23"/>
      <c r="C1661" s="24"/>
      <c r="D1661" s="25"/>
      <c r="E1661" s="26"/>
      <c r="F1661" s="22"/>
      <c r="G1661" s="22"/>
      <c r="H1661" s="22"/>
      <c r="I1661" s="22"/>
      <c r="J1661" s="22"/>
    </row>
    <row r="1662" spans="1:10" ht="19.7" customHeight="1">
      <c r="A1662" s="22"/>
      <c r="B1662" s="23"/>
      <c r="C1662" s="24"/>
      <c r="D1662" s="25"/>
      <c r="E1662" s="26"/>
      <c r="F1662" s="22"/>
      <c r="G1662" s="22"/>
      <c r="H1662" s="22"/>
      <c r="I1662" s="22"/>
      <c r="J1662" s="22"/>
    </row>
    <row r="1663" spans="1:10" ht="19.7" customHeight="1">
      <c r="A1663" s="22"/>
      <c r="B1663" s="23"/>
      <c r="C1663" s="24"/>
      <c r="D1663" s="25"/>
      <c r="E1663" s="26"/>
      <c r="F1663" s="22"/>
      <c r="G1663" s="22"/>
      <c r="H1663" s="22"/>
      <c r="I1663" s="22"/>
      <c r="J1663" s="22"/>
    </row>
    <row r="1664" spans="1:10" ht="19.7" customHeight="1">
      <c r="A1664" s="22"/>
      <c r="B1664" s="23"/>
      <c r="C1664" s="24"/>
      <c r="D1664" s="25"/>
      <c r="E1664" s="26"/>
      <c r="F1664" s="22"/>
      <c r="G1664" s="22"/>
      <c r="H1664" s="22"/>
      <c r="I1664" s="22"/>
      <c r="J1664" s="22"/>
    </row>
    <row r="1665" spans="1:10" ht="19.7" customHeight="1">
      <c r="A1665" s="22"/>
      <c r="B1665" s="23"/>
      <c r="C1665" s="24"/>
      <c r="D1665" s="25"/>
      <c r="E1665" s="26"/>
      <c r="F1665" s="22"/>
      <c r="G1665" s="22"/>
      <c r="H1665" s="22"/>
      <c r="I1665" s="22"/>
      <c r="J1665" s="22"/>
    </row>
    <row r="1666" spans="1:10" ht="19.7" customHeight="1">
      <c r="A1666" s="22"/>
      <c r="B1666" s="23"/>
      <c r="C1666" s="24"/>
      <c r="D1666" s="25"/>
      <c r="E1666" s="26"/>
      <c r="F1666" s="22"/>
      <c r="G1666" s="22"/>
      <c r="H1666" s="22"/>
      <c r="I1666" s="22"/>
      <c r="J1666" s="22"/>
    </row>
    <row r="1667" spans="1:10" ht="19.7" customHeight="1">
      <c r="A1667" s="22"/>
      <c r="B1667" s="23"/>
      <c r="C1667" s="24"/>
      <c r="D1667" s="25"/>
      <c r="E1667" s="26"/>
      <c r="F1667" s="22"/>
      <c r="G1667" s="22"/>
      <c r="H1667" s="22"/>
      <c r="I1667" s="22"/>
      <c r="J1667" s="22"/>
    </row>
    <row r="1668" spans="1:10" ht="19.7" customHeight="1">
      <c r="A1668" s="22"/>
      <c r="B1668" s="23"/>
      <c r="C1668" s="24"/>
      <c r="D1668" s="25"/>
      <c r="E1668" s="26"/>
      <c r="F1668" s="22"/>
      <c r="G1668" s="22"/>
      <c r="H1668" s="22"/>
      <c r="I1668" s="22"/>
      <c r="J1668" s="22"/>
    </row>
    <row r="1669" spans="1:10" ht="19.7" customHeight="1">
      <c r="A1669" s="22"/>
      <c r="B1669" s="23"/>
      <c r="C1669" s="24"/>
      <c r="D1669" s="25"/>
      <c r="E1669" s="26"/>
      <c r="F1669" s="22"/>
      <c r="G1669" s="22"/>
      <c r="H1669" s="22"/>
      <c r="I1669" s="22"/>
      <c r="J1669" s="22"/>
    </row>
    <row r="1670" spans="1:10" ht="19.7" customHeight="1">
      <c r="A1670" s="22"/>
      <c r="B1670" s="23"/>
      <c r="C1670" s="24"/>
      <c r="D1670" s="25"/>
      <c r="E1670" s="26"/>
      <c r="F1670" s="22"/>
      <c r="G1670" s="22"/>
      <c r="H1670" s="22"/>
      <c r="I1670" s="22"/>
      <c r="J1670" s="22"/>
    </row>
    <row r="1671" spans="1:10" ht="19.7" customHeight="1">
      <c r="A1671" s="22"/>
      <c r="B1671" s="23"/>
      <c r="C1671" s="24"/>
      <c r="D1671" s="25"/>
      <c r="E1671" s="26"/>
      <c r="F1671" s="22"/>
      <c r="G1671" s="22"/>
      <c r="H1671" s="22"/>
      <c r="I1671" s="22"/>
      <c r="J1671" s="22"/>
    </row>
    <row r="1672" spans="1:10" ht="19.7" customHeight="1">
      <c r="A1672" s="22"/>
      <c r="B1672" s="23"/>
      <c r="C1672" s="24"/>
      <c r="D1672" s="25"/>
      <c r="E1672" s="26"/>
      <c r="F1672" s="22"/>
      <c r="G1672" s="22"/>
      <c r="H1672" s="22"/>
      <c r="I1672" s="22"/>
      <c r="J1672" s="22"/>
    </row>
    <row r="1673" spans="1:10" ht="19.7" customHeight="1">
      <c r="A1673" s="22"/>
      <c r="B1673" s="23"/>
      <c r="C1673" s="24"/>
      <c r="D1673" s="25"/>
      <c r="E1673" s="26"/>
      <c r="F1673" s="22"/>
      <c r="G1673" s="22"/>
      <c r="H1673" s="22"/>
      <c r="I1673" s="22"/>
      <c r="J1673" s="22"/>
    </row>
    <row r="1674" spans="1:10" ht="19.7" customHeight="1">
      <c r="A1674" s="22"/>
      <c r="B1674" s="23"/>
      <c r="C1674" s="24"/>
      <c r="D1674" s="25"/>
      <c r="E1674" s="26"/>
      <c r="F1674" s="22"/>
      <c r="G1674" s="22"/>
      <c r="H1674" s="22"/>
      <c r="I1674" s="22"/>
      <c r="J1674" s="22"/>
    </row>
    <row r="1675" spans="1:10" ht="19.7" customHeight="1">
      <c r="A1675" s="22"/>
      <c r="B1675" s="23"/>
      <c r="C1675" s="24"/>
      <c r="D1675" s="25"/>
      <c r="E1675" s="26"/>
      <c r="F1675" s="22"/>
      <c r="G1675" s="22"/>
      <c r="H1675" s="22"/>
      <c r="I1675" s="22"/>
      <c r="J1675" s="22"/>
    </row>
    <row r="1676" spans="1:10" ht="19.7" customHeight="1">
      <c r="A1676" s="22"/>
      <c r="B1676" s="23"/>
      <c r="C1676" s="24"/>
      <c r="D1676" s="25"/>
      <c r="E1676" s="26"/>
      <c r="F1676" s="22"/>
      <c r="G1676" s="22"/>
      <c r="H1676" s="22"/>
      <c r="I1676" s="22"/>
      <c r="J1676" s="22"/>
    </row>
    <row r="1677" spans="1:10" ht="19.7" customHeight="1">
      <c r="A1677" s="22"/>
      <c r="B1677" s="23"/>
      <c r="C1677" s="24"/>
      <c r="D1677" s="25"/>
      <c r="E1677" s="26"/>
      <c r="F1677" s="22"/>
      <c r="G1677" s="22"/>
      <c r="H1677" s="22"/>
      <c r="I1677" s="22"/>
      <c r="J1677" s="22"/>
    </row>
    <row r="1678" spans="1:10" ht="19.7" customHeight="1">
      <c r="A1678" s="22"/>
      <c r="B1678" s="23"/>
      <c r="C1678" s="24"/>
      <c r="D1678" s="25"/>
      <c r="E1678" s="26"/>
      <c r="F1678" s="22"/>
      <c r="G1678" s="22"/>
      <c r="H1678" s="22"/>
      <c r="I1678" s="22"/>
      <c r="J1678" s="22"/>
    </row>
    <row r="1679" spans="1:10" ht="19.7" customHeight="1">
      <c r="A1679" s="22"/>
      <c r="B1679" s="23"/>
      <c r="C1679" s="24"/>
      <c r="D1679" s="25"/>
      <c r="E1679" s="26"/>
      <c r="F1679" s="22"/>
      <c r="G1679" s="22"/>
      <c r="H1679" s="22"/>
      <c r="I1679" s="22"/>
      <c r="J1679" s="22"/>
    </row>
    <row r="1680" spans="1:10" ht="19.7" customHeight="1">
      <c r="A1680" s="22"/>
      <c r="B1680" s="23"/>
      <c r="C1680" s="24"/>
      <c r="D1680" s="25"/>
      <c r="E1680" s="26"/>
      <c r="F1680" s="22"/>
      <c r="G1680" s="22"/>
      <c r="H1680" s="22"/>
      <c r="I1680" s="22"/>
      <c r="J1680" s="22"/>
    </row>
    <row r="1681" spans="1:10" ht="19.7" customHeight="1">
      <c r="A1681" s="22"/>
      <c r="B1681" s="23"/>
      <c r="C1681" s="24"/>
      <c r="D1681" s="25"/>
      <c r="E1681" s="26"/>
      <c r="F1681" s="22"/>
      <c r="G1681" s="22"/>
      <c r="H1681" s="22"/>
      <c r="I1681" s="22"/>
      <c r="J1681" s="22"/>
    </row>
    <row r="1682" spans="1:10" ht="19.7" customHeight="1">
      <c r="A1682" s="22"/>
      <c r="B1682" s="23"/>
      <c r="C1682" s="24"/>
      <c r="D1682" s="25"/>
      <c r="E1682" s="26"/>
      <c r="F1682" s="22"/>
      <c r="G1682" s="22"/>
      <c r="H1682" s="22"/>
      <c r="I1682" s="22"/>
      <c r="J1682" s="22"/>
    </row>
    <row r="1683" spans="1:10" ht="19.7" customHeight="1">
      <c r="A1683" s="22"/>
      <c r="B1683" s="23"/>
      <c r="C1683" s="24"/>
      <c r="D1683" s="25"/>
      <c r="E1683" s="26"/>
      <c r="F1683" s="22"/>
      <c r="G1683" s="22"/>
      <c r="H1683" s="22"/>
      <c r="I1683" s="22"/>
      <c r="J1683" s="22"/>
    </row>
    <row r="1684" spans="1:10" ht="19.7" customHeight="1">
      <c r="A1684" s="22"/>
      <c r="B1684" s="23"/>
      <c r="C1684" s="24"/>
      <c r="D1684" s="25"/>
      <c r="E1684" s="26"/>
      <c r="F1684" s="22"/>
      <c r="G1684" s="22"/>
      <c r="H1684" s="22"/>
      <c r="I1684" s="22"/>
      <c r="J1684" s="22"/>
    </row>
    <row r="1685" spans="1:10" ht="19.7" customHeight="1">
      <c r="A1685" s="22"/>
      <c r="B1685" s="23"/>
      <c r="C1685" s="24"/>
      <c r="D1685" s="25"/>
      <c r="E1685" s="26"/>
      <c r="F1685" s="22"/>
      <c r="G1685" s="22"/>
      <c r="H1685" s="22"/>
      <c r="I1685" s="22"/>
      <c r="J1685" s="22"/>
    </row>
    <row r="1686" spans="1:10" ht="19.7" customHeight="1">
      <c r="A1686" s="22"/>
      <c r="B1686" s="23"/>
      <c r="C1686" s="24"/>
      <c r="D1686" s="25"/>
      <c r="E1686" s="26"/>
      <c r="F1686" s="22"/>
      <c r="G1686" s="22"/>
      <c r="H1686" s="22"/>
      <c r="I1686" s="22"/>
      <c r="J1686" s="22"/>
    </row>
    <row r="1687" spans="1:10" ht="19.7" customHeight="1">
      <c r="A1687" s="22"/>
      <c r="B1687" s="23"/>
      <c r="C1687" s="24"/>
      <c r="D1687" s="25"/>
      <c r="E1687" s="26"/>
      <c r="F1687" s="22"/>
      <c r="G1687" s="22"/>
      <c r="H1687" s="22"/>
      <c r="I1687" s="22"/>
      <c r="J1687" s="22"/>
    </row>
    <row r="1688" spans="1:10" ht="19.7" customHeight="1">
      <c r="A1688" s="22"/>
      <c r="B1688" s="23"/>
      <c r="C1688" s="24"/>
      <c r="D1688" s="25"/>
      <c r="E1688" s="26"/>
      <c r="F1688" s="22"/>
      <c r="G1688" s="22"/>
      <c r="H1688" s="22"/>
      <c r="I1688" s="22"/>
      <c r="J1688" s="22"/>
    </row>
    <row r="1689" spans="1:10" ht="19.7" customHeight="1">
      <c r="A1689" s="22"/>
      <c r="B1689" s="23"/>
      <c r="C1689" s="24"/>
      <c r="D1689" s="25"/>
      <c r="E1689" s="26"/>
      <c r="F1689" s="22"/>
      <c r="G1689" s="22"/>
      <c r="H1689" s="22"/>
      <c r="I1689" s="22"/>
      <c r="J1689" s="22"/>
    </row>
    <row r="1690" spans="1:10" ht="19.7" customHeight="1">
      <c r="A1690" s="22"/>
      <c r="B1690" s="23"/>
      <c r="C1690" s="24"/>
      <c r="D1690" s="25"/>
      <c r="E1690" s="26"/>
      <c r="F1690" s="22"/>
      <c r="G1690" s="22"/>
      <c r="H1690" s="22"/>
      <c r="I1690" s="22"/>
      <c r="J1690" s="22"/>
    </row>
    <row r="1691" spans="1:10" ht="19.7" customHeight="1">
      <c r="A1691" s="22"/>
      <c r="B1691" s="23"/>
      <c r="C1691" s="24"/>
      <c r="D1691" s="25"/>
      <c r="E1691" s="26"/>
      <c r="F1691" s="22"/>
      <c r="G1691" s="22"/>
      <c r="H1691" s="22"/>
      <c r="I1691" s="22"/>
      <c r="J1691" s="22"/>
    </row>
    <row r="1692" spans="1:10" ht="19.7" customHeight="1">
      <c r="A1692" s="22"/>
      <c r="B1692" s="23"/>
      <c r="C1692" s="24"/>
      <c r="D1692" s="25"/>
      <c r="E1692" s="26"/>
      <c r="F1692" s="22"/>
      <c r="G1692" s="22"/>
      <c r="H1692" s="22"/>
      <c r="I1692" s="22"/>
      <c r="J1692" s="22"/>
    </row>
    <row r="1693" spans="1:10" ht="19.7" customHeight="1">
      <c r="A1693" s="22"/>
      <c r="B1693" s="23"/>
      <c r="C1693" s="24"/>
      <c r="D1693" s="25"/>
      <c r="E1693" s="26"/>
      <c r="F1693" s="22"/>
      <c r="G1693" s="22"/>
      <c r="H1693" s="22"/>
      <c r="I1693" s="22"/>
      <c r="J1693" s="22"/>
    </row>
    <row r="1694" spans="1:10" ht="19.7" customHeight="1">
      <c r="A1694" s="22"/>
      <c r="B1694" s="23"/>
      <c r="C1694" s="24"/>
      <c r="D1694" s="25"/>
      <c r="E1694" s="26"/>
      <c r="F1694" s="22"/>
      <c r="G1694" s="22"/>
      <c r="H1694" s="22"/>
      <c r="I1694" s="22"/>
      <c r="J1694" s="22"/>
    </row>
    <row r="1695" spans="1:10" ht="19.7" customHeight="1">
      <c r="A1695" s="22"/>
      <c r="B1695" s="23"/>
      <c r="C1695" s="24"/>
      <c r="D1695" s="25"/>
      <c r="E1695" s="26"/>
      <c r="F1695" s="22"/>
      <c r="G1695" s="22"/>
      <c r="H1695" s="22"/>
      <c r="I1695" s="22"/>
      <c r="J1695" s="22"/>
    </row>
    <row r="1696" spans="1:10" ht="19.7" customHeight="1">
      <c r="A1696" s="22"/>
      <c r="B1696" s="23"/>
      <c r="C1696" s="24"/>
      <c r="D1696" s="25"/>
      <c r="E1696" s="26"/>
      <c r="F1696" s="22"/>
      <c r="G1696" s="22"/>
      <c r="H1696" s="22"/>
      <c r="I1696" s="22"/>
      <c r="J1696" s="22"/>
    </row>
    <row r="1697" spans="1:10" ht="19.7" customHeight="1">
      <c r="A1697" s="22"/>
      <c r="B1697" s="23"/>
      <c r="C1697" s="24"/>
      <c r="D1697" s="25"/>
      <c r="E1697" s="26"/>
      <c r="F1697" s="22"/>
      <c r="G1697" s="22"/>
      <c r="H1697" s="22"/>
      <c r="I1697" s="22"/>
      <c r="J1697" s="22"/>
    </row>
    <row r="1698" spans="1:10" ht="19.7" customHeight="1">
      <c r="A1698" s="22"/>
      <c r="B1698" s="23"/>
      <c r="C1698" s="24"/>
      <c r="D1698" s="25"/>
      <c r="E1698" s="26"/>
      <c r="F1698" s="22"/>
      <c r="G1698" s="22"/>
      <c r="H1698" s="22"/>
      <c r="I1698" s="22"/>
      <c r="J1698" s="22"/>
    </row>
    <row r="1699" spans="1:10" ht="19.7" customHeight="1">
      <c r="A1699" s="22"/>
      <c r="B1699" s="23"/>
      <c r="C1699" s="24"/>
      <c r="D1699" s="25"/>
      <c r="E1699" s="26"/>
      <c r="F1699" s="22"/>
      <c r="G1699" s="22"/>
      <c r="H1699" s="22"/>
      <c r="I1699" s="22"/>
      <c r="J1699" s="22"/>
    </row>
    <row r="1700" spans="1:10" ht="19.7" customHeight="1">
      <c r="A1700" s="22"/>
      <c r="B1700" s="23"/>
      <c r="C1700" s="24"/>
      <c r="D1700" s="25"/>
      <c r="E1700" s="26"/>
      <c r="F1700" s="22"/>
      <c r="G1700" s="22"/>
      <c r="H1700" s="22"/>
      <c r="I1700" s="22"/>
      <c r="J1700" s="22"/>
    </row>
    <row r="1701" spans="1:10" ht="19.7" customHeight="1">
      <c r="A1701" s="22"/>
      <c r="B1701" s="23"/>
      <c r="C1701" s="24"/>
      <c r="D1701" s="25"/>
      <c r="E1701" s="26"/>
      <c r="F1701" s="22"/>
      <c r="G1701" s="22"/>
      <c r="H1701" s="22"/>
      <c r="I1701" s="22"/>
      <c r="J1701" s="22"/>
    </row>
    <row r="1702" spans="1:10" ht="19.7" customHeight="1">
      <c r="A1702" s="22"/>
      <c r="B1702" s="23"/>
      <c r="C1702" s="24"/>
      <c r="D1702" s="25"/>
      <c r="E1702" s="26"/>
      <c r="F1702" s="22"/>
      <c r="G1702" s="22"/>
      <c r="H1702" s="22"/>
      <c r="I1702" s="22"/>
      <c r="J1702" s="22"/>
    </row>
    <row r="1703" spans="1:10" ht="19.7" customHeight="1">
      <c r="A1703" s="22"/>
      <c r="B1703" s="23"/>
      <c r="C1703" s="24"/>
      <c r="D1703" s="25"/>
      <c r="E1703" s="26"/>
      <c r="F1703" s="22"/>
      <c r="G1703" s="22"/>
      <c r="H1703" s="22"/>
      <c r="I1703" s="22"/>
      <c r="J1703" s="22"/>
    </row>
    <row r="1704" spans="1:10" ht="19.7" customHeight="1">
      <c r="A1704" s="22"/>
      <c r="B1704" s="23"/>
      <c r="C1704" s="24"/>
      <c r="D1704" s="25"/>
      <c r="E1704" s="26"/>
      <c r="F1704" s="22"/>
      <c r="G1704" s="22"/>
      <c r="H1704" s="22"/>
      <c r="I1704" s="22"/>
      <c r="J1704" s="22"/>
    </row>
    <row r="1705" spans="1:10" ht="19.7" customHeight="1">
      <c r="A1705" s="22"/>
      <c r="B1705" s="23"/>
      <c r="C1705" s="24"/>
      <c r="D1705" s="25"/>
      <c r="E1705" s="26"/>
      <c r="F1705" s="22"/>
      <c r="G1705" s="22"/>
      <c r="H1705" s="22"/>
      <c r="I1705" s="22"/>
      <c r="J1705" s="22"/>
    </row>
    <row r="1706" spans="1:10" ht="19.7" customHeight="1">
      <c r="A1706" s="22"/>
      <c r="B1706" s="23"/>
      <c r="C1706" s="24"/>
      <c r="D1706" s="25"/>
      <c r="E1706" s="26"/>
      <c r="F1706" s="22"/>
      <c r="G1706" s="22"/>
      <c r="H1706" s="22"/>
      <c r="I1706" s="22"/>
      <c r="J1706" s="22"/>
    </row>
    <row r="1707" spans="1:10" ht="19.7" customHeight="1">
      <c r="A1707" s="22"/>
      <c r="B1707" s="23"/>
      <c r="C1707" s="24"/>
      <c r="D1707" s="25"/>
      <c r="E1707" s="26"/>
      <c r="F1707" s="22"/>
      <c r="G1707" s="22"/>
      <c r="H1707" s="22"/>
      <c r="I1707" s="22"/>
      <c r="J1707" s="22"/>
    </row>
    <row r="1708" spans="1:10" ht="19.7" customHeight="1">
      <c r="A1708" s="22"/>
      <c r="B1708" s="23"/>
      <c r="C1708" s="24"/>
      <c r="D1708" s="25"/>
      <c r="E1708" s="26"/>
      <c r="F1708" s="22"/>
      <c r="G1708" s="22"/>
      <c r="H1708" s="22"/>
      <c r="I1708" s="22"/>
      <c r="J1708" s="22"/>
    </row>
    <row r="1709" spans="1:10" ht="19.7" customHeight="1">
      <c r="A1709" s="22"/>
      <c r="B1709" s="23"/>
      <c r="C1709" s="24"/>
      <c r="D1709" s="25"/>
      <c r="E1709" s="26"/>
      <c r="F1709" s="22"/>
      <c r="G1709" s="22"/>
      <c r="H1709" s="22"/>
      <c r="I1709" s="22"/>
      <c r="J1709" s="22"/>
    </row>
    <row r="1710" spans="1:10" ht="19.7" customHeight="1">
      <c r="A1710" s="22"/>
      <c r="B1710" s="23"/>
      <c r="C1710" s="24"/>
      <c r="D1710" s="25"/>
      <c r="E1710" s="26"/>
      <c r="F1710" s="22"/>
      <c r="G1710" s="22"/>
      <c r="H1710" s="22"/>
      <c r="I1710" s="22"/>
      <c r="J1710" s="22"/>
    </row>
    <row r="1711" spans="1:10" ht="19.7" customHeight="1">
      <c r="A1711" s="22"/>
      <c r="B1711" s="23"/>
      <c r="C1711" s="24"/>
      <c r="D1711" s="25"/>
      <c r="E1711" s="26"/>
      <c r="F1711" s="22"/>
      <c r="G1711" s="22"/>
      <c r="H1711" s="22"/>
      <c r="I1711" s="22"/>
      <c r="J1711" s="22"/>
    </row>
    <row r="1712" spans="1:10" ht="19.7" customHeight="1">
      <c r="A1712" s="22"/>
      <c r="B1712" s="23"/>
      <c r="C1712" s="24"/>
      <c r="D1712" s="25"/>
      <c r="E1712" s="26"/>
      <c r="F1712" s="22"/>
      <c r="G1712" s="22"/>
      <c r="H1712" s="22"/>
      <c r="I1712" s="22"/>
      <c r="J1712" s="22"/>
    </row>
    <row r="1713" spans="1:10" ht="19.7" customHeight="1">
      <c r="A1713" s="22"/>
      <c r="B1713" s="23"/>
      <c r="C1713" s="24"/>
      <c r="D1713" s="25"/>
      <c r="E1713" s="26"/>
      <c r="F1713" s="22"/>
      <c r="G1713" s="22"/>
      <c r="H1713" s="22"/>
      <c r="I1713" s="22"/>
      <c r="J1713" s="22"/>
    </row>
    <row r="1714" spans="1:10" ht="19.7" customHeight="1">
      <c r="A1714" s="22"/>
      <c r="B1714" s="23"/>
      <c r="C1714" s="24"/>
      <c r="D1714" s="25"/>
      <c r="E1714" s="26"/>
      <c r="F1714" s="22"/>
      <c r="G1714" s="22"/>
      <c r="H1714" s="22"/>
      <c r="I1714" s="22"/>
      <c r="J1714" s="22"/>
    </row>
    <row r="1715" spans="1:10" ht="19.7" customHeight="1">
      <c r="A1715" s="22"/>
      <c r="B1715" s="23"/>
      <c r="C1715" s="24"/>
      <c r="D1715" s="25"/>
      <c r="E1715" s="26"/>
      <c r="F1715" s="22"/>
      <c r="G1715" s="22"/>
      <c r="H1715" s="22"/>
      <c r="I1715" s="22"/>
      <c r="J1715" s="22"/>
    </row>
    <row r="1716" spans="1:10" ht="19.7" customHeight="1">
      <c r="A1716" s="22"/>
      <c r="B1716" s="23"/>
      <c r="C1716" s="24"/>
      <c r="D1716" s="25"/>
      <c r="E1716" s="26"/>
      <c r="F1716" s="22"/>
      <c r="G1716" s="22"/>
      <c r="H1716" s="22"/>
      <c r="I1716" s="22"/>
      <c r="J1716" s="22"/>
    </row>
    <row r="1717" spans="1:10" ht="19.7" customHeight="1">
      <c r="A1717" s="22"/>
      <c r="B1717" s="23"/>
      <c r="C1717" s="24"/>
      <c r="D1717" s="25"/>
      <c r="E1717" s="26"/>
      <c r="F1717" s="22"/>
      <c r="G1717" s="22"/>
      <c r="H1717" s="22"/>
      <c r="I1717" s="22"/>
      <c r="J1717" s="22"/>
    </row>
    <row r="1718" spans="1:10" ht="19.7" customHeight="1">
      <c r="A1718" s="22"/>
      <c r="B1718" s="23"/>
      <c r="C1718" s="24"/>
      <c r="D1718" s="25"/>
      <c r="E1718" s="26"/>
      <c r="F1718" s="22"/>
      <c r="G1718" s="22"/>
      <c r="H1718" s="22"/>
      <c r="I1718" s="22"/>
      <c r="J1718" s="22"/>
    </row>
    <row r="1719" spans="1:10" ht="19.7" customHeight="1">
      <c r="A1719" s="22"/>
      <c r="B1719" s="23"/>
      <c r="C1719" s="24"/>
      <c r="D1719" s="25"/>
      <c r="E1719" s="26"/>
      <c r="F1719" s="22"/>
      <c r="G1719" s="22"/>
      <c r="H1719" s="22"/>
      <c r="I1719" s="22"/>
      <c r="J1719" s="22"/>
    </row>
    <row r="1720" spans="1:10" ht="19.7" customHeight="1">
      <c r="A1720" s="22"/>
      <c r="B1720" s="23"/>
      <c r="C1720" s="24"/>
      <c r="D1720" s="25"/>
      <c r="E1720" s="26"/>
      <c r="F1720" s="22"/>
      <c r="G1720" s="22"/>
      <c r="H1720" s="22"/>
      <c r="I1720" s="22"/>
      <c r="J1720" s="22"/>
    </row>
    <row r="1721" spans="1:10" ht="19.7" customHeight="1">
      <c r="A1721" s="22"/>
      <c r="B1721" s="23"/>
      <c r="C1721" s="24"/>
      <c r="D1721" s="25"/>
      <c r="E1721" s="26"/>
      <c r="F1721" s="22"/>
      <c r="G1721" s="22"/>
      <c r="H1721" s="22"/>
      <c r="I1721" s="22"/>
      <c r="J1721" s="22"/>
    </row>
    <row r="1722" spans="1:10" ht="19.7" customHeight="1">
      <c r="A1722" s="22"/>
      <c r="B1722" s="23"/>
      <c r="C1722" s="24"/>
      <c r="D1722" s="25"/>
      <c r="E1722" s="26"/>
      <c r="F1722" s="22"/>
      <c r="G1722" s="22"/>
      <c r="H1722" s="22"/>
      <c r="I1722" s="22"/>
      <c r="J1722" s="22"/>
    </row>
    <row r="1723" spans="1:10" ht="19.7" customHeight="1">
      <c r="A1723" s="22"/>
      <c r="B1723" s="23"/>
      <c r="C1723" s="24"/>
      <c r="D1723" s="25"/>
      <c r="E1723" s="26"/>
      <c r="F1723" s="22"/>
      <c r="G1723" s="22"/>
      <c r="H1723" s="22"/>
      <c r="I1723" s="22"/>
      <c r="J1723" s="22"/>
    </row>
    <row r="1724" spans="1:10" ht="19.7" customHeight="1">
      <c r="A1724" s="22"/>
      <c r="B1724" s="23"/>
      <c r="C1724" s="24"/>
      <c r="D1724" s="25"/>
      <c r="E1724" s="26"/>
      <c r="F1724" s="22"/>
      <c r="G1724" s="22"/>
      <c r="H1724" s="22"/>
      <c r="I1724" s="22"/>
      <c r="J1724" s="22"/>
    </row>
    <row r="1725" spans="1:10" ht="19.7" customHeight="1">
      <c r="A1725" s="22"/>
      <c r="B1725" s="23"/>
      <c r="C1725" s="24"/>
      <c r="D1725" s="25"/>
      <c r="E1725" s="26"/>
      <c r="F1725" s="22"/>
      <c r="G1725" s="22"/>
      <c r="H1725" s="22"/>
      <c r="I1725" s="22"/>
      <c r="J1725" s="22"/>
    </row>
    <row r="1726" spans="1:10" ht="19.7" customHeight="1">
      <c r="A1726" s="22"/>
      <c r="B1726" s="23"/>
      <c r="C1726" s="24"/>
      <c r="D1726" s="25"/>
      <c r="E1726" s="26"/>
      <c r="F1726" s="22"/>
      <c r="G1726" s="22"/>
      <c r="H1726" s="22"/>
      <c r="I1726" s="22"/>
      <c r="J1726" s="22"/>
    </row>
    <row r="1727" spans="1:10" ht="19.7" customHeight="1">
      <c r="A1727" s="22"/>
      <c r="B1727" s="23"/>
      <c r="C1727" s="24"/>
      <c r="D1727" s="25"/>
      <c r="E1727" s="26"/>
      <c r="F1727" s="22"/>
      <c r="G1727" s="22"/>
      <c r="H1727" s="22"/>
      <c r="I1727" s="22"/>
      <c r="J1727" s="22"/>
    </row>
    <row r="1728" spans="1:10" ht="19.7" customHeight="1">
      <c r="A1728" s="22"/>
      <c r="B1728" s="23"/>
      <c r="C1728" s="24"/>
      <c r="D1728" s="25"/>
      <c r="E1728" s="26"/>
      <c r="F1728" s="22"/>
      <c r="G1728" s="22"/>
      <c r="H1728" s="22"/>
      <c r="I1728" s="22"/>
      <c r="J1728" s="22"/>
    </row>
    <row r="1729" spans="1:10" ht="19.7" customHeight="1">
      <c r="A1729" s="22"/>
      <c r="B1729" s="23"/>
      <c r="C1729" s="24"/>
      <c r="D1729" s="25"/>
      <c r="E1729" s="26"/>
      <c r="F1729" s="22"/>
      <c r="G1729" s="22"/>
      <c r="H1729" s="22"/>
      <c r="I1729" s="22"/>
      <c r="J1729" s="22"/>
    </row>
    <row r="1730" spans="1:10" ht="19.7" customHeight="1">
      <c r="A1730" s="22"/>
      <c r="B1730" s="23"/>
      <c r="C1730" s="24"/>
      <c r="D1730" s="25"/>
      <c r="E1730" s="26"/>
      <c r="F1730" s="22"/>
      <c r="G1730" s="22"/>
      <c r="H1730" s="22"/>
      <c r="I1730" s="22"/>
      <c r="J1730" s="22"/>
    </row>
    <row r="1731" spans="1:10" ht="19.7" customHeight="1">
      <c r="A1731" s="22"/>
      <c r="B1731" s="23"/>
      <c r="C1731" s="24"/>
      <c r="D1731" s="25"/>
      <c r="E1731" s="26"/>
      <c r="F1731" s="22"/>
      <c r="G1731" s="22"/>
      <c r="H1731" s="22"/>
      <c r="I1731" s="22"/>
      <c r="J1731" s="22"/>
    </row>
    <row r="1732" spans="1:10" ht="19.7" customHeight="1">
      <c r="A1732" s="22"/>
      <c r="B1732" s="23"/>
      <c r="C1732" s="24"/>
      <c r="D1732" s="25"/>
      <c r="E1732" s="26"/>
      <c r="F1732" s="22"/>
      <c r="G1732" s="22"/>
      <c r="H1732" s="22"/>
      <c r="I1732" s="22"/>
      <c r="J1732" s="22"/>
    </row>
    <row r="1733" spans="1:10" ht="19.7" customHeight="1">
      <c r="A1733" s="22"/>
      <c r="B1733" s="23"/>
      <c r="C1733" s="24"/>
      <c r="D1733" s="25"/>
      <c r="E1733" s="26"/>
      <c r="F1733" s="22"/>
      <c r="G1733" s="22"/>
      <c r="H1733" s="22"/>
      <c r="I1733" s="22"/>
      <c r="J1733" s="22"/>
    </row>
    <row r="1734" spans="1:10" ht="19.7" customHeight="1">
      <c r="A1734" s="22"/>
      <c r="B1734" s="23"/>
      <c r="C1734" s="24"/>
      <c r="D1734" s="25"/>
      <c r="E1734" s="26"/>
      <c r="F1734" s="22"/>
      <c r="G1734" s="22"/>
      <c r="H1734" s="22"/>
      <c r="I1734" s="22"/>
      <c r="J1734" s="22"/>
    </row>
    <row r="1735" spans="1:10" ht="19.7" customHeight="1">
      <c r="A1735" s="22"/>
      <c r="B1735" s="23"/>
      <c r="C1735" s="24"/>
      <c r="D1735" s="25"/>
      <c r="E1735" s="26"/>
      <c r="F1735" s="22"/>
      <c r="G1735" s="22"/>
      <c r="H1735" s="22"/>
      <c r="I1735" s="22"/>
      <c r="J1735" s="22"/>
    </row>
    <row r="1736" spans="1:10" ht="19.7" customHeight="1">
      <c r="A1736" s="22"/>
      <c r="B1736" s="23"/>
      <c r="C1736" s="24"/>
      <c r="D1736" s="25"/>
      <c r="E1736" s="26"/>
      <c r="F1736" s="22"/>
      <c r="G1736" s="22"/>
      <c r="H1736" s="22"/>
      <c r="I1736" s="22"/>
      <c r="J1736" s="22"/>
    </row>
    <row r="1737" spans="1:10" ht="19.7" customHeight="1">
      <c r="A1737" s="22"/>
      <c r="B1737" s="23"/>
      <c r="C1737" s="24"/>
      <c r="D1737" s="25"/>
      <c r="E1737" s="26"/>
      <c r="F1737" s="22"/>
      <c r="G1737" s="22"/>
      <c r="H1737" s="22"/>
      <c r="I1737" s="22"/>
      <c r="J1737" s="22"/>
    </row>
    <row r="1738" spans="1:10" ht="19.7" customHeight="1">
      <c r="A1738" s="22"/>
      <c r="B1738" s="23"/>
      <c r="C1738" s="24"/>
      <c r="D1738" s="25"/>
      <c r="E1738" s="26"/>
      <c r="F1738" s="22"/>
      <c r="G1738" s="22"/>
      <c r="H1738" s="22"/>
      <c r="I1738" s="22"/>
      <c r="J1738" s="22"/>
    </row>
    <row r="1739" spans="1:10" ht="19.7" customHeight="1">
      <c r="A1739" s="22"/>
      <c r="B1739" s="23"/>
      <c r="C1739" s="24"/>
      <c r="D1739" s="25"/>
      <c r="E1739" s="26"/>
      <c r="F1739" s="22"/>
      <c r="G1739" s="22"/>
      <c r="H1739" s="22"/>
      <c r="I1739" s="22"/>
      <c r="J1739" s="22"/>
    </row>
    <row r="1740" spans="1:10" ht="19.7" customHeight="1">
      <c r="A1740" s="22"/>
      <c r="B1740" s="23"/>
      <c r="C1740" s="24"/>
      <c r="D1740" s="25"/>
      <c r="E1740" s="26"/>
      <c r="F1740" s="22"/>
      <c r="G1740" s="22"/>
      <c r="H1740" s="22"/>
      <c r="I1740" s="22"/>
      <c r="J1740" s="22"/>
    </row>
    <row r="1741" spans="1:10" ht="19.7" customHeight="1">
      <c r="A1741" s="22"/>
      <c r="B1741" s="23"/>
      <c r="C1741" s="24"/>
      <c r="D1741" s="25"/>
      <c r="E1741" s="26"/>
      <c r="F1741" s="22"/>
      <c r="G1741" s="22"/>
      <c r="H1741" s="22"/>
      <c r="I1741" s="22"/>
      <c r="J1741" s="22"/>
    </row>
    <row r="1742" spans="1:10" ht="19.7" customHeight="1">
      <c r="A1742" s="22"/>
      <c r="B1742" s="23"/>
      <c r="C1742" s="24"/>
      <c r="D1742" s="25"/>
      <c r="E1742" s="26"/>
      <c r="F1742" s="22"/>
      <c r="G1742" s="22"/>
      <c r="H1742" s="22"/>
      <c r="I1742" s="22"/>
      <c r="J1742" s="22"/>
    </row>
    <row r="1743" spans="1:10" ht="19.7" customHeight="1">
      <c r="A1743" s="22"/>
      <c r="B1743" s="23"/>
      <c r="C1743" s="24"/>
      <c r="D1743" s="25"/>
      <c r="E1743" s="26"/>
      <c r="F1743" s="22"/>
      <c r="G1743" s="22"/>
      <c r="H1743" s="22"/>
      <c r="I1743" s="22"/>
      <c r="J1743" s="22"/>
    </row>
    <row r="1744" spans="1:10" ht="19.7" customHeight="1">
      <c r="A1744" s="22"/>
      <c r="B1744" s="23"/>
      <c r="C1744" s="24"/>
      <c r="D1744" s="25"/>
      <c r="E1744" s="26"/>
      <c r="F1744" s="22"/>
      <c r="G1744" s="22"/>
      <c r="H1744" s="22"/>
      <c r="I1744" s="22"/>
      <c r="J1744" s="22"/>
    </row>
    <row r="1745" spans="1:10" ht="19.7" customHeight="1">
      <c r="A1745" s="22"/>
      <c r="B1745" s="23"/>
      <c r="C1745" s="24"/>
      <c r="D1745" s="25"/>
      <c r="E1745" s="26"/>
      <c r="F1745" s="22"/>
      <c r="G1745" s="22"/>
      <c r="H1745" s="22"/>
      <c r="I1745" s="22"/>
      <c r="J1745" s="22"/>
    </row>
    <row r="1746" spans="1:10" ht="19.7" customHeight="1">
      <c r="A1746" s="22"/>
      <c r="B1746" s="23"/>
      <c r="C1746" s="24"/>
      <c r="D1746" s="25"/>
      <c r="E1746" s="26"/>
      <c r="F1746" s="22"/>
      <c r="G1746" s="22"/>
      <c r="H1746" s="22"/>
      <c r="I1746" s="22"/>
      <c r="J1746" s="22"/>
    </row>
    <row r="1747" spans="1:10" ht="19.7" customHeight="1">
      <c r="A1747" s="22"/>
      <c r="B1747" s="23"/>
      <c r="C1747" s="24"/>
      <c r="D1747" s="25"/>
      <c r="E1747" s="26"/>
      <c r="F1747" s="22"/>
      <c r="G1747" s="22"/>
      <c r="H1747" s="22"/>
      <c r="I1747" s="22"/>
      <c r="J1747" s="22"/>
    </row>
    <row r="1748" spans="1:10" ht="19.7" customHeight="1">
      <c r="A1748" s="22"/>
      <c r="B1748" s="23"/>
      <c r="C1748" s="24"/>
      <c r="D1748" s="25"/>
      <c r="E1748" s="26"/>
      <c r="F1748" s="22"/>
      <c r="G1748" s="22"/>
      <c r="H1748" s="22"/>
      <c r="I1748" s="22"/>
      <c r="J1748" s="22"/>
    </row>
    <row r="1749" spans="1:10" ht="19.7" customHeight="1">
      <c r="A1749" s="22"/>
      <c r="B1749" s="23"/>
      <c r="C1749" s="24"/>
      <c r="D1749" s="25"/>
      <c r="E1749" s="26"/>
      <c r="F1749" s="22"/>
      <c r="G1749" s="22"/>
      <c r="H1749" s="22"/>
      <c r="I1749" s="22"/>
      <c r="J1749" s="22"/>
    </row>
    <row r="1750" spans="1:10" ht="19.7" customHeight="1">
      <c r="A1750" s="22"/>
      <c r="B1750" s="23"/>
      <c r="C1750" s="24"/>
      <c r="D1750" s="25"/>
      <c r="E1750" s="26"/>
      <c r="F1750" s="22"/>
      <c r="G1750" s="22"/>
      <c r="H1750" s="22"/>
      <c r="I1750" s="22"/>
      <c r="J1750" s="22"/>
    </row>
    <row r="1751" spans="1:10" ht="19.7" customHeight="1">
      <c r="A1751" s="22"/>
      <c r="B1751" s="23"/>
      <c r="C1751" s="24"/>
      <c r="D1751" s="25"/>
      <c r="E1751" s="26"/>
      <c r="F1751" s="22"/>
      <c r="G1751" s="22"/>
      <c r="H1751" s="22"/>
      <c r="I1751" s="22"/>
      <c r="J1751" s="22"/>
    </row>
    <row r="1752" spans="1:10" ht="19.7" customHeight="1">
      <c r="A1752" s="22"/>
      <c r="B1752" s="23"/>
      <c r="C1752" s="24"/>
      <c r="D1752" s="25"/>
      <c r="E1752" s="26"/>
      <c r="F1752" s="22"/>
      <c r="G1752" s="22"/>
      <c r="H1752" s="22"/>
      <c r="I1752" s="22"/>
      <c r="J1752" s="22"/>
    </row>
    <row r="1753" spans="1:10" ht="19.7" customHeight="1">
      <c r="A1753" s="22"/>
      <c r="B1753" s="23"/>
      <c r="C1753" s="24"/>
      <c r="D1753" s="25"/>
      <c r="E1753" s="26"/>
      <c r="F1753" s="22"/>
      <c r="G1753" s="22"/>
      <c r="H1753" s="22"/>
      <c r="I1753" s="22"/>
      <c r="J1753" s="22"/>
    </row>
    <row r="1754" spans="1:10" ht="19.7" customHeight="1">
      <c r="A1754" s="22"/>
      <c r="B1754" s="23"/>
      <c r="C1754" s="24"/>
      <c r="D1754" s="25"/>
      <c r="E1754" s="26"/>
      <c r="F1754" s="22"/>
      <c r="G1754" s="22"/>
      <c r="H1754" s="22"/>
      <c r="I1754" s="22"/>
      <c r="J1754" s="22"/>
    </row>
    <row r="1755" spans="1:10" ht="19.7" customHeight="1">
      <c r="A1755" s="22"/>
      <c r="B1755" s="23"/>
      <c r="C1755" s="24"/>
      <c r="D1755" s="25"/>
      <c r="E1755" s="26"/>
      <c r="F1755" s="22"/>
      <c r="G1755" s="22"/>
      <c r="H1755" s="22"/>
      <c r="I1755" s="22"/>
      <c r="J1755" s="22"/>
    </row>
    <row r="1756" spans="1:10" ht="19.7" customHeight="1">
      <c r="A1756" s="22"/>
      <c r="B1756" s="23"/>
      <c r="C1756" s="24"/>
      <c r="D1756" s="25"/>
      <c r="E1756" s="26"/>
      <c r="F1756" s="22"/>
      <c r="G1756" s="22"/>
      <c r="H1756" s="22"/>
      <c r="I1756" s="22"/>
      <c r="J1756" s="22"/>
    </row>
    <row r="1757" spans="1:10" ht="19.7" customHeight="1">
      <c r="A1757" s="22"/>
      <c r="B1757" s="23"/>
      <c r="C1757" s="24"/>
      <c r="D1757" s="25"/>
      <c r="E1757" s="26"/>
      <c r="F1757" s="22"/>
      <c r="G1757" s="22"/>
      <c r="H1757" s="22"/>
      <c r="I1757" s="22"/>
      <c r="J1757" s="22"/>
    </row>
    <row r="1758" spans="1:10" ht="19.7" customHeight="1">
      <c r="A1758" s="22"/>
      <c r="B1758" s="23"/>
      <c r="C1758" s="24"/>
      <c r="D1758" s="25"/>
      <c r="E1758" s="26"/>
      <c r="F1758" s="22"/>
      <c r="G1758" s="22"/>
      <c r="H1758" s="22"/>
      <c r="I1758" s="22"/>
      <c r="J1758" s="22"/>
    </row>
    <row r="1759" spans="1:10" ht="19.7" customHeight="1">
      <c r="A1759" s="22"/>
      <c r="B1759" s="23"/>
      <c r="C1759" s="24"/>
      <c r="D1759" s="25"/>
      <c r="E1759" s="26"/>
      <c r="F1759" s="22"/>
      <c r="G1759" s="22"/>
      <c r="H1759" s="22"/>
      <c r="I1759" s="22"/>
      <c r="J1759" s="22"/>
    </row>
    <row r="1760" spans="1:10" ht="19.7" customHeight="1">
      <c r="A1760" s="22"/>
      <c r="B1760" s="23"/>
      <c r="C1760" s="24"/>
      <c r="D1760" s="25"/>
      <c r="E1760" s="26"/>
      <c r="F1760" s="22"/>
      <c r="G1760" s="22"/>
      <c r="H1760" s="22"/>
      <c r="I1760" s="22"/>
      <c r="J1760" s="22"/>
    </row>
    <row r="1761" spans="1:10" ht="19.7" customHeight="1">
      <c r="A1761" s="22"/>
      <c r="B1761" s="23"/>
      <c r="C1761" s="24"/>
      <c r="D1761" s="25"/>
      <c r="E1761" s="26"/>
      <c r="F1761" s="22"/>
      <c r="G1761" s="22"/>
      <c r="H1761" s="22"/>
      <c r="I1761" s="22"/>
      <c r="J1761" s="22"/>
    </row>
    <row r="1762" spans="1:10" ht="19.7" customHeight="1">
      <c r="A1762" s="22"/>
      <c r="B1762" s="23"/>
      <c r="C1762" s="24"/>
      <c r="D1762" s="25"/>
      <c r="E1762" s="26"/>
      <c r="F1762" s="22"/>
      <c r="G1762" s="22"/>
      <c r="H1762" s="22"/>
      <c r="I1762" s="22"/>
      <c r="J1762" s="22"/>
    </row>
    <row r="1763" spans="1:10" ht="19.7" customHeight="1">
      <c r="A1763" s="22"/>
      <c r="B1763" s="23"/>
      <c r="C1763" s="24"/>
      <c r="D1763" s="25"/>
      <c r="E1763" s="26"/>
      <c r="F1763" s="22"/>
      <c r="G1763" s="22"/>
      <c r="H1763" s="22"/>
      <c r="I1763" s="22"/>
      <c r="J1763" s="22"/>
    </row>
    <row r="1764" spans="1:10" ht="19.7" customHeight="1">
      <c r="A1764" s="22"/>
      <c r="B1764" s="23"/>
      <c r="C1764" s="24"/>
      <c r="D1764" s="25"/>
      <c r="E1764" s="26"/>
      <c r="F1764" s="22"/>
      <c r="G1764" s="22"/>
      <c r="H1764" s="22"/>
      <c r="I1764" s="22"/>
      <c r="J1764" s="22"/>
    </row>
    <row r="1765" spans="1:10" ht="19.7" customHeight="1">
      <c r="A1765" s="22"/>
      <c r="B1765" s="23"/>
      <c r="C1765" s="24"/>
      <c r="D1765" s="25"/>
      <c r="E1765" s="26"/>
      <c r="F1765" s="22"/>
      <c r="G1765" s="22"/>
      <c r="H1765" s="22"/>
      <c r="I1765" s="22"/>
      <c r="J1765" s="22"/>
    </row>
    <row r="1766" spans="1:10" ht="19.7" customHeight="1">
      <c r="A1766" s="22"/>
      <c r="B1766" s="23"/>
      <c r="C1766" s="24"/>
      <c r="D1766" s="25"/>
      <c r="E1766" s="26"/>
      <c r="F1766" s="22"/>
      <c r="G1766" s="22"/>
      <c r="H1766" s="22"/>
      <c r="I1766" s="22"/>
      <c r="J1766" s="22"/>
    </row>
    <row r="1767" spans="1:10" ht="19.7" customHeight="1">
      <c r="A1767" s="22"/>
      <c r="B1767" s="23"/>
      <c r="C1767" s="24"/>
      <c r="D1767" s="25"/>
      <c r="E1767" s="26"/>
      <c r="F1767" s="22"/>
      <c r="G1767" s="22"/>
      <c r="H1767" s="22"/>
      <c r="I1767" s="22"/>
      <c r="J1767" s="22"/>
    </row>
    <row r="1768" spans="1:10" ht="19.7" customHeight="1">
      <c r="A1768" s="22"/>
      <c r="B1768" s="23"/>
      <c r="C1768" s="24"/>
      <c r="D1768" s="25"/>
      <c r="E1768" s="26"/>
      <c r="F1768" s="22"/>
      <c r="G1768" s="22"/>
      <c r="H1768" s="22"/>
      <c r="I1768" s="22"/>
      <c r="J1768" s="22"/>
    </row>
    <row r="1769" spans="1:10" ht="19.7" customHeight="1">
      <c r="A1769" s="22"/>
      <c r="B1769" s="23"/>
      <c r="C1769" s="24"/>
      <c r="D1769" s="25"/>
      <c r="E1769" s="26"/>
      <c r="F1769" s="22"/>
      <c r="G1769" s="22"/>
      <c r="H1769" s="22"/>
      <c r="I1769" s="22"/>
      <c r="J1769" s="22"/>
    </row>
    <row r="1770" spans="1:10" ht="19.7" customHeight="1">
      <c r="A1770" s="22"/>
      <c r="B1770" s="23"/>
      <c r="C1770" s="24"/>
      <c r="D1770" s="25"/>
      <c r="E1770" s="26"/>
      <c r="F1770" s="22"/>
      <c r="G1770" s="22"/>
      <c r="H1770" s="22"/>
      <c r="I1770" s="22"/>
      <c r="J1770" s="22"/>
    </row>
    <row r="1771" spans="1:10" ht="19.7" customHeight="1">
      <c r="A1771" s="22"/>
      <c r="B1771" s="23"/>
      <c r="C1771" s="24"/>
      <c r="D1771" s="25"/>
      <c r="E1771" s="26"/>
      <c r="F1771" s="22"/>
      <c r="G1771" s="22"/>
      <c r="H1771" s="22"/>
      <c r="I1771" s="22"/>
      <c r="J1771" s="22"/>
    </row>
    <row r="1772" spans="1:10" ht="19.7" customHeight="1">
      <c r="A1772" s="22"/>
      <c r="B1772" s="23"/>
      <c r="C1772" s="24"/>
      <c r="D1772" s="25"/>
      <c r="E1772" s="26"/>
      <c r="F1772" s="22"/>
      <c r="G1772" s="22"/>
      <c r="H1772" s="22"/>
      <c r="I1772" s="22"/>
      <c r="J1772" s="22"/>
    </row>
    <row r="1773" spans="1:10" ht="19.7" customHeight="1">
      <c r="A1773" s="22"/>
      <c r="B1773" s="23"/>
      <c r="C1773" s="24"/>
      <c r="D1773" s="25"/>
      <c r="E1773" s="26"/>
      <c r="F1773" s="22"/>
      <c r="G1773" s="22"/>
      <c r="H1773" s="22"/>
      <c r="I1773" s="22"/>
      <c r="J1773" s="22"/>
    </row>
    <row r="1774" spans="1:10" ht="19.7" customHeight="1">
      <c r="A1774" s="22"/>
      <c r="B1774" s="23"/>
      <c r="C1774" s="24"/>
      <c r="D1774" s="25"/>
      <c r="E1774" s="26"/>
      <c r="F1774" s="22"/>
      <c r="G1774" s="22"/>
      <c r="H1774" s="22"/>
      <c r="I1774" s="22"/>
      <c r="J1774" s="22"/>
    </row>
    <row r="1775" spans="1:10" ht="19.7" customHeight="1">
      <c r="A1775" s="22"/>
      <c r="B1775" s="23"/>
      <c r="C1775" s="24"/>
      <c r="D1775" s="25"/>
      <c r="E1775" s="26"/>
      <c r="F1775" s="22"/>
      <c r="G1775" s="22"/>
      <c r="H1775" s="22"/>
      <c r="I1775" s="22"/>
      <c r="J1775" s="22"/>
    </row>
    <row r="1776" spans="1:10" ht="19.7" customHeight="1">
      <c r="A1776" s="22"/>
      <c r="B1776" s="23"/>
      <c r="C1776" s="24"/>
      <c r="D1776" s="25"/>
      <c r="E1776" s="26"/>
      <c r="F1776" s="22"/>
      <c r="G1776" s="22"/>
      <c r="H1776" s="22"/>
      <c r="I1776" s="22"/>
      <c r="J1776" s="22"/>
    </row>
    <row r="1777" spans="1:10" ht="19.7" customHeight="1">
      <c r="A1777" s="22"/>
      <c r="B1777" s="23"/>
      <c r="C1777" s="24"/>
      <c r="D1777" s="25"/>
      <c r="E1777" s="26"/>
      <c r="F1777" s="22"/>
      <c r="G1777" s="22"/>
      <c r="H1777" s="22"/>
      <c r="I1777" s="22"/>
      <c r="J1777" s="22"/>
    </row>
    <row r="1778" spans="1:10" ht="19.7" customHeight="1">
      <c r="A1778" s="22"/>
      <c r="B1778" s="23"/>
      <c r="C1778" s="24"/>
      <c r="D1778" s="25"/>
      <c r="E1778" s="26"/>
      <c r="F1778" s="22"/>
      <c r="G1778" s="22"/>
      <c r="H1778" s="22"/>
      <c r="I1778" s="22"/>
      <c r="J1778" s="22"/>
    </row>
    <row r="1779" spans="1:10" ht="19.7" customHeight="1">
      <c r="A1779" s="22"/>
      <c r="B1779" s="23"/>
      <c r="C1779" s="24"/>
      <c r="D1779" s="25"/>
      <c r="E1779" s="26"/>
      <c r="F1779" s="22"/>
      <c r="G1779" s="22"/>
      <c r="H1779" s="22"/>
      <c r="I1779" s="22"/>
      <c r="J1779" s="22"/>
    </row>
    <row r="1780" spans="1:10" ht="19.7" customHeight="1">
      <c r="A1780" s="22"/>
      <c r="B1780" s="23"/>
      <c r="C1780" s="24"/>
      <c r="D1780" s="25"/>
      <c r="E1780" s="26"/>
      <c r="F1780" s="22"/>
      <c r="G1780" s="22"/>
      <c r="H1780" s="22"/>
      <c r="I1780" s="22"/>
      <c r="J1780" s="22"/>
    </row>
    <row r="1781" spans="1:10" ht="19.7" customHeight="1">
      <c r="A1781" s="22"/>
      <c r="B1781" s="23"/>
      <c r="C1781" s="24"/>
      <c r="D1781" s="25"/>
      <c r="E1781" s="26"/>
      <c r="F1781" s="22"/>
      <c r="G1781" s="22"/>
      <c r="H1781" s="22"/>
      <c r="I1781" s="22"/>
      <c r="J1781" s="22"/>
    </row>
    <row r="1782" spans="1:10" ht="19.7" customHeight="1">
      <c r="A1782" s="22"/>
      <c r="B1782" s="23"/>
      <c r="C1782" s="24"/>
      <c r="D1782" s="25"/>
      <c r="E1782" s="26"/>
      <c r="F1782" s="22"/>
      <c r="G1782" s="22"/>
      <c r="H1782" s="22"/>
      <c r="I1782" s="22"/>
      <c r="J1782" s="22"/>
    </row>
    <row r="1783" spans="1:10" ht="19.7" customHeight="1">
      <c r="A1783" s="22"/>
      <c r="B1783" s="23"/>
      <c r="C1783" s="24"/>
      <c r="D1783" s="25"/>
      <c r="E1783" s="26"/>
      <c r="F1783" s="22"/>
      <c r="G1783" s="22"/>
      <c r="H1783" s="22"/>
      <c r="I1783" s="22"/>
      <c r="J1783" s="22"/>
    </row>
    <row r="1784" spans="1:10" ht="19.7" customHeight="1">
      <c r="A1784" s="22"/>
      <c r="B1784" s="23"/>
      <c r="C1784" s="24"/>
      <c r="D1784" s="25"/>
      <c r="E1784" s="26"/>
      <c r="F1784" s="22"/>
      <c r="G1784" s="22"/>
      <c r="H1784" s="22"/>
      <c r="I1784" s="22"/>
      <c r="J1784" s="22"/>
    </row>
    <row r="1785" spans="1:10" ht="19.7" customHeight="1">
      <c r="A1785" s="22"/>
      <c r="B1785" s="23"/>
      <c r="C1785" s="24"/>
      <c r="D1785" s="25"/>
      <c r="E1785" s="26"/>
      <c r="F1785" s="22"/>
      <c r="G1785" s="22"/>
      <c r="H1785" s="22"/>
      <c r="I1785" s="22"/>
      <c r="J1785" s="22"/>
    </row>
    <row r="1786" spans="1:10" ht="19.7" customHeight="1">
      <c r="A1786" s="22"/>
      <c r="B1786" s="23"/>
      <c r="C1786" s="24"/>
      <c r="D1786" s="25"/>
      <c r="E1786" s="26"/>
      <c r="F1786" s="22"/>
      <c r="G1786" s="22"/>
      <c r="H1786" s="22"/>
      <c r="I1786" s="22"/>
      <c r="J1786" s="22"/>
    </row>
    <row r="1787" spans="1:10" ht="19.7" customHeight="1">
      <c r="A1787" s="22"/>
      <c r="B1787" s="23"/>
      <c r="C1787" s="24"/>
      <c r="D1787" s="25"/>
      <c r="E1787" s="26"/>
      <c r="F1787" s="22"/>
      <c r="G1787" s="22"/>
      <c r="H1787" s="22"/>
      <c r="I1787" s="22"/>
      <c r="J1787" s="22"/>
    </row>
    <row r="1788" spans="1:10" ht="19.7" customHeight="1">
      <c r="A1788" s="22"/>
      <c r="B1788" s="23"/>
      <c r="C1788" s="24"/>
      <c r="D1788" s="25"/>
      <c r="E1788" s="26"/>
      <c r="F1788" s="22"/>
      <c r="G1788" s="22"/>
      <c r="H1788" s="22"/>
      <c r="I1788" s="22"/>
      <c r="J1788" s="22"/>
    </row>
    <row r="1789" spans="1:10" ht="19.7" customHeight="1">
      <c r="A1789" s="22"/>
      <c r="B1789" s="23"/>
      <c r="C1789" s="24"/>
      <c r="D1789" s="25"/>
      <c r="E1789" s="26"/>
      <c r="F1789" s="22"/>
      <c r="G1789" s="22"/>
      <c r="H1789" s="22"/>
      <c r="I1789" s="22"/>
      <c r="J1789" s="22"/>
    </row>
    <row r="1790" spans="1:10" ht="19.7" customHeight="1">
      <c r="A1790" s="22"/>
      <c r="B1790" s="23"/>
      <c r="C1790" s="24"/>
      <c r="D1790" s="25"/>
      <c r="E1790" s="26"/>
      <c r="F1790" s="22"/>
      <c r="G1790" s="22"/>
      <c r="H1790" s="22"/>
      <c r="I1790" s="22"/>
      <c r="J1790" s="22"/>
    </row>
    <row r="1791" spans="1:10" ht="19.7" customHeight="1">
      <c r="A1791" s="22"/>
      <c r="B1791" s="23"/>
      <c r="C1791" s="24"/>
      <c r="D1791" s="25"/>
      <c r="E1791" s="26"/>
      <c r="F1791" s="22"/>
      <c r="G1791" s="22"/>
      <c r="H1791" s="22"/>
      <c r="I1791" s="22"/>
      <c r="J1791" s="22"/>
    </row>
    <row r="1792" spans="1:10" ht="19.7" customHeight="1">
      <c r="A1792" s="22"/>
      <c r="B1792" s="23"/>
      <c r="C1792" s="24"/>
      <c r="D1792" s="25"/>
      <c r="E1792" s="26"/>
      <c r="F1792" s="22"/>
      <c r="G1792" s="22"/>
      <c r="H1792" s="22"/>
      <c r="I1792" s="22"/>
      <c r="J1792" s="22"/>
    </row>
    <row r="1793" spans="1:10" ht="19.7" customHeight="1">
      <c r="A1793" s="22"/>
      <c r="B1793" s="23"/>
      <c r="C1793" s="24"/>
      <c r="D1793" s="25"/>
      <c r="E1793" s="26"/>
      <c r="F1793" s="22"/>
      <c r="G1793" s="22"/>
      <c r="H1793" s="22"/>
      <c r="I1793" s="22"/>
      <c r="J1793" s="22"/>
    </row>
    <row r="1794" spans="1:10" ht="19.7" customHeight="1">
      <c r="A1794" s="22"/>
      <c r="B1794" s="23"/>
      <c r="C1794" s="24"/>
      <c r="D1794" s="25"/>
      <c r="E1794" s="26"/>
      <c r="F1794" s="22"/>
      <c r="G1794" s="22"/>
      <c r="H1794" s="22"/>
      <c r="I1794" s="22"/>
      <c r="J1794" s="22"/>
    </row>
    <row r="1795" spans="1:10" ht="19.7" customHeight="1">
      <c r="A1795" s="22"/>
      <c r="B1795" s="23"/>
      <c r="C1795" s="24"/>
      <c r="D1795" s="25"/>
      <c r="E1795" s="26"/>
      <c r="F1795" s="22"/>
      <c r="G1795" s="22"/>
      <c r="H1795" s="22"/>
      <c r="I1795" s="22"/>
      <c r="J1795" s="22"/>
    </row>
    <row r="1796" spans="1:10" ht="19.7" customHeight="1">
      <c r="A1796" s="22"/>
      <c r="B1796" s="23"/>
      <c r="C1796" s="24"/>
      <c r="D1796" s="25"/>
      <c r="E1796" s="26"/>
      <c r="F1796" s="22"/>
      <c r="G1796" s="22"/>
      <c r="H1796" s="22"/>
      <c r="I1796" s="22"/>
      <c r="J1796" s="22"/>
    </row>
    <row r="1797" spans="1:10" ht="19.7" customHeight="1">
      <c r="A1797" s="22"/>
      <c r="B1797" s="23"/>
      <c r="C1797" s="24"/>
      <c r="D1797" s="25"/>
      <c r="E1797" s="26"/>
      <c r="F1797" s="22"/>
      <c r="G1797" s="22"/>
      <c r="H1797" s="22"/>
      <c r="I1797" s="22"/>
      <c r="J1797" s="22"/>
    </row>
    <row r="1798" spans="1:10" ht="19.7" customHeight="1">
      <c r="A1798" s="22"/>
      <c r="B1798" s="23"/>
      <c r="C1798" s="24"/>
      <c r="D1798" s="25"/>
      <c r="E1798" s="26"/>
      <c r="F1798" s="22"/>
      <c r="G1798" s="22"/>
      <c r="H1798" s="22"/>
      <c r="I1798" s="22"/>
      <c r="J1798" s="22"/>
    </row>
    <row r="1799" spans="1:10" ht="19.7" customHeight="1">
      <c r="A1799" s="22"/>
      <c r="B1799" s="23"/>
      <c r="C1799" s="24"/>
      <c r="D1799" s="25"/>
      <c r="E1799" s="26"/>
      <c r="F1799" s="22"/>
      <c r="G1799" s="22"/>
      <c r="H1799" s="22"/>
      <c r="I1799" s="22"/>
      <c r="J1799" s="22"/>
    </row>
    <row r="1800" spans="1:10" ht="19.7" customHeight="1">
      <c r="A1800" s="22"/>
      <c r="B1800" s="23"/>
      <c r="C1800" s="24"/>
      <c r="D1800" s="25"/>
      <c r="E1800" s="26"/>
      <c r="F1800" s="22"/>
      <c r="G1800" s="22"/>
      <c r="H1800" s="22"/>
      <c r="I1800" s="22"/>
      <c r="J1800" s="22"/>
    </row>
    <row r="1801" spans="1:10" ht="19.7" customHeight="1">
      <c r="A1801" s="22"/>
      <c r="B1801" s="23"/>
      <c r="C1801" s="24"/>
      <c r="D1801" s="25"/>
      <c r="E1801" s="26"/>
      <c r="F1801" s="22"/>
      <c r="G1801" s="22"/>
      <c r="H1801" s="22"/>
      <c r="I1801" s="22"/>
      <c r="J1801" s="22"/>
    </row>
    <row r="1802" spans="1:10" ht="19.7" customHeight="1">
      <c r="A1802" s="22"/>
      <c r="B1802" s="23"/>
      <c r="C1802" s="24"/>
      <c r="D1802" s="25"/>
      <c r="E1802" s="26"/>
      <c r="F1802" s="22"/>
      <c r="G1802" s="22"/>
      <c r="H1802" s="22"/>
      <c r="I1802" s="22"/>
      <c r="J1802" s="22"/>
    </row>
    <row r="1803" spans="1:10" ht="19.7" customHeight="1">
      <c r="A1803" s="22"/>
      <c r="B1803" s="23"/>
      <c r="C1803" s="24"/>
      <c r="D1803" s="25"/>
      <c r="E1803" s="26"/>
      <c r="F1803" s="22"/>
      <c r="G1803" s="22"/>
      <c r="H1803" s="22"/>
      <c r="I1803" s="22"/>
      <c r="J1803" s="22"/>
    </row>
    <row r="1804" spans="1:10" ht="19.7" customHeight="1">
      <c r="A1804" s="22"/>
      <c r="B1804" s="23"/>
      <c r="C1804" s="24"/>
      <c r="D1804" s="25"/>
      <c r="E1804" s="26"/>
      <c r="F1804" s="22"/>
      <c r="G1804" s="22"/>
      <c r="H1804" s="22"/>
      <c r="I1804" s="22"/>
      <c r="J1804" s="22"/>
    </row>
    <row r="1805" spans="1:10" ht="19.7" customHeight="1">
      <c r="A1805" s="22"/>
      <c r="B1805" s="23"/>
      <c r="C1805" s="24"/>
      <c r="D1805" s="25"/>
      <c r="E1805" s="26"/>
      <c r="F1805" s="22"/>
      <c r="G1805" s="22"/>
      <c r="H1805" s="22"/>
      <c r="I1805" s="22"/>
      <c r="J1805" s="22"/>
    </row>
    <row r="1806" spans="1:10" ht="19.7" customHeight="1">
      <c r="A1806" s="22"/>
      <c r="B1806" s="23"/>
      <c r="C1806" s="24"/>
      <c r="D1806" s="25"/>
      <c r="E1806" s="26"/>
      <c r="F1806" s="22"/>
      <c r="G1806" s="22"/>
      <c r="H1806" s="22"/>
      <c r="I1806" s="22"/>
      <c r="J1806" s="22"/>
    </row>
    <row r="1807" spans="1:10" ht="19.7" customHeight="1">
      <c r="A1807" s="22"/>
      <c r="B1807" s="23"/>
      <c r="C1807" s="24"/>
      <c r="D1807" s="25"/>
      <c r="E1807" s="26"/>
      <c r="F1807" s="22"/>
      <c r="G1807" s="22"/>
      <c r="H1807" s="22"/>
      <c r="I1807" s="22"/>
      <c r="J1807" s="22"/>
    </row>
    <row r="1808" spans="1:10" ht="19.7" customHeight="1">
      <c r="A1808" s="22"/>
      <c r="B1808" s="23"/>
      <c r="C1808" s="24"/>
      <c r="D1808" s="25"/>
      <c r="E1808" s="26"/>
      <c r="F1808" s="22"/>
      <c r="G1808" s="22"/>
      <c r="H1808" s="22"/>
      <c r="I1808" s="22"/>
      <c r="J1808" s="22"/>
    </row>
    <row r="1809" spans="1:10" ht="19.7" customHeight="1">
      <c r="A1809" s="22"/>
      <c r="B1809" s="23"/>
      <c r="C1809" s="24"/>
      <c r="D1809" s="25"/>
      <c r="E1809" s="26"/>
      <c r="F1809" s="22"/>
      <c r="G1809" s="22"/>
      <c r="H1809" s="22"/>
      <c r="I1809" s="22"/>
      <c r="J1809" s="22"/>
    </row>
    <row r="1810" spans="1:10" ht="19.7" customHeight="1">
      <c r="A1810" s="22"/>
      <c r="B1810" s="23"/>
      <c r="C1810" s="24"/>
      <c r="D1810" s="25"/>
      <c r="E1810" s="26"/>
      <c r="F1810" s="22"/>
      <c r="G1810" s="22"/>
      <c r="H1810" s="22"/>
      <c r="I1810" s="22"/>
      <c r="J1810" s="22"/>
    </row>
    <row r="1811" spans="1:10" ht="19.7" customHeight="1">
      <c r="A1811" s="22"/>
      <c r="B1811" s="23"/>
      <c r="C1811" s="24"/>
      <c r="D1811" s="25"/>
      <c r="E1811" s="26"/>
      <c r="F1811" s="22"/>
      <c r="G1811" s="22"/>
      <c r="H1811" s="22"/>
      <c r="I1811" s="22"/>
      <c r="J1811" s="22"/>
    </row>
    <row r="1812" spans="1:10" ht="19.7" customHeight="1">
      <c r="A1812" s="22"/>
      <c r="B1812" s="23"/>
      <c r="C1812" s="24"/>
      <c r="D1812" s="25"/>
      <c r="E1812" s="26"/>
      <c r="F1812" s="22"/>
      <c r="G1812" s="22"/>
      <c r="H1812" s="22"/>
      <c r="I1812" s="22"/>
      <c r="J1812" s="22"/>
    </row>
    <row r="1813" spans="1:10" ht="19.7" customHeight="1">
      <c r="A1813" s="22"/>
      <c r="B1813" s="23"/>
      <c r="C1813" s="24"/>
      <c r="D1813" s="25"/>
      <c r="E1813" s="26"/>
      <c r="F1813" s="22"/>
      <c r="G1813" s="22"/>
      <c r="H1813" s="22"/>
      <c r="I1813" s="22"/>
      <c r="J1813" s="22"/>
    </row>
    <row r="1814" spans="1:10" ht="19.7" customHeight="1">
      <c r="A1814" s="22"/>
      <c r="B1814" s="23"/>
      <c r="C1814" s="24"/>
      <c r="D1814" s="25"/>
      <c r="E1814" s="26"/>
      <c r="F1814" s="22"/>
      <c r="G1814" s="22"/>
      <c r="H1814" s="22"/>
      <c r="I1814" s="22"/>
      <c r="J1814" s="22"/>
    </row>
    <row r="1815" spans="1:10" ht="19.7" customHeight="1">
      <c r="A1815" s="22"/>
      <c r="B1815" s="23"/>
      <c r="C1815" s="24"/>
      <c r="D1815" s="25"/>
      <c r="E1815" s="26"/>
      <c r="F1815" s="22"/>
      <c r="G1815" s="22"/>
      <c r="H1815" s="22"/>
      <c r="I1815" s="22"/>
      <c r="J1815" s="22"/>
    </row>
    <row r="1816" spans="1:10" ht="19.7" customHeight="1">
      <c r="A1816" s="22"/>
      <c r="B1816" s="23"/>
      <c r="C1816" s="24"/>
      <c r="D1816" s="25"/>
      <c r="E1816" s="26"/>
      <c r="F1816" s="22"/>
      <c r="G1816" s="22"/>
      <c r="H1816" s="22"/>
      <c r="I1816" s="22"/>
      <c r="J1816" s="22"/>
    </row>
    <row r="1817" spans="1:10" ht="19.7" customHeight="1">
      <c r="A1817" s="22"/>
      <c r="B1817" s="23"/>
      <c r="C1817" s="24"/>
      <c r="D1817" s="25"/>
      <c r="E1817" s="26"/>
      <c r="F1817" s="22"/>
      <c r="G1817" s="22"/>
      <c r="H1817" s="22"/>
      <c r="I1817" s="22"/>
      <c r="J1817" s="22"/>
    </row>
    <row r="1818" spans="1:10" ht="19.7" customHeight="1">
      <c r="A1818" s="22"/>
      <c r="B1818" s="23"/>
      <c r="C1818" s="24"/>
      <c r="D1818" s="25"/>
      <c r="E1818" s="26"/>
      <c r="F1818" s="22"/>
      <c r="G1818" s="22"/>
      <c r="H1818" s="22"/>
      <c r="I1818" s="22"/>
      <c r="J1818" s="22"/>
    </row>
    <row r="1819" spans="1:10" ht="19.7" customHeight="1">
      <c r="A1819" s="22"/>
      <c r="B1819" s="23"/>
      <c r="C1819" s="24"/>
      <c r="D1819" s="25"/>
      <c r="E1819" s="26"/>
      <c r="F1819" s="22"/>
      <c r="G1819" s="22"/>
      <c r="H1819" s="22"/>
      <c r="I1819" s="22"/>
      <c r="J1819" s="22"/>
    </row>
    <row r="1820" spans="1:10" ht="19.7" customHeight="1">
      <c r="A1820" s="22"/>
      <c r="B1820" s="23"/>
      <c r="C1820" s="24"/>
      <c r="D1820" s="25"/>
      <c r="E1820" s="26"/>
      <c r="F1820" s="22"/>
      <c r="G1820" s="22"/>
      <c r="H1820" s="22"/>
      <c r="I1820" s="22"/>
      <c r="J1820" s="22"/>
    </row>
    <row r="1821" spans="1:10" ht="19.7" customHeight="1">
      <c r="A1821" s="22"/>
      <c r="B1821" s="23"/>
      <c r="C1821" s="24"/>
      <c r="D1821" s="25"/>
      <c r="E1821" s="26"/>
      <c r="F1821" s="22"/>
      <c r="G1821" s="22"/>
      <c r="H1821" s="22"/>
      <c r="I1821" s="22"/>
      <c r="J1821" s="22"/>
    </row>
    <row r="1822" spans="1:10" ht="19.7" customHeight="1">
      <c r="A1822" s="22"/>
      <c r="B1822" s="23"/>
      <c r="C1822" s="24"/>
      <c r="D1822" s="25"/>
      <c r="E1822" s="26"/>
      <c r="F1822" s="22"/>
      <c r="G1822" s="22"/>
      <c r="H1822" s="22"/>
      <c r="I1822" s="22"/>
      <c r="J1822" s="22"/>
    </row>
    <row r="1823" spans="1:10" ht="19.7" customHeight="1">
      <c r="A1823" s="22"/>
      <c r="B1823" s="23"/>
      <c r="C1823" s="24"/>
      <c r="D1823" s="25"/>
      <c r="E1823" s="26"/>
      <c r="F1823" s="22"/>
      <c r="G1823" s="22"/>
      <c r="H1823" s="22"/>
      <c r="I1823" s="22"/>
      <c r="J1823" s="22"/>
    </row>
    <row r="1824" spans="1:10" ht="19.7" customHeight="1">
      <c r="A1824" s="22"/>
      <c r="B1824" s="23"/>
      <c r="C1824" s="24"/>
      <c r="D1824" s="25"/>
      <c r="E1824" s="26"/>
      <c r="F1824" s="22"/>
      <c r="G1824" s="22"/>
      <c r="H1824" s="22"/>
      <c r="I1824" s="22"/>
      <c r="J1824" s="22"/>
    </row>
    <row r="1825" spans="1:10" ht="19.7" customHeight="1">
      <c r="A1825" s="22"/>
      <c r="B1825" s="23"/>
      <c r="C1825" s="24"/>
      <c r="D1825" s="25"/>
      <c r="E1825" s="26"/>
      <c r="F1825" s="22"/>
      <c r="G1825" s="22"/>
      <c r="H1825" s="22"/>
      <c r="I1825" s="22"/>
      <c r="J1825" s="22"/>
    </row>
    <row r="1826" spans="1:10" ht="19.7" customHeight="1">
      <c r="A1826" s="22"/>
      <c r="B1826" s="23"/>
      <c r="C1826" s="24"/>
      <c r="D1826" s="25"/>
      <c r="E1826" s="26"/>
      <c r="F1826" s="22"/>
      <c r="G1826" s="22"/>
      <c r="H1826" s="22"/>
      <c r="I1826" s="22"/>
      <c r="J1826" s="22"/>
    </row>
    <row r="1827" spans="1:10" ht="19.7" customHeight="1">
      <c r="A1827" s="22"/>
      <c r="B1827" s="23"/>
      <c r="C1827" s="24"/>
      <c r="D1827" s="25"/>
      <c r="E1827" s="26"/>
      <c r="F1827" s="22"/>
      <c r="G1827" s="22"/>
      <c r="H1827" s="22"/>
      <c r="I1827" s="22"/>
      <c r="J1827" s="22"/>
    </row>
    <row r="1828" spans="1:10" ht="19.7" customHeight="1">
      <c r="A1828" s="22"/>
      <c r="B1828" s="23"/>
      <c r="C1828" s="24"/>
      <c r="D1828" s="25"/>
      <c r="E1828" s="26"/>
      <c r="F1828" s="22"/>
      <c r="G1828" s="22"/>
      <c r="H1828" s="22"/>
      <c r="I1828" s="22"/>
      <c r="J1828" s="22"/>
    </row>
    <row r="1829" spans="1:10" ht="19.7" customHeight="1">
      <c r="A1829" s="22"/>
      <c r="B1829" s="23"/>
      <c r="C1829" s="24"/>
      <c r="D1829" s="25"/>
      <c r="E1829" s="26"/>
      <c r="F1829" s="22"/>
      <c r="G1829" s="22"/>
      <c r="H1829" s="22"/>
      <c r="I1829" s="22"/>
      <c r="J1829" s="22"/>
    </row>
    <row r="1830" spans="1:10" ht="19.7" customHeight="1">
      <c r="A1830" s="22"/>
      <c r="B1830" s="23"/>
      <c r="C1830" s="24"/>
      <c r="D1830" s="25"/>
      <c r="E1830" s="26"/>
      <c r="F1830" s="22"/>
      <c r="G1830" s="22"/>
      <c r="H1830" s="22"/>
      <c r="I1830" s="22"/>
      <c r="J1830" s="22"/>
    </row>
    <row r="1831" spans="1:10" ht="19.7" customHeight="1">
      <c r="A1831" s="22"/>
      <c r="B1831" s="23"/>
      <c r="C1831" s="24"/>
      <c r="D1831" s="25"/>
      <c r="E1831" s="26"/>
      <c r="F1831" s="22"/>
      <c r="G1831" s="22"/>
      <c r="H1831" s="22"/>
      <c r="I1831" s="22"/>
      <c r="J1831" s="22"/>
    </row>
    <row r="1832" spans="1:10" ht="19.7" customHeight="1">
      <c r="A1832" s="22"/>
      <c r="B1832" s="23"/>
      <c r="C1832" s="24"/>
      <c r="D1832" s="25"/>
      <c r="E1832" s="26"/>
      <c r="F1832" s="22"/>
      <c r="G1832" s="22"/>
      <c r="H1832" s="22"/>
      <c r="I1832" s="22"/>
      <c r="J1832" s="22"/>
    </row>
    <row r="1833" spans="1:10" ht="19.7" customHeight="1">
      <c r="A1833" s="22"/>
      <c r="B1833" s="23"/>
      <c r="C1833" s="24"/>
      <c r="D1833" s="25"/>
      <c r="E1833" s="26"/>
      <c r="F1833" s="22"/>
      <c r="G1833" s="22"/>
      <c r="H1833" s="22"/>
      <c r="I1833" s="22"/>
      <c r="J1833" s="22"/>
    </row>
    <row r="1834" spans="1:10" ht="19.7" customHeight="1">
      <c r="A1834" s="22"/>
      <c r="B1834" s="23"/>
      <c r="C1834" s="24"/>
      <c r="D1834" s="25"/>
      <c r="E1834" s="26"/>
      <c r="F1834" s="22"/>
      <c r="G1834" s="22"/>
      <c r="H1834" s="22"/>
      <c r="I1834" s="22"/>
      <c r="J1834" s="22"/>
    </row>
    <row r="1835" spans="1:10" ht="19.7" customHeight="1">
      <c r="A1835" s="22"/>
      <c r="B1835" s="23"/>
      <c r="C1835" s="24"/>
      <c r="D1835" s="25"/>
      <c r="E1835" s="26"/>
      <c r="F1835" s="22"/>
      <c r="G1835" s="22"/>
      <c r="H1835" s="22"/>
      <c r="I1835" s="22"/>
      <c r="J1835" s="22"/>
    </row>
    <row r="1836" spans="1:10" ht="19.7" customHeight="1">
      <c r="A1836" s="22"/>
      <c r="B1836" s="23"/>
      <c r="C1836" s="24"/>
      <c r="D1836" s="25"/>
      <c r="E1836" s="26"/>
      <c r="F1836" s="22"/>
      <c r="G1836" s="22"/>
      <c r="H1836" s="22"/>
      <c r="I1836" s="22"/>
      <c r="J1836" s="22"/>
    </row>
    <row r="1837" spans="1:10" ht="19.7" customHeight="1">
      <c r="A1837" s="22"/>
      <c r="B1837" s="23"/>
      <c r="C1837" s="24"/>
      <c r="D1837" s="25"/>
      <c r="E1837" s="26"/>
      <c r="F1837" s="22"/>
      <c r="G1837" s="22"/>
      <c r="H1837" s="22"/>
      <c r="I1837" s="22"/>
      <c r="J1837" s="22"/>
    </row>
    <row r="1838" spans="1:10" ht="19.7" customHeight="1">
      <c r="A1838" s="22"/>
      <c r="B1838" s="23"/>
      <c r="C1838" s="24"/>
      <c r="D1838" s="25"/>
      <c r="E1838" s="26"/>
      <c r="F1838" s="22"/>
      <c r="G1838" s="22"/>
      <c r="H1838" s="22"/>
      <c r="I1838" s="22"/>
      <c r="J1838" s="22"/>
    </row>
    <row r="1839" spans="1:10" ht="19.7" customHeight="1">
      <c r="A1839" s="22"/>
      <c r="B1839" s="23"/>
      <c r="C1839" s="24"/>
      <c r="D1839" s="25"/>
      <c r="E1839" s="26"/>
      <c r="F1839" s="22"/>
      <c r="G1839" s="22"/>
      <c r="H1839" s="22"/>
      <c r="I1839" s="22"/>
      <c r="J1839" s="22"/>
    </row>
    <row r="1840" spans="1:10" ht="19.7" customHeight="1">
      <c r="A1840" s="22"/>
      <c r="B1840" s="23"/>
      <c r="C1840" s="24"/>
      <c r="D1840" s="25"/>
      <c r="E1840" s="26"/>
      <c r="F1840" s="22"/>
      <c r="G1840" s="22"/>
      <c r="H1840" s="22"/>
      <c r="I1840" s="22"/>
      <c r="J1840" s="22"/>
    </row>
    <row r="1841" spans="1:10" ht="19.7" customHeight="1">
      <c r="A1841" s="22"/>
      <c r="B1841" s="23"/>
      <c r="C1841" s="24"/>
      <c r="D1841" s="25"/>
      <c r="E1841" s="26"/>
      <c r="F1841" s="22"/>
      <c r="G1841" s="22"/>
      <c r="H1841" s="22"/>
      <c r="I1841" s="22"/>
      <c r="J1841" s="22"/>
    </row>
    <row r="1842" spans="1:10" ht="19.7" customHeight="1">
      <c r="A1842" s="22"/>
      <c r="B1842" s="23"/>
      <c r="C1842" s="24"/>
      <c r="D1842" s="25"/>
      <c r="E1842" s="26"/>
      <c r="F1842" s="22"/>
      <c r="G1842" s="22"/>
      <c r="H1842" s="22"/>
      <c r="I1842" s="22"/>
      <c r="J1842" s="22"/>
    </row>
    <row r="1843" spans="1:10" ht="19.7" customHeight="1">
      <c r="A1843" s="22"/>
      <c r="B1843" s="23"/>
      <c r="C1843" s="24"/>
      <c r="D1843" s="25"/>
      <c r="E1843" s="26"/>
      <c r="F1843" s="22"/>
      <c r="G1843" s="22"/>
      <c r="H1843" s="22"/>
      <c r="I1843" s="22"/>
      <c r="J1843" s="22"/>
    </row>
    <row r="1844" spans="1:10" ht="19.7" customHeight="1">
      <c r="A1844" s="22"/>
      <c r="B1844" s="23"/>
      <c r="C1844" s="24"/>
      <c r="D1844" s="25"/>
      <c r="E1844" s="26"/>
      <c r="F1844" s="22"/>
      <c r="G1844" s="22"/>
      <c r="H1844" s="22"/>
      <c r="I1844" s="22"/>
      <c r="J1844" s="22"/>
    </row>
    <row r="1845" spans="1:10" ht="19.7" customHeight="1">
      <c r="A1845" s="22"/>
      <c r="B1845" s="23"/>
      <c r="C1845" s="24"/>
      <c r="D1845" s="25"/>
      <c r="E1845" s="26"/>
      <c r="F1845" s="22"/>
      <c r="G1845" s="22"/>
      <c r="H1845" s="22"/>
      <c r="I1845" s="22"/>
      <c r="J1845" s="22"/>
    </row>
    <row r="1846" spans="1:10" ht="19.7" customHeight="1">
      <c r="A1846" s="22"/>
      <c r="B1846" s="23"/>
      <c r="C1846" s="24"/>
      <c r="D1846" s="25"/>
      <c r="E1846" s="26"/>
      <c r="F1846" s="22"/>
      <c r="G1846" s="22"/>
      <c r="H1846" s="22"/>
      <c r="I1846" s="22"/>
      <c r="J1846" s="22"/>
    </row>
    <row r="1847" spans="1:10" ht="19.7" customHeight="1">
      <c r="A1847" s="22"/>
      <c r="B1847" s="23"/>
      <c r="C1847" s="24"/>
      <c r="D1847" s="25"/>
      <c r="E1847" s="26"/>
      <c r="F1847" s="22"/>
      <c r="G1847" s="22"/>
      <c r="H1847" s="22"/>
      <c r="I1847" s="22"/>
      <c r="J1847" s="22"/>
    </row>
    <row r="1848" spans="1:10" ht="19.7" customHeight="1">
      <c r="A1848" s="22"/>
      <c r="B1848" s="23"/>
      <c r="C1848" s="24"/>
      <c r="D1848" s="25"/>
      <c r="E1848" s="26"/>
      <c r="F1848" s="22"/>
      <c r="G1848" s="22"/>
      <c r="H1848" s="22"/>
      <c r="I1848" s="22"/>
      <c r="J1848" s="22"/>
    </row>
    <row r="1849" spans="1:10" ht="19.7" customHeight="1">
      <c r="A1849" s="22"/>
      <c r="B1849" s="23"/>
      <c r="C1849" s="24"/>
      <c r="D1849" s="25"/>
      <c r="E1849" s="26"/>
      <c r="F1849" s="22"/>
      <c r="G1849" s="22"/>
      <c r="H1849" s="22"/>
      <c r="I1849" s="22"/>
      <c r="J1849" s="22"/>
    </row>
    <row r="1850" spans="1:10" ht="19.7" customHeight="1">
      <c r="A1850" s="22"/>
      <c r="B1850" s="23"/>
      <c r="C1850" s="24"/>
      <c r="D1850" s="25"/>
      <c r="E1850" s="26"/>
      <c r="F1850" s="22"/>
      <c r="G1850" s="22"/>
      <c r="H1850" s="22"/>
      <c r="I1850" s="22"/>
      <c r="J1850" s="22"/>
    </row>
    <row r="1851" spans="1:10" ht="19.7" customHeight="1">
      <c r="A1851" s="22"/>
      <c r="B1851" s="23"/>
      <c r="C1851" s="24"/>
      <c r="D1851" s="25"/>
      <c r="E1851" s="26"/>
      <c r="F1851" s="22"/>
      <c r="G1851" s="22"/>
      <c r="H1851" s="22"/>
      <c r="I1851" s="22"/>
      <c r="J1851" s="22"/>
    </row>
    <row r="1852" spans="1:10" ht="19.7" customHeight="1">
      <c r="A1852" s="22"/>
      <c r="B1852" s="23"/>
      <c r="C1852" s="24"/>
      <c r="D1852" s="25"/>
      <c r="E1852" s="26"/>
      <c r="F1852" s="22"/>
      <c r="G1852" s="22"/>
      <c r="H1852" s="22"/>
      <c r="I1852" s="22"/>
      <c r="J1852" s="22"/>
    </row>
    <row r="1853" spans="1:10" ht="19.7" customHeight="1">
      <c r="A1853" s="22"/>
      <c r="B1853" s="23"/>
      <c r="C1853" s="24"/>
      <c r="D1853" s="25"/>
      <c r="E1853" s="26"/>
      <c r="F1853" s="22"/>
      <c r="G1853" s="22"/>
      <c r="H1853" s="22"/>
      <c r="I1853" s="22"/>
      <c r="J1853" s="22"/>
    </row>
    <row r="1854" spans="1:10" ht="19.7" customHeight="1">
      <c r="A1854" s="22"/>
      <c r="B1854" s="23"/>
      <c r="C1854" s="24"/>
      <c r="D1854" s="25"/>
      <c r="E1854" s="26"/>
      <c r="F1854" s="22"/>
      <c r="G1854" s="22"/>
      <c r="H1854" s="22"/>
      <c r="I1854" s="22"/>
      <c r="J1854" s="22"/>
    </row>
    <row r="1855" spans="1:10" ht="19.7" customHeight="1">
      <c r="A1855" s="22"/>
      <c r="B1855" s="23"/>
      <c r="C1855" s="24"/>
      <c r="D1855" s="25"/>
      <c r="E1855" s="26"/>
      <c r="F1855" s="22"/>
      <c r="G1855" s="22"/>
      <c r="H1855" s="22"/>
      <c r="I1855" s="22"/>
      <c r="J1855" s="22"/>
    </row>
    <row r="1856" spans="1:10" ht="19.7" customHeight="1">
      <c r="A1856" s="22"/>
      <c r="B1856" s="23"/>
      <c r="C1856" s="24"/>
      <c r="D1856" s="25"/>
      <c r="E1856" s="26"/>
      <c r="F1856" s="22"/>
      <c r="G1856" s="22"/>
      <c r="H1856" s="22"/>
      <c r="I1856" s="22"/>
      <c r="J1856" s="22"/>
    </row>
    <row r="1857" spans="1:10" ht="19.7" customHeight="1">
      <c r="A1857" s="22"/>
      <c r="B1857" s="23"/>
      <c r="C1857" s="24"/>
      <c r="D1857" s="25"/>
      <c r="E1857" s="26"/>
      <c r="F1857" s="22"/>
      <c r="G1857" s="22"/>
      <c r="H1857" s="22"/>
      <c r="I1857" s="22"/>
      <c r="J1857" s="22"/>
    </row>
    <row r="1858" spans="1:10" ht="19.7" customHeight="1">
      <c r="A1858" s="22"/>
      <c r="B1858" s="23"/>
      <c r="C1858" s="24"/>
      <c r="D1858" s="25"/>
      <c r="E1858" s="26"/>
      <c r="F1858" s="22"/>
      <c r="G1858" s="22"/>
      <c r="H1858" s="22"/>
      <c r="I1858" s="22"/>
      <c r="J1858" s="22"/>
    </row>
    <row r="1859" spans="1:10" ht="19.7" customHeight="1">
      <c r="A1859" s="22"/>
      <c r="B1859" s="23"/>
      <c r="C1859" s="24"/>
      <c r="D1859" s="25"/>
      <c r="E1859" s="26"/>
      <c r="F1859" s="22"/>
      <c r="G1859" s="22"/>
      <c r="H1859" s="22"/>
      <c r="I1859" s="22"/>
      <c r="J1859" s="22"/>
    </row>
    <row r="1860" spans="1:10" ht="19.7" customHeight="1">
      <c r="A1860" s="22"/>
      <c r="B1860" s="23"/>
      <c r="C1860" s="24"/>
      <c r="D1860" s="25"/>
      <c r="E1860" s="26"/>
      <c r="F1860" s="22"/>
      <c r="G1860" s="22"/>
      <c r="H1860" s="22"/>
      <c r="I1860" s="22"/>
      <c r="J1860" s="22"/>
    </row>
    <row r="1861" spans="1:10" ht="19.7" customHeight="1">
      <c r="A1861" s="22"/>
      <c r="B1861" s="23"/>
      <c r="C1861" s="24"/>
      <c r="D1861" s="25"/>
      <c r="E1861" s="26"/>
      <c r="F1861" s="22"/>
      <c r="G1861" s="22"/>
      <c r="H1861" s="22"/>
      <c r="I1861" s="22"/>
      <c r="J1861" s="22"/>
    </row>
    <row r="1862" spans="1:10" ht="19.7" customHeight="1">
      <c r="A1862" s="22"/>
      <c r="B1862" s="23"/>
      <c r="C1862" s="24"/>
      <c r="D1862" s="25"/>
      <c r="E1862" s="26"/>
      <c r="F1862" s="22"/>
      <c r="G1862" s="22"/>
      <c r="H1862" s="22"/>
      <c r="I1862" s="22"/>
      <c r="J1862" s="22"/>
    </row>
    <row r="1863" spans="1:10" ht="19.7" customHeight="1">
      <c r="A1863" s="22"/>
      <c r="B1863" s="23"/>
      <c r="C1863" s="24"/>
      <c r="D1863" s="25"/>
      <c r="E1863" s="26"/>
      <c r="F1863" s="22"/>
      <c r="G1863" s="22"/>
      <c r="H1863" s="22"/>
      <c r="I1863" s="22"/>
      <c r="J1863" s="22"/>
    </row>
    <row r="1864" spans="1:10" ht="19.7" customHeight="1">
      <c r="A1864" s="22"/>
      <c r="B1864" s="23"/>
      <c r="C1864" s="24"/>
      <c r="D1864" s="25"/>
      <c r="E1864" s="26"/>
      <c r="F1864" s="22"/>
      <c r="G1864" s="22"/>
      <c r="H1864" s="22"/>
      <c r="I1864" s="22"/>
      <c r="J1864" s="22"/>
    </row>
    <row r="1865" spans="1:10" ht="19.7" customHeight="1">
      <c r="A1865" s="22"/>
      <c r="B1865" s="23"/>
      <c r="C1865" s="24"/>
      <c r="D1865" s="25"/>
      <c r="E1865" s="26"/>
      <c r="F1865" s="22"/>
      <c r="G1865" s="22"/>
      <c r="H1865" s="22"/>
      <c r="I1865" s="22"/>
      <c r="J1865" s="22"/>
    </row>
    <row r="1866" spans="1:10" ht="19.7" customHeight="1">
      <c r="A1866" s="22"/>
      <c r="B1866" s="23"/>
      <c r="C1866" s="24"/>
      <c r="D1866" s="25"/>
      <c r="E1866" s="26"/>
      <c r="F1866" s="22"/>
      <c r="G1866" s="22"/>
      <c r="H1866" s="22"/>
      <c r="I1866" s="22"/>
      <c r="J1866" s="22"/>
    </row>
    <row r="1867" spans="1:10" ht="19.7" customHeight="1">
      <c r="A1867" s="22"/>
      <c r="B1867" s="23"/>
      <c r="C1867" s="24"/>
      <c r="D1867" s="25"/>
      <c r="E1867" s="26"/>
      <c r="F1867" s="22"/>
      <c r="G1867" s="22"/>
      <c r="H1867" s="22"/>
      <c r="I1867" s="22"/>
      <c r="J1867" s="22"/>
    </row>
    <row r="1868" spans="1:10" ht="19.7" customHeight="1">
      <c r="A1868" s="22"/>
      <c r="B1868" s="23"/>
      <c r="C1868" s="24"/>
      <c r="D1868" s="25"/>
      <c r="E1868" s="26"/>
      <c r="F1868" s="22"/>
      <c r="G1868" s="22"/>
      <c r="H1868" s="22"/>
      <c r="I1868" s="22"/>
      <c r="J1868" s="22"/>
    </row>
    <row r="1869" spans="1:10" ht="19.7" customHeight="1">
      <c r="A1869" s="22"/>
      <c r="B1869" s="23"/>
      <c r="C1869" s="24"/>
      <c r="D1869" s="25"/>
      <c r="E1869" s="26"/>
      <c r="F1869" s="22"/>
      <c r="G1869" s="22"/>
      <c r="H1869" s="22"/>
      <c r="I1869" s="22"/>
      <c r="J1869" s="22"/>
    </row>
    <row r="1870" spans="1:10" ht="19.7" customHeight="1">
      <c r="A1870" s="22"/>
      <c r="B1870" s="23"/>
      <c r="C1870" s="24"/>
      <c r="D1870" s="25"/>
      <c r="E1870" s="26"/>
      <c r="F1870" s="22"/>
      <c r="G1870" s="22"/>
      <c r="H1870" s="22"/>
      <c r="I1870" s="22"/>
      <c r="J1870" s="22"/>
    </row>
    <row r="1871" spans="1:10" ht="19.7" customHeight="1">
      <c r="A1871" s="22"/>
      <c r="B1871" s="23"/>
      <c r="C1871" s="24"/>
      <c r="D1871" s="25"/>
      <c r="E1871" s="26"/>
      <c r="F1871" s="22"/>
      <c r="G1871" s="22"/>
      <c r="H1871" s="22"/>
      <c r="I1871" s="22"/>
      <c r="J1871" s="22"/>
    </row>
    <row r="1872" spans="1:10" ht="19.7" customHeight="1">
      <c r="A1872" s="22"/>
      <c r="B1872" s="23"/>
      <c r="C1872" s="24"/>
      <c r="D1872" s="25"/>
      <c r="E1872" s="26"/>
      <c r="F1872" s="22"/>
      <c r="G1872" s="22"/>
      <c r="H1872" s="22"/>
      <c r="I1872" s="22"/>
      <c r="J1872" s="22"/>
    </row>
    <row r="1873" spans="1:10" ht="19.7" customHeight="1">
      <c r="A1873" s="22"/>
      <c r="B1873" s="23"/>
      <c r="C1873" s="24"/>
      <c r="D1873" s="25"/>
      <c r="E1873" s="26"/>
      <c r="F1873" s="22"/>
      <c r="G1873" s="22"/>
      <c r="H1873" s="22"/>
      <c r="I1873" s="22"/>
      <c r="J1873" s="22"/>
    </row>
    <row r="1874" spans="1:10" ht="19.7" customHeight="1">
      <c r="A1874" s="22"/>
      <c r="B1874" s="23"/>
      <c r="C1874" s="24"/>
      <c r="D1874" s="25"/>
      <c r="E1874" s="26"/>
      <c r="F1874" s="22"/>
      <c r="G1874" s="22"/>
      <c r="H1874" s="22"/>
      <c r="I1874" s="22"/>
      <c r="J1874" s="22"/>
    </row>
    <row r="1875" spans="1:10" ht="19.7" customHeight="1">
      <c r="A1875" s="22"/>
      <c r="B1875" s="23"/>
      <c r="C1875" s="24"/>
      <c r="D1875" s="25"/>
      <c r="E1875" s="26"/>
      <c r="F1875" s="22"/>
      <c r="G1875" s="22"/>
      <c r="H1875" s="22"/>
      <c r="I1875" s="22"/>
      <c r="J1875" s="22"/>
    </row>
    <row r="1876" spans="1:10" ht="19.7" customHeight="1">
      <c r="A1876" s="22"/>
      <c r="B1876" s="23"/>
      <c r="C1876" s="24"/>
      <c r="D1876" s="25"/>
      <c r="E1876" s="26"/>
      <c r="F1876" s="22"/>
      <c r="G1876" s="22"/>
      <c r="H1876" s="22"/>
      <c r="I1876" s="22"/>
      <c r="J1876" s="22"/>
    </row>
    <row r="1877" spans="1:10" ht="19.7" customHeight="1">
      <c r="A1877" s="22"/>
      <c r="B1877" s="23"/>
      <c r="C1877" s="24"/>
      <c r="D1877" s="25"/>
      <c r="E1877" s="26"/>
      <c r="F1877" s="22"/>
      <c r="G1877" s="22"/>
      <c r="H1877" s="22"/>
      <c r="I1877" s="22"/>
      <c r="J1877" s="22"/>
    </row>
    <row r="1878" spans="1:10" ht="19.7" customHeight="1">
      <c r="A1878" s="22"/>
      <c r="B1878" s="23"/>
      <c r="C1878" s="24"/>
      <c r="D1878" s="25"/>
      <c r="E1878" s="26"/>
      <c r="F1878" s="22"/>
      <c r="G1878" s="22"/>
      <c r="H1878" s="22"/>
      <c r="I1878" s="22"/>
      <c r="J1878" s="22"/>
    </row>
    <row r="1879" spans="1:10" ht="19.7" customHeight="1">
      <c r="A1879" s="22"/>
      <c r="B1879" s="23"/>
      <c r="C1879" s="24"/>
      <c r="D1879" s="25"/>
      <c r="E1879" s="26"/>
      <c r="F1879" s="22"/>
      <c r="G1879" s="22"/>
      <c r="H1879" s="22"/>
      <c r="I1879" s="22"/>
      <c r="J1879" s="22"/>
    </row>
    <row r="1880" spans="1:10" ht="19.7" customHeight="1">
      <c r="A1880" s="22"/>
      <c r="B1880" s="23"/>
      <c r="C1880" s="24"/>
      <c r="D1880" s="25"/>
      <c r="E1880" s="26"/>
      <c r="F1880" s="22"/>
      <c r="G1880" s="22"/>
      <c r="H1880" s="22"/>
      <c r="I1880" s="22"/>
      <c r="J1880" s="22"/>
    </row>
    <row r="1881" spans="1:10" ht="19.7" customHeight="1">
      <c r="A1881" s="22"/>
      <c r="B1881" s="23"/>
      <c r="C1881" s="24"/>
      <c r="D1881" s="25"/>
      <c r="E1881" s="26"/>
      <c r="F1881" s="22"/>
      <c r="G1881" s="22"/>
      <c r="H1881" s="22"/>
      <c r="I1881" s="22"/>
      <c r="J1881" s="22"/>
    </row>
    <row r="1882" spans="1:10" ht="19.7" customHeight="1">
      <c r="A1882" s="22"/>
      <c r="B1882" s="23"/>
      <c r="C1882" s="24"/>
      <c r="D1882" s="25"/>
      <c r="E1882" s="26"/>
      <c r="F1882" s="22"/>
      <c r="G1882" s="22"/>
      <c r="H1882" s="22"/>
      <c r="I1882" s="22"/>
      <c r="J1882" s="22"/>
    </row>
    <row r="1883" spans="1:10" ht="19.7" customHeight="1">
      <c r="A1883" s="22"/>
      <c r="B1883" s="23"/>
      <c r="C1883" s="24"/>
      <c r="D1883" s="25"/>
      <c r="E1883" s="26"/>
      <c r="F1883" s="22"/>
      <c r="G1883" s="22"/>
      <c r="H1883" s="22"/>
      <c r="I1883" s="22"/>
      <c r="J1883" s="22"/>
    </row>
    <row r="1884" spans="1:10" ht="19.7" customHeight="1">
      <c r="A1884" s="22"/>
      <c r="B1884" s="23"/>
      <c r="C1884" s="24"/>
      <c r="D1884" s="25"/>
      <c r="E1884" s="26"/>
      <c r="F1884" s="22"/>
      <c r="G1884" s="22"/>
      <c r="H1884" s="22"/>
      <c r="I1884" s="22"/>
      <c r="J1884" s="22"/>
    </row>
    <row r="1885" spans="1:10" ht="19.7" customHeight="1">
      <c r="A1885" s="22"/>
      <c r="B1885" s="23"/>
      <c r="C1885" s="24"/>
      <c r="D1885" s="25"/>
      <c r="E1885" s="26"/>
      <c r="F1885" s="22"/>
      <c r="G1885" s="22"/>
      <c r="H1885" s="22"/>
      <c r="I1885" s="22"/>
      <c r="J1885" s="22"/>
    </row>
    <row r="1886" spans="1:10" ht="19.7" customHeight="1">
      <c r="A1886" s="22"/>
      <c r="B1886" s="23"/>
      <c r="C1886" s="24"/>
      <c r="D1886" s="25"/>
      <c r="E1886" s="26"/>
      <c r="F1886" s="22"/>
      <c r="G1886" s="22"/>
      <c r="H1886" s="22"/>
      <c r="I1886" s="22"/>
      <c r="J1886" s="22"/>
    </row>
    <row r="1887" spans="1:10" ht="19.7" customHeight="1">
      <c r="A1887" s="22"/>
      <c r="B1887" s="23"/>
      <c r="C1887" s="24"/>
      <c r="D1887" s="25"/>
      <c r="E1887" s="26"/>
      <c r="F1887" s="22"/>
      <c r="G1887" s="22"/>
      <c r="H1887" s="22"/>
      <c r="I1887" s="22"/>
      <c r="J1887" s="22"/>
    </row>
    <row r="1888" spans="1:10" ht="19.7" customHeight="1">
      <c r="A1888" s="22"/>
      <c r="B1888" s="23"/>
      <c r="C1888" s="24"/>
      <c r="D1888" s="25"/>
      <c r="E1888" s="26"/>
      <c r="F1888" s="22"/>
      <c r="G1888" s="22"/>
      <c r="H1888" s="22"/>
      <c r="I1888" s="22"/>
      <c r="J1888" s="22"/>
    </row>
    <row r="1889" spans="1:10" ht="19.7" customHeight="1">
      <c r="A1889" s="22"/>
      <c r="B1889" s="23"/>
      <c r="C1889" s="24"/>
      <c r="D1889" s="25"/>
      <c r="E1889" s="26"/>
      <c r="F1889" s="22"/>
      <c r="G1889" s="22"/>
      <c r="H1889" s="22"/>
      <c r="I1889" s="22"/>
      <c r="J1889" s="22"/>
    </row>
    <row r="1890" spans="1:10" ht="19.7" customHeight="1">
      <c r="A1890" s="22"/>
      <c r="B1890" s="23"/>
      <c r="C1890" s="24"/>
      <c r="D1890" s="25"/>
      <c r="E1890" s="26"/>
      <c r="F1890" s="22"/>
      <c r="G1890" s="22"/>
      <c r="H1890" s="22"/>
      <c r="I1890" s="22"/>
      <c r="J1890" s="22"/>
    </row>
    <row r="1891" spans="1:10" ht="19.7" customHeight="1">
      <c r="A1891" s="22"/>
      <c r="B1891" s="23"/>
      <c r="C1891" s="24"/>
      <c r="D1891" s="25"/>
      <c r="E1891" s="26"/>
      <c r="F1891" s="22"/>
      <c r="G1891" s="22"/>
      <c r="H1891" s="22"/>
      <c r="I1891" s="22"/>
      <c r="J1891" s="22"/>
    </row>
    <row r="1892" spans="1:10" ht="19.7" customHeight="1">
      <c r="A1892" s="22"/>
      <c r="B1892" s="23"/>
      <c r="C1892" s="24"/>
      <c r="D1892" s="25"/>
      <c r="E1892" s="26"/>
      <c r="F1892" s="22"/>
      <c r="G1892" s="22"/>
      <c r="H1892" s="22"/>
      <c r="I1892" s="22"/>
      <c r="J1892" s="22"/>
    </row>
    <row r="1893" spans="1:10" ht="19.7" customHeight="1">
      <c r="A1893" s="22"/>
      <c r="B1893" s="23"/>
      <c r="C1893" s="24"/>
      <c r="D1893" s="25"/>
      <c r="E1893" s="26"/>
      <c r="F1893" s="22"/>
      <c r="G1893" s="22"/>
      <c r="H1893" s="22"/>
      <c r="I1893" s="22"/>
      <c r="J1893" s="22"/>
    </row>
    <row r="1894" spans="1:10" ht="19.7" customHeight="1">
      <c r="A1894" s="22"/>
      <c r="B1894" s="23"/>
      <c r="C1894" s="24"/>
      <c r="D1894" s="25"/>
      <c r="E1894" s="26"/>
      <c r="F1894" s="22"/>
      <c r="G1894" s="22"/>
      <c r="H1894" s="22"/>
      <c r="I1894" s="22"/>
      <c r="J1894" s="22"/>
    </row>
    <row r="1895" spans="1:10" ht="19.7" customHeight="1">
      <c r="A1895" s="22"/>
      <c r="B1895" s="23"/>
      <c r="C1895" s="24"/>
      <c r="D1895" s="25"/>
      <c r="E1895" s="26"/>
      <c r="F1895" s="22"/>
      <c r="G1895" s="22"/>
      <c r="H1895" s="22"/>
      <c r="I1895" s="22"/>
      <c r="J1895" s="22"/>
    </row>
    <row r="1896" spans="1:10" ht="19.7" customHeight="1">
      <c r="A1896" s="22"/>
      <c r="B1896" s="23"/>
      <c r="C1896" s="24"/>
      <c r="D1896" s="25"/>
      <c r="E1896" s="26"/>
      <c r="F1896" s="22"/>
      <c r="G1896" s="22"/>
      <c r="H1896" s="22"/>
      <c r="I1896" s="22"/>
      <c r="J1896" s="22"/>
    </row>
    <row r="1897" spans="1:10" ht="19.7" customHeight="1">
      <c r="A1897" s="22"/>
      <c r="B1897" s="23"/>
      <c r="C1897" s="24"/>
      <c r="D1897" s="25"/>
      <c r="E1897" s="26"/>
      <c r="F1897" s="22"/>
      <c r="G1897" s="22"/>
      <c r="H1897" s="22"/>
      <c r="I1897" s="22"/>
      <c r="J1897" s="22"/>
    </row>
    <row r="1898" spans="1:10" ht="19.7" customHeight="1">
      <c r="A1898" s="22"/>
      <c r="B1898" s="23"/>
      <c r="C1898" s="24"/>
      <c r="D1898" s="25"/>
      <c r="E1898" s="26"/>
      <c r="F1898" s="22"/>
      <c r="G1898" s="22"/>
      <c r="H1898" s="22"/>
      <c r="I1898" s="22"/>
      <c r="J1898" s="22"/>
    </row>
    <row r="1899" spans="1:10" ht="19.7" customHeight="1">
      <c r="A1899" s="22"/>
      <c r="B1899" s="23"/>
      <c r="C1899" s="24"/>
      <c r="D1899" s="25"/>
      <c r="E1899" s="26"/>
      <c r="F1899" s="22"/>
      <c r="G1899" s="22"/>
      <c r="H1899" s="22"/>
      <c r="I1899" s="22"/>
      <c r="J1899" s="22"/>
    </row>
    <row r="1900" spans="1:10" ht="19.7" customHeight="1">
      <c r="A1900" s="22"/>
      <c r="B1900" s="23"/>
      <c r="C1900" s="24"/>
      <c r="D1900" s="25"/>
      <c r="E1900" s="26"/>
      <c r="F1900" s="22"/>
      <c r="G1900" s="22"/>
      <c r="H1900" s="22"/>
      <c r="I1900" s="22"/>
      <c r="J1900" s="22"/>
    </row>
    <row r="1901" spans="1:10" ht="19.7" customHeight="1">
      <c r="A1901" s="22"/>
      <c r="B1901" s="23"/>
      <c r="C1901" s="24"/>
      <c r="D1901" s="25"/>
      <c r="E1901" s="26"/>
      <c r="F1901" s="22"/>
      <c r="G1901" s="22"/>
      <c r="H1901" s="22"/>
      <c r="I1901" s="22"/>
      <c r="J1901" s="22"/>
    </row>
    <row r="1902" spans="1:10" ht="19.7" customHeight="1">
      <c r="A1902" s="22"/>
      <c r="B1902" s="23"/>
      <c r="C1902" s="24"/>
      <c r="D1902" s="25"/>
      <c r="E1902" s="26"/>
      <c r="F1902" s="22"/>
      <c r="G1902" s="22"/>
      <c r="H1902" s="22"/>
      <c r="I1902" s="22"/>
      <c r="J1902" s="22"/>
    </row>
    <row r="1903" spans="1:10" ht="19.7" customHeight="1">
      <c r="A1903" s="22"/>
      <c r="B1903" s="23"/>
      <c r="C1903" s="24"/>
      <c r="D1903" s="25"/>
      <c r="E1903" s="26"/>
      <c r="F1903" s="22"/>
      <c r="G1903" s="22"/>
      <c r="H1903" s="22"/>
      <c r="I1903" s="22"/>
      <c r="J1903" s="22"/>
    </row>
    <row r="1904" spans="1:10" ht="19.7" customHeight="1">
      <c r="A1904" s="22"/>
      <c r="B1904" s="23"/>
      <c r="C1904" s="24"/>
      <c r="D1904" s="25"/>
      <c r="E1904" s="26"/>
      <c r="F1904" s="22"/>
      <c r="G1904" s="22"/>
      <c r="H1904" s="22"/>
      <c r="I1904" s="22"/>
      <c r="J1904" s="22"/>
    </row>
    <row r="1905" spans="1:10" ht="19.7" customHeight="1">
      <c r="A1905" s="22"/>
      <c r="B1905" s="23"/>
      <c r="C1905" s="24"/>
      <c r="D1905" s="25"/>
      <c r="E1905" s="26"/>
      <c r="F1905" s="22"/>
      <c r="G1905" s="22"/>
      <c r="H1905" s="22"/>
      <c r="I1905" s="22"/>
      <c r="J1905" s="22"/>
    </row>
    <row r="1906" spans="1:10" ht="19.7" customHeight="1">
      <c r="A1906" s="22"/>
      <c r="B1906" s="23"/>
      <c r="C1906" s="24"/>
      <c r="D1906" s="25"/>
      <c r="E1906" s="26"/>
      <c r="F1906" s="22"/>
      <c r="G1906" s="22"/>
      <c r="H1906" s="22"/>
      <c r="I1906" s="22"/>
      <c r="J1906" s="22"/>
    </row>
    <row r="1907" spans="1:10" ht="19.7" customHeight="1">
      <c r="A1907" s="22"/>
      <c r="B1907" s="23"/>
      <c r="C1907" s="24"/>
      <c r="D1907" s="25"/>
      <c r="E1907" s="26"/>
      <c r="F1907" s="22"/>
      <c r="G1907" s="22"/>
      <c r="H1907" s="22"/>
      <c r="I1907" s="22"/>
      <c r="J1907" s="22"/>
    </row>
    <row r="1908" spans="1:10" ht="19.7" customHeight="1">
      <c r="A1908" s="22"/>
      <c r="B1908" s="23"/>
      <c r="C1908" s="24"/>
      <c r="D1908" s="25"/>
      <c r="E1908" s="26"/>
      <c r="F1908" s="22"/>
      <c r="G1908" s="22"/>
      <c r="H1908" s="22"/>
      <c r="I1908" s="22"/>
      <c r="J1908" s="22"/>
    </row>
    <row r="1909" spans="1:10" ht="19.7" customHeight="1">
      <c r="A1909" s="22"/>
      <c r="B1909" s="23"/>
      <c r="C1909" s="24"/>
      <c r="D1909" s="25"/>
      <c r="E1909" s="26"/>
      <c r="F1909" s="22"/>
      <c r="G1909" s="22"/>
      <c r="H1909" s="22"/>
      <c r="I1909" s="22"/>
      <c r="J1909" s="22"/>
    </row>
    <row r="1910" spans="1:10" ht="19.7" customHeight="1">
      <c r="A1910" s="22"/>
      <c r="B1910" s="23"/>
      <c r="C1910" s="24"/>
      <c r="D1910" s="25"/>
      <c r="E1910" s="26"/>
      <c r="F1910" s="22"/>
      <c r="G1910" s="22"/>
      <c r="H1910" s="22"/>
      <c r="I1910" s="22"/>
      <c r="J1910" s="22"/>
    </row>
    <row r="1911" spans="1:10" ht="19.7" customHeight="1">
      <c r="A1911" s="22"/>
      <c r="B1911" s="23"/>
      <c r="C1911" s="24"/>
      <c r="D1911" s="25"/>
      <c r="E1911" s="26"/>
      <c r="F1911" s="22"/>
      <c r="G1911" s="22"/>
      <c r="H1911" s="22"/>
      <c r="I1911" s="22"/>
      <c r="J1911" s="22"/>
    </row>
    <row r="1912" spans="1:10" ht="19.7" customHeight="1">
      <c r="A1912" s="22"/>
      <c r="B1912" s="23"/>
      <c r="C1912" s="24"/>
      <c r="D1912" s="25"/>
      <c r="E1912" s="26"/>
      <c r="F1912" s="22"/>
      <c r="G1912" s="22"/>
      <c r="H1912" s="22"/>
      <c r="I1912" s="22"/>
      <c r="J1912" s="22"/>
    </row>
    <row r="1913" spans="1:10" ht="19.7" customHeight="1">
      <c r="A1913" s="22"/>
      <c r="B1913" s="23"/>
      <c r="C1913" s="24"/>
      <c r="D1913" s="25"/>
      <c r="E1913" s="26"/>
      <c r="F1913" s="22"/>
      <c r="G1913" s="22"/>
      <c r="H1913" s="22"/>
      <c r="I1913" s="22"/>
      <c r="J1913" s="22"/>
    </row>
    <row r="1914" spans="1:10" ht="19.7" customHeight="1">
      <c r="A1914" s="22"/>
      <c r="B1914" s="23"/>
      <c r="C1914" s="24"/>
      <c r="D1914" s="25"/>
      <c r="E1914" s="26"/>
      <c r="F1914" s="22"/>
      <c r="G1914" s="22"/>
      <c r="H1914" s="22"/>
      <c r="I1914" s="22"/>
      <c r="J1914" s="22"/>
    </row>
    <row r="1915" spans="1:10" ht="19.7" customHeight="1">
      <c r="A1915" s="22"/>
      <c r="B1915" s="23"/>
      <c r="C1915" s="24"/>
      <c r="D1915" s="25"/>
      <c r="E1915" s="26"/>
      <c r="F1915" s="22"/>
      <c r="G1915" s="22"/>
      <c r="H1915" s="22"/>
      <c r="I1915" s="22"/>
      <c r="J1915" s="22"/>
    </row>
    <row r="1916" spans="1:10" ht="19.7" customHeight="1">
      <c r="A1916" s="22"/>
      <c r="B1916" s="23"/>
      <c r="C1916" s="24"/>
      <c r="D1916" s="25"/>
      <c r="E1916" s="26"/>
      <c r="F1916" s="22"/>
      <c r="G1916" s="22"/>
      <c r="H1916" s="22"/>
      <c r="I1916" s="22"/>
      <c r="J1916" s="22"/>
    </row>
    <row r="1917" spans="1:10" ht="19.7" customHeight="1">
      <c r="A1917" s="22"/>
      <c r="B1917" s="23"/>
      <c r="C1917" s="24"/>
      <c r="D1917" s="25"/>
      <c r="E1917" s="26"/>
      <c r="F1917" s="22"/>
      <c r="G1917" s="22"/>
      <c r="H1917" s="22"/>
      <c r="I1917" s="22"/>
      <c r="J1917" s="22"/>
    </row>
    <row r="1918" spans="1:10" ht="19.7" customHeight="1">
      <c r="A1918" s="22"/>
      <c r="B1918" s="23"/>
      <c r="C1918" s="24"/>
      <c r="D1918" s="25"/>
      <c r="E1918" s="26"/>
      <c r="F1918" s="22"/>
      <c r="G1918" s="22"/>
      <c r="H1918" s="22"/>
      <c r="I1918" s="22"/>
      <c r="J1918" s="22"/>
    </row>
    <row r="1919" spans="1:10" ht="19.7" customHeight="1">
      <c r="A1919" s="22"/>
      <c r="B1919" s="23"/>
      <c r="C1919" s="24"/>
      <c r="D1919" s="25"/>
      <c r="E1919" s="26"/>
      <c r="F1919" s="22"/>
      <c r="G1919" s="22"/>
      <c r="H1919" s="22"/>
      <c r="I1919" s="22"/>
      <c r="J1919" s="22"/>
    </row>
    <row r="1920" spans="1:10" ht="19.7" customHeight="1">
      <c r="A1920" s="22"/>
      <c r="B1920" s="23"/>
      <c r="C1920" s="24"/>
      <c r="D1920" s="25"/>
      <c r="E1920" s="26"/>
      <c r="F1920" s="22"/>
      <c r="G1920" s="22"/>
      <c r="H1920" s="22"/>
      <c r="I1920" s="22"/>
      <c r="J1920" s="22"/>
    </row>
    <row r="1921" spans="1:10" ht="19.7" customHeight="1">
      <c r="A1921" s="22"/>
      <c r="B1921" s="23"/>
      <c r="C1921" s="24"/>
      <c r="D1921" s="25"/>
      <c r="E1921" s="26"/>
      <c r="F1921" s="22"/>
      <c r="G1921" s="22"/>
      <c r="H1921" s="22"/>
      <c r="I1921" s="22"/>
      <c r="J1921" s="22"/>
    </row>
    <row r="1922" spans="1:10" ht="19.7" customHeight="1">
      <c r="A1922" s="22"/>
      <c r="B1922" s="23"/>
      <c r="C1922" s="24"/>
      <c r="D1922" s="25"/>
      <c r="E1922" s="26"/>
      <c r="F1922" s="22"/>
      <c r="G1922" s="22"/>
      <c r="H1922" s="22"/>
      <c r="I1922" s="22"/>
      <c r="J1922" s="22"/>
    </row>
    <row r="1923" spans="1:10" ht="19.7" customHeight="1">
      <c r="A1923" s="22"/>
      <c r="B1923" s="23"/>
      <c r="C1923" s="24"/>
      <c r="D1923" s="25"/>
      <c r="E1923" s="26"/>
      <c r="F1923" s="22"/>
      <c r="G1923" s="22"/>
      <c r="H1923" s="22"/>
      <c r="I1923" s="22"/>
      <c r="J1923" s="22"/>
    </row>
    <row r="1924" spans="1:10" ht="19.7" customHeight="1">
      <c r="A1924" s="22"/>
      <c r="B1924" s="23"/>
      <c r="C1924" s="24"/>
      <c r="D1924" s="25"/>
      <c r="E1924" s="26"/>
      <c r="F1924" s="22"/>
      <c r="G1924" s="22"/>
      <c r="H1924" s="22"/>
      <c r="I1924" s="22"/>
      <c r="J1924" s="22"/>
    </row>
    <row r="1925" spans="1:10" ht="19.7" customHeight="1">
      <c r="A1925" s="22"/>
      <c r="B1925" s="23"/>
      <c r="C1925" s="24"/>
      <c r="D1925" s="25"/>
      <c r="E1925" s="26"/>
      <c r="F1925" s="22"/>
      <c r="G1925" s="22"/>
      <c r="H1925" s="22"/>
      <c r="I1925" s="22"/>
      <c r="J1925" s="22"/>
    </row>
    <row r="1926" spans="1:10" ht="19.7" customHeight="1">
      <c r="A1926" s="22"/>
      <c r="B1926" s="23"/>
      <c r="C1926" s="24"/>
      <c r="D1926" s="25"/>
      <c r="E1926" s="26"/>
      <c r="F1926" s="22"/>
      <c r="G1926" s="22"/>
      <c r="H1926" s="22"/>
      <c r="I1926" s="22"/>
      <c r="J1926" s="22"/>
    </row>
    <row r="1927" spans="1:10" ht="19.7" customHeight="1">
      <c r="A1927" s="22"/>
      <c r="B1927" s="23"/>
      <c r="C1927" s="24"/>
      <c r="D1927" s="25"/>
      <c r="E1927" s="26"/>
      <c r="F1927" s="22"/>
      <c r="G1927" s="22"/>
      <c r="H1927" s="22"/>
      <c r="I1927" s="22"/>
      <c r="J1927" s="22"/>
    </row>
    <row r="1928" spans="1:10" ht="19.7" customHeight="1">
      <c r="A1928" s="22"/>
      <c r="B1928" s="23"/>
      <c r="C1928" s="24"/>
      <c r="D1928" s="25"/>
      <c r="E1928" s="26"/>
      <c r="F1928" s="22"/>
      <c r="G1928" s="22"/>
      <c r="H1928" s="22"/>
      <c r="I1928" s="22"/>
      <c r="J1928" s="22"/>
    </row>
    <row r="1929" spans="1:10" ht="19.7" customHeight="1">
      <c r="A1929" s="22"/>
      <c r="B1929" s="23"/>
      <c r="C1929" s="24"/>
      <c r="D1929" s="25"/>
      <c r="E1929" s="26"/>
      <c r="F1929" s="22"/>
      <c r="G1929" s="22"/>
      <c r="H1929" s="22"/>
      <c r="I1929" s="22"/>
      <c r="J1929" s="22"/>
    </row>
    <row r="1930" spans="1:10" ht="19.7" customHeight="1">
      <c r="A1930" s="22"/>
      <c r="B1930" s="23"/>
      <c r="C1930" s="24"/>
      <c r="D1930" s="25"/>
      <c r="E1930" s="26"/>
      <c r="F1930" s="22"/>
      <c r="G1930" s="22"/>
      <c r="H1930" s="22"/>
      <c r="I1930" s="22"/>
      <c r="J1930" s="22"/>
    </row>
    <row r="1931" spans="1:10" ht="19.7" customHeight="1">
      <c r="A1931" s="22"/>
      <c r="B1931" s="23"/>
      <c r="C1931" s="24"/>
      <c r="D1931" s="25"/>
      <c r="E1931" s="26"/>
      <c r="F1931" s="22"/>
      <c r="G1931" s="22"/>
      <c r="H1931" s="22"/>
      <c r="I1931" s="22"/>
      <c r="J1931" s="22"/>
    </row>
    <row r="1932" spans="1:10" ht="19.7" customHeight="1">
      <c r="A1932" s="22"/>
      <c r="B1932" s="23"/>
      <c r="C1932" s="24"/>
      <c r="D1932" s="25"/>
      <c r="E1932" s="26"/>
      <c r="F1932" s="22"/>
      <c r="G1932" s="22"/>
      <c r="H1932" s="22"/>
      <c r="I1932" s="22"/>
      <c r="J1932" s="22"/>
    </row>
    <row r="1933" spans="1:10" ht="19.7" customHeight="1">
      <c r="A1933" s="22"/>
      <c r="B1933" s="23"/>
      <c r="C1933" s="24"/>
      <c r="D1933" s="25"/>
      <c r="E1933" s="26"/>
      <c r="F1933" s="22"/>
      <c r="G1933" s="22"/>
      <c r="H1933" s="22"/>
      <c r="I1933" s="22"/>
      <c r="J1933" s="22"/>
    </row>
    <row r="1934" spans="1:10" ht="19.7" customHeight="1">
      <c r="A1934" s="22"/>
      <c r="B1934" s="23"/>
      <c r="C1934" s="24"/>
      <c r="D1934" s="25"/>
      <c r="E1934" s="26"/>
      <c r="F1934" s="22"/>
      <c r="G1934" s="22"/>
      <c r="H1934" s="22"/>
      <c r="I1934" s="22"/>
      <c r="J1934" s="22"/>
    </row>
    <row r="1935" spans="1:10" ht="19.7" customHeight="1">
      <c r="A1935" s="22"/>
      <c r="B1935" s="23"/>
      <c r="C1935" s="24"/>
      <c r="D1935" s="25"/>
      <c r="E1935" s="26"/>
      <c r="F1935" s="22"/>
      <c r="G1935" s="22"/>
      <c r="H1935" s="22"/>
      <c r="I1935" s="22"/>
      <c r="J1935" s="22"/>
    </row>
    <row r="1936" spans="1:10" ht="19.7" customHeight="1">
      <c r="A1936" s="22"/>
      <c r="B1936" s="23"/>
      <c r="C1936" s="24"/>
      <c r="D1936" s="25"/>
      <c r="E1936" s="26"/>
      <c r="F1936" s="22"/>
      <c r="G1936" s="22"/>
      <c r="H1936" s="22"/>
      <c r="I1936" s="22"/>
      <c r="J1936" s="22"/>
    </row>
    <row r="1937" spans="1:10" ht="19.7" customHeight="1">
      <c r="A1937" s="22"/>
      <c r="B1937" s="23"/>
      <c r="C1937" s="24"/>
      <c r="D1937" s="25"/>
      <c r="E1937" s="26"/>
      <c r="F1937" s="22"/>
      <c r="G1937" s="22"/>
      <c r="H1937" s="22"/>
      <c r="I1937" s="22"/>
      <c r="J1937" s="22"/>
    </row>
    <row r="1938" spans="1:10" ht="19.7" customHeight="1">
      <c r="A1938" s="22"/>
      <c r="B1938" s="23"/>
      <c r="C1938" s="24"/>
      <c r="D1938" s="25"/>
      <c r="E1938" s="26"/>
      <c r="F1938" s="22"/>
      <c r="G1938" s="22"/>
      <c r="H1938" s="22"/>
      <c r="I1938" s="22"/>
      <c r="J1938" s="22"/>
    </row>
    <row r="1939" spans="1:10" ht="19.7" customHeight="1">
      <c r="A1939" s="22"/>
      <c r="B1939" s="23"/>
      <c r="C1939" s="24"/>
      <c r="D1939" s="25"/>
      <c r="E1939" s="26"/>
      <c r="F1939" s="22"/>
      <c r="G1939" s="22"/>
      <c r="H1939" s="22"/>
      <c r="I1939" s="22"/>
      <c r="J1939" s="22"/>
    </row>
    <row r="1940" spans="1:10" ht="19.7" customHeight="1">
      <c r="A1940" s="22"/>
      <c r="B1940" s="23"/>
      <c r="C1940" s="24"/>
      <c r="D1940" s="25"/>
      <c r="E1940" s="26"/>
      <c r="F1940" s="22"/>
      <c r="G1940" s="22"/>
      <c r="H1940" s="22"/>
      <c r="I1940" s="22"/>
      <c r="J1940" s="22"/>
    </row>
    <row r="1941" spans="1:10" ht="19.7" customHeight="1">
      <c r="A1941" s="22"/>
      <c r="B1941" s="23"/>
      <c r="C1941" s="24"/>
      <c r="D1941" s="25"/>
      <c r="E1941" s="26"/>
      <c r="F1941" s="22"/>
      <c r="G1941" s="22"/>
      <c r="H1941" s="22"/>
      <c r="I1941" s="22"/>
      <c r="J1941" s="22"/>
    </row>
    <row r="1942" spans="1:10" ht="19.7" customHeight="1">
      <c r="A1942" s="22"/>
      <c r="B1942" s="23"/>
      <c r="C1942" s="24"/>
      <c r="D1942" s="25"/>
      <c r="E1942" s="26"/>
      <c r="F1942" s="22"/>
      <c r="G1942" s="22"/>
      <c r="H1942" s="22"/>
      <c r="I1942" s="22"/>
      <c r="J1942" s="22"/>
    </row>
    <row r="1943" spans="1:10" ht="19.7" customHeight="1">
      <c r="A1943" s="22"/>
      <c r="B1943" s="23"/>
      <c r="C1943" s="24"/>
      <c r="D1943" s="25"/>
      <c r="E1943" s="26"/>
      <c r="F1943" s="22"/>
      <c r="G1943" s="22"/>
      <c r="H1943" s="22"/>
      <c r="I1943" s="22"/>
      <c r="J1943" s="22"/>
    </row>
    <row r="1944" spans="1:10" ht="19.7" customHeight="1">
      <c r="A1944" s="22"/>
      <c r="B1944" s="23"/>
      <c r="C1944" s="24"/>
      <c r="D1944" s="25"/>
      <c r="E1944" s="26"/>
      <c r="F1944" s="22"/>
      <c r="G1944" s="22"/>
      <c r="H1944" s="22"/>
      <c r="I1944" s="22"/>
      <c r="J1944" s="22"/>
    </row>
    <row r="1945" spans="1:10" ht="19.7" customHeight="1">
      <c r="A1945" s="22"/>
      <c r="B1945" s="23"/>
      <c r="C1945" s="24"/>
      <c r="D1945" s="25"/>
      <c r="E1945" s="26"/>
      <c r="F1945" s="22"/>
      <c r="G1945" s="22"/>
      <c r="H1945" s="22"/>
      <c r="I1945" s="22"/>
      <c r="J1945" s="22"/>
    </row>
    <row r="1946" spans="1:10" ht="19.7" customHeight="1">
      <c r="A1946" s="22"/>
      <c r="B1946" s="23"/>
      <c r="C1946" s="24"/>
      <c r="D1946" s="25"/>
      <c r="E1946" s="26"/>
      <c r="F1946" s="22"/>
      <c r="G1946" s="22"/>
      <c r="H1946" s="22"/>
      <c r="I1946" s="22"/>
      <c r="J1946" s="22"/>
    </row>
    <row r="1947" spans="1:10" ht="19.7" customHeight="1">
      <c r="A1947" s="22"/>
      <c r="B1947" s="23"/>
      <c r="C1947" s="24"/>
      <c r="D1947" s="25"/>
      <c r="E1947" s="26"/>
      <c r="F1947" s="22"/>
      <c r="G1947" s="22"/>
      <c r="H1947" s="22"/>
      <c r="I1947" s="22"/>
      <c r="J1947" s="22"/>
    </row>
    <row r="1948" spans="1:10" ht="19.7" customHeight="1">
      <c r="A1948" s="22"/>
      <c r="B1948" s="23"/>
      <c r="C1948" s="24"/>
      <c r="D1948" s="25"/>
      <c r="E1948" s="26"/>
      <c r="F1948" s="22"/>
      <c r="G1948" s="22"/>
      <c r="H1948" s="22"/>
      <c r="I1948" s="22"/>
      <c r="J1948" s="22"/>
    </row>
    <row r="1949" spans="1:10" ht="19.7" customHeight="1">
      <c r="A1949" s="22"/>
      <c r="B1949" s="23"/>
      <c r="C1949" s="24"/>
      <c r="D1949" s="25"/>
      <c r="E1949" s="26"/>
      <c r="F1949" s="22"/>
      <c r="G1949" s="22"/>
      <c r="H1949" s="22"/>
      <c r="I1949" s="22"/>
      <c r="J1949" s="22"/>
    </row>
    <row r="1950" spans="1:10" ht="19.7" customHeight="1">
      <c r="A1950" s="22"/>
      <c r="B1950" s="23"/>
      <c r="C1950" s="24"/>
      <c r="D1950" s="25"/>
      <c r="E1950" s="26"/>
      <c r="F1950" s="22"/>
      <c r="G1950" s="22"/>
      <c r="H1950" s="22"/>
      <c r="I1950" s="22"/>
      <c r="J1950" s="22"/>
    </row>
    <row r="1951" spans="1:10" ht="19.7" customHeight="1">
      <c r="A1951" s="22"/>
      <c r="B1951" s="23"/>
      <c r="C1951" s="24"/>
      <c r="D1951" s="25"/>
      <c r="E1951" s="26"/>
      <c r="F1951" s="22"/>
      <c r="G1951" s="22"/>
      <c r="H1951" s="22"/>
      <c r="I1951" s="22"/>
      <c r="J1951" s="22"/>
    </row>
    <row r="1952" spans="1:10" ht="19.7" customHeight="1">
      <c r="A1952" s="22"/>
      <c r="B1952" s="23"/>
      <c r="C1952" s="24"/>
      <c r="D1952" s="25"/>
      <c r="E1952" s="26"/>
      <c r="F1952" s="22"/>
      <c r="G1952" s="22"/>
      <c r="H1952" s="22"/>
      <c r="I1952" s="22"/>
      <c r="J1952" s="22"/>
    </row>
    <row r="1953" spans="1:10" ht="19.7" customHeight="1">
      <c r="A1953" s="22"/>
      <c r="B1953" s="23"/>
      <c r="C1953" s="24"/>
      <c r="D1953" s="25"/>
      <c r="E1953" s="26"/>
      <c r="F1953" s="22"/>
      <c r="G1953" s="22"/>
      <c r="H1953" s="22"/>
      <c r="I1953" s="22"/>
      <c r="J1953" s="22"/>
    </row>
    <row r="1954" spans="1:10" ht="19.7" customHeight="1">
      <c r="A1954" s="22"/>
      <c r="B1954" s="23"/>
      <c r="C1954" s="24"/>
      <c r="D1954" s="25"/>
      <c r="E1954" s="26"/>
      <c r="F1954" s="22"/>
      <c r="G1954" s="22"/>
      <c r="H1954" s="22"/>
      <c r="I1954" s="22"/>
      <c r="J1954" s="22"/>
    </row>
    <row r="1955" spans="1:10" ht="19.7" customHeight="1">
      <c r="A1955" s="22"/>
      <c r="B1955" s="23"/>
      <c r="C1955" s="24"/>
      <c r="D1955" s="25"/>
      <c r="E1955" s="26"/>
      <c r="F1955" s="22"/>
      <c r="G1955" s="22"/>
      <c r="H1955" s="22"/>
      <c r="I1955" s="22"/>
      <c r="J1955" s="22"/>
    </row>
    <row r="1956" spans="1:10" ht="19.7" customHeight="1">
      <c r="A1956" s="22"/>
      <c r="B1956" s="23"/>
      <c r="C1956" s="24"/>
      <c r="D1956" s="25"/>
      <c r="E1956" s="26"/>
      <c r="F1956" s="22"/>
      <c r="G1956" s="22"/>
      <c r="H1956" s="22"/>
      <c r="I1956" s="22"/>
      <c r="J1956" s="22"/>
    </row>
    <row r="1957" spans="1:10" ht="19.7" customHeight="1">
      <c r="A1957" s="22"/>
      <c r="B1957" s="23"/>
      <c r="C1957" s="24"/>
      <c r="D1957" s="25"/>
      <c r="E1957" s="26"/>
      <c r="F1957" s="22"/>
      <c r="G1957" s="22"/>
      <c r="H1957" s="22"/>
      <c r="I1957" s="22"/>
      <c r="J1957" s="22"/>
    </row>
    <row r="1958" spans="1:10" ht="19.7" customHeight="1">
      <c r="A1958" s="22"/>
      <c r="B1958" s="23"/>
      <c r="C1958" s="24"/>
      <c r="D1958" s="25"/>
      <c r="E1958" s="26"/>
      <c r="F1958" s="22"/>
      <c r="G1958" s="22"/>
      <c r="H1958" s="22"/>
      <c r="I1958" s="22"/>
      <c r="J1958" s="22"/>
    </row>
    <row r="1959" spans="1:10" ht="19.7" customHeight="1">
      <c r="A1959" s="22"/>
      <c r="B1959" s="23"/>
      <c r="C1959" s="24"/>
      <c r="D1959" s="25"/>
      <c r="E1959" s="26"/>
      <c r="F1959" s="22"/>
      <c r="G1959" s="22"/>
      <c r="H1959" s="22"/>
      <c r="I1959" s="22"/>
      <c r="J1959" s="22"/>
    </row>
    <row r="1960" spans="1:10" ht="19.7" customHeight="1">
      <c r="A1960" s="22"/>
      <c r="B1960" s="23"/>
      <c r="C1960" s="24"/>
      <c r="D1960" s="25"/>
      <c r="E1960" s="26"/>
      <c r="F1960" s="22"/>
      <c r="G1960" s="22"/>
      <c r="H1960" s="22"/>
      <c r="I1960" s="22"/>
      <c r="J1960" s="22"/>
    </row>
    <row r="1961" spans="1:10" ht="19.7" customHeight="1">
      <c r="A1961" s="22"/>
      <c r="B1961" s="23"/>
      <c r="C1961" s="24"/>
      <c r="D1961" s="25"/>
      <c r="E1961" s="26"/>
      <c r="F1961" s="22"/>
      <c r="G1961" s="22"/>
      <c r="H1961" s="22"/>
      <c r="I1961" s="22"/>
      <c r="J1961" s="22"/>
    </row>
    <row r="1962" spans="1:10" ht="19.7" customHeight="1">
      <c r="A1962" s="22"/>
      <c r="B1962" s="23"/>
      <c r="C1962" s="24"/>
      <c r="D1962" s="25"/>
      <c r="E1962" s="26"/>
      <c r="F1962" s="22"/>
      <c r="G1962" s="22"/>
      <c r="H1962" s="22"/>
      <c r="I1962" s="22"/>
      <c r="J1962" s="22"/>
    </row>
    <row r="1963" spans="1:10" ht="19.7" customHeight="1">
      <c r="A1963" s="22"/>
      <c r="B1963" s="23"/>
      <c r="C1963" s="24"/>
      <c r="D1963" s="25"/>
      <c r="E1963" s="26"/>
      <c r="F1963" s="22"/>
      <c r="G1963" s="22"/>
      <c r="H1963" s="22"/>
      <c r="I1963" s="22"/>
      <c r="J1963" s="22"/>
    </row>
    <row r="1964" spans="1:10" ht="19.7" customHeight="1">
      <c r="A1964" s="22"/>
      <c r="B1964" s="23"/>
      <c r="C1964" s="24"/>
      <c r="D1964" s="25"/>
      <c r="E1964" s="26"/>
      <c r="F1964" s="22"/>
      <c r="G1964" s="22"/>
      <c r="H1964" s="22"/>
      <c r="I1964" s="22"/>
      <c r="J1964" s="22"/>
    </row>
    <row r="1965" spans="1:10" ht="19.7" customHeight="1">
      <c r="A1965" s="22"/>
      <c r="B1965" s="23"/>
      <c r="C1965" s="24"/>
      <c r="D1965" s="25"/>
      <c r="E1965" s="26"/>
      <c r="F1965" s="22"/>
      <c r="G1965" s="22"/>
      <c r="H1965" s="22"/>
      <c r="I1965" s="22"/>
      <c r="J1965" s="22"/>
    </row>
    <row r="1966" spans="1:10" ht="19.7" customHeight="1">
      <c r="A1966" s="22"/>
      <c r="B1966" s="23"/>
      <c r="C1966" s="24"/>
      <c r="D1966" s="25"/>
      <c r="E1966" s="26"/>
      <c r="F1966" s="22"/>
      <c r="G1966" s="22"/>
      <c r="H1966" s="22"/>
      <c r="I1966" s="22"/>
      <c r="J1966" s="22"/>
    </row>
    <row r="1967" spans="1:10" ht="19.7" customHeight="1">
      <c r="A1967" s="22"/>
      <c r="B1967" s="23"/>
      <c r="C1967" s="24"/>
      <c r="D1967" s="25"/>
      <c r="E1967" s="26"/>
      <c r="F1967" s="22"/>
      <c r="G1967" s="22"/>
      <c r="H1967" s="22"/>
      <c r="I1967" s="22"/>
      <c r="J1967" s="22"/>
    </row>
    <row r="1968" spans="1:10" ht="19.7" customHeight="1">
      <c r="A1968" s="22"/>
      <c r="B1968" s="23"/>
      <c r="C1968" s="24"/>
      <c r="D1968" s="25"/>
      <c r="E1968" s="26"/>
      <c r="F1968" s="22"/>
      <c r="G1968" s="22"/>
      <c r="H1968" s="22"/>
      <c r="I1968" s="22"/>
      <c r="J1968" s="22"/>
    </row>
    <row r="1969" spans="1:10" ht="19.7" customHeight="1">
      <c r="A1969" s="22"/>
      <c r="B1969" s="23"/>
      <c r="C1969" s="24"/>
      <c r="D1969" s="25"/>
      <c r="E1969" s="26"/>
      <c r="F1969" s="22"/>
      <c r="G1969" s="22"/>
      <c r="H1969" s="22"/>
      <c r="I1969" s="22"/>
      <c r="J1969" s="22"/>
    </row>
    <row r="1970" spans="1:10" ht="19.7" customHeight="1">
      <c r="A1970" s="22"/>
      <c r="B1970" s="23"/>
      <c r="C1970" s="24"/>
      <c r="D1970" s="25"/>
      <c r="E1970" s="26"/>
      <c r="F1970" s="22"/>
      <c r="G1970" s="22"/>
      <c r="H1970" s="22"/>
      <c r="I1970" s="22"/>
      <c r="J1970" s="22"/>
    </row>
    <row r="1971" spans="1:10" ht="19.7" customHeight="1">
      <c r="A1971" s="22"/>
      <c r="B1971" s="23"/>
      <c r="C1971" s="24"/>
      <c r="D1971" s="25"/>
      <c r="E1971" s="26"/>
      <c r="F1971" s="22"/>
      <c r="G1971" s="22"/>
      <c r="H1971" s="22"/>
      <c r="I1971" s="22"/>
      <c r="J1971" s="22"/>
    </row>
    <row r="1972" spans="1:10" ht="19.7" customHeight="1">
      <c r="A1972" s="22"/>
      <c r="B1972" s="23"/>
      <c r="C1972" s="24"/>
      <c r="D1972" s="25"/>
      <c r="E1972" s="26"/>
      <c r="F1972" s="22"/>
      <c r="G1972" s="22"/>
      <c r="H1972" s="22"/>
      <c r="I1972" s="22"/>
      <c r="J1972" s="22"/>
    </row>
    <row r="1973" spans="1:10" ht="19.7" customHeight="1">
      <c r="A1973" s="22"/>
      <c r="B1973" s="23"/>
      <c r="C1973" s="24"/>
      <c r="D1973" s="25"/>
      <c r="E1973" s="26"/>
      <c r="F1973" s="22"/>
      <c r="G1973" s="22"/>
      <c r="H1973" s="22"/>
      <c r="I1973" s="22"/>
      <c r="J1973" s="22"/>
    </row>
    <row r="1974" spans="1:10" ht="19.7" customHeight="1">
      <c r="A1974" s="22"/>
      <c r="B1974" s="23"/>
      <c r="C1974" s="24"/>
      <c r="D1974" s="25"/>
      <c r="E1974" s="26"/>
      <c r="F1974" s="22"/>
      <c r="G1974" s="22"/>
      <c r="H1974" s="22"/>
      <c r="I1974" s="22"/>
      <c r="J1974" s="22"/>
    </row>
    <row r="1975" spans="1:10" ht="19.7" customHeight="1">
      <c r="A1975" s="22"/>
      <c r="B1975" s="23"/>
      <c r="C1975" s="24"/>
      <c r="D1975" s="25"/>
      <c r="E1975" s="26"/>
      <c r="F1975" s="22"/>
      <c r="G1975" s="22"/>
      <c r="H1975" s="22"/>
      <c r="I1975" s="22"/>
      <c r="J1975" s="22"/>
    </row>
    <row r="1976" spans="1:10" ht="19.7" customHeight="1">
      <c r="A1976" s="22"/>
      <c r="B1976" s="23"/>
      <c r="C1976" s="24"/>
      <c r="D1976" s="25"/>
      <c r="E1976" s="26"/>
      <c r="F1976" s="22"/>
      <c r="G1976" s="22"/>
      <c r="H1976" s="22"/>
      <c r="I1976" s="22"/>
      <c r="J1976" s="22"/>
    </row>
    <row r="1977" spans="1:10" ht="19.7" customHeight="1">
      <c r="A1977" s="22"/>
      <c r="B1977" s="23"/>
      <c r="C1977" s="24"/>
      <c r="D1977" s="25"/>
      <c r="E1977" s="26"/>
      <c r="F1977" s="22"/>
      <c r="G1977" s="22"/>
      <c r="H1977" s="22"/>
      <c r="I1977" s="22"/>
      <c r="J1977" s="22"/>
    </row>
    <row r="1978" spans="1:10" ht="19.7" customHeight="1">
      <c r="A1978" s="22"/>
      <c r="B1978" s="23"/>
      <c r="C1978" s="24"/>
      <c r="D1978" s="25"/>
      <c r="E1978" s="26"/>
      <c r="F1978" s="22"/>
      <c r="G1978" s="22"/>
      <c r="H1978" s="22"/>
      <c r="I1978" s="22"/>
      <c r="J1978" s="22"/>
    </row>
    <row r="1979" spans="1:10" ht="19.7" customHeight="1">
      <c r="A1979" s="22"/>
      <c r="B1979" s="23"/>
      <c r="C1979" s="24"/>
      <c r="D1979" s="25"/>
      <c r="E1979" s="26"/>
      <c r="F1979" s="22"/>
      <c r="G1979" s="22"/>
      <c r="H1979" s="22"/>
      <c r="I1979" s="22"/>
      <c r="J1979" s="22"/>
    </row>
    <row r="1980" spans="1:10" ht="19.7" customHeight="1">
      <c r="A1980" s="22"/>
      <c r="B1980" s="23"/>
      <c r="C1980" s="24"/>
      <c r="D1980" s="25"/>
      <c r="E1980" s="26"/>
      <c r="F1980" s="22"/>
      <c r="G1980" s="22"/>
      <c r="H1980" s="22"/>
      <c r="I1980" s="22"/>
      <c r="J1980" s="22"/>
    </row>
    <row r="1981" spans="1:10" ht="19.7" customHeight="1">
      <c r="A1981" s="22"/>
      <c r="B1981" s="23"/>
      <c r="C1981" s="24"/>
      <c r="D1981" s="25"/>
      <c r="E1981" s="26"/>
      <c r="F1981" s="22"/>
      <c r="G1981" s="22"/>
      <c r="H1981" s="22"/>
      <c r="I1981" s="22"/>
      <c r="J1981" s="22"/>
    </row>
    <row r="1982" spans="1:10" ht="19.7" customHeight="1">
      <c r="A1982" s="22"/>
      <c r="B1982" s="23"/>
      <c r="C1982" s="24"/>
      <c r="D1982" s="25"/>
      <c r="E1982" s="26"/>
      <c r="F1982" s="22"/>
      <c r="G1982" s="22"/>
      <c r="H1982" s="22"/>
      <c r="I1982" s="22"/>
      <c r="J1982" s="22"/>
    </row>
    <row r="1983" spans="1:10" ht="19.7" customHeight="1">
      <c r="A1983" s="22"/>
      <c r="B1983" s="23"/>
      <c r="C1983" s="24"/>
      <c r="D1983" s="25"/>
      <c r="E1983" s="26"/>
      <c r="F1983" s="22"/>
      <c r="G1983" s="22"/>
      <c r="H1983" s="22"/>
      <c r="I1983" s="22"/>
      <c r="J1983" s="22"/>
    </row>
    <row r="1984" spans="1:10" ht="19.7" customHeight="1">
      <c r="A1984" s="22"/>
      <c r="B1984" s="23"/>
      <c r="C1984" s="24"/>
      <c r="D1984" s="25"/>
      <c r="E1984" s="26"/>
      <c r="F1984" s="22"/>
      <c r="G1984" s="22"/>
      <c r="H1984" s="22"/>
      <c r="I1984" s="22"/>
      <c r="J1984" s="22"/>
    </row>
    <row r="1985" spans="1:10" ht="19.7" customHeight="1">
      <c r="A1985" s="22"/>
      <c r="B1985" s="23"/>
      <c r="C1985" s="24"/>
      <c r="D1985" s="25"/>
      <c r="E1985" s="26"/>
      <c r="F1985" s="22"/>
      <c r="G1985" s="22"/>
      <c r="H1985" s="22"/>
      <c r="I1985" s="22"/>
      <c r="J1985" s="22"/>
    </row>
    <row r="1986" spans="1:10" ht="19.7" customHeight="1">
      <c r="A1986" s="22"/>
      <c r="B1986" s="23"/>
      <c r="C1986" s="24"/>
      <c r="D1986" s="25"/>
      <c r="E1986" s="26"/>
      <c r="F1986" s="22"/>
      <c r="G1986" s="22"/>
      <c r="H1986" s="22"/>
      <c r="I1986" s="22"/>
      <c r="J1986" s="22"/>
    </row>
    <row r="1987" spans="1:10" ht="19.7" customHeight="1">
      <c r="A1987" s="22"/>
      <c r="B1987" s="23"/>
      <c r="C1987" s="24"/>
      <c r="D1987" s="25"/>
      <c r="E1987" s="26"/>
      <c r="F1987" s="22"/>
      <c r="G1987" s="22"/>
      <c r="H1987" s="22"/>
      <c r="I1987" s="22"/>
      <c r="J1987" s="22"/>
    </row>
    <row r="1988" spans="1:10" ht="19.7" customHeight="1">
      <c r="A1988" s="22"/>
      <c r="B1988" s="23"/>
      <c r="C1988" s="24"/>
      <c r="D1988" s="25"/>
      <c r="E1988" s="26"/>
      <c r="F1988" s="22"/>
      <c r="G1988" s="22"/>
      <c r="H1988" s="22"/>
      <c r="I1988" s="22"/>
      <c r="J1988" s="22"/>
    </row>
    <row r="1989" spans="1:10" ht="19.7" customHeight="1">
      <c r="A1989" s="22"/>
      <c r="B1989" s="23"/>
      <c r="C1989" s="24"/>
      <c r="D1989" s="25"/>
      <c r="E1989" s="26"/>
      <c r="F1989" s="22"/>
      <c r="G1989" s="22"/>
      <c r="H1989" s="22"/>
      <c r="I1989" s="22"/>
      <c r="J1989" s="22"/>
    </row>
    <row r="1990" spans="1:10" ht="19.7" customHeight="1">
      <c r="A1990" s="22"/>
      <c r="B1990" s="23"/>
      <c r="C1990" s="24"/>
      <c r="D1990" s="25"/>
      <c r="E1990" s="26"/>
      <c r="F1990" s="22"/>
      <c r="G1990" s="22"/>
      <c r="H1990" s="22"/>
      <c r="I1990" s="22"/>
      <c r="J1990" s="22"/>
    </row>
    <row r="1991" spans="1:10" ht="19.7" customHeight="1">
      <c r="A1991" s="22"/>
      <c r="B1991" s="23"/>
      <c r="C1991" s="24"/>
      <c r="D1991" s="25"/>
      <c r="E1991" s="26"/>
      <c r="F1991" s="22"/>
      <c r="G1991" s="22"/>
      <c r="H1991" s="22"/>
      <c r="I1991" s="22"/>
      <c r="J1991" s="22"/>
    </row>
    <row r="1992" spans="1:10" ht="19.7" customHeight="1">
      <c r="A1992" s="22"/>
      <c r="B1992" s="23"/>
      <c r="C1992" s="24"/>
      <c r="D1992" s="25"/>
      <c r="E1992" s="26"/>
      <c r="F1992" s="22"/>
      <c r="G1992" s="22"/>
      <c r="H1992" s="22"/>
      <c r="I1992" s="22"/>
      <c r="J1992" s="22"/>
    </row>
    <row r="1993" spans="1:10" ht="19.7" customHeight="1">
      <c r="A1993" s="22"/>
      <c r="B1993" s="23"/>
      <c r="C1993" s="24"/>
      <c r="D1993" s="25"/>
      <c r="E1993" s="26"/>
      <c r="F1993" s="22"/>
      <c r="G1993" s="22"/>
      <c r="H1993" s="22"/>
      <c r="I1993" s="22"/>
      <c r="J1993" s="22"/>
    </row>
    <row r="1994" spans="1:10" ht="19.7" customHeight="1">
      <c r="A1994" s="22"/>
      <c r="B1994" s="23"/>
      <c r="C1994" s="24"/>
      <c r="D1994" s="25"/>
      <c r="E1994" s="26"/>
      <c r="F1994" s="22"/>
      <c r="G1994" s="22"/>
      <c r="H1994" s="22"/>
      <c r="I1994" s="22"/>
      <c r="J1994" s="22"/>
    </row>
    <row r="1995" spans="1:10" ht="19.7" customHeight="1">
      <c r="A1995" s="22"/>
      <c r="B1995" s="23"/>
      <c r="C1995" s="24"/>
      <c r="D1995" s="25"/>
      <c r="E1995" s="26"/>
      <c r="F1995" s="22"/>
      <c r="G1995" s="22"/>
      <c r="H1995" s="22"/>
      <c r="I1995" s="22"/>
      <c r="J1995" s="22"/>
    </row>
    <row r="1996" spans="1:10" ht="19.7" customHeight="1">
      <c r="A1996" s="22"/>
      <c r="B1996" s="23"/>
      <c r="C1996" s="24"/>
      <c r="D1996" s="25"/>
      <c r="E1996" s="26"/>
      <c r="F1996" s="22"/>
      <c r="G1996" s="22"/>
      <c r="H1996" s="22"/>
      <c r="I1996" s="22"/>
      <c r="J1996" s="22"/>
    </row>
    <row r="1997" spans="1:10" ht="19.7" customHeight="1">
      <c r="A1997" s="22"/>
      <c r="B1997" s="23"/>
      <c r="C1997" s="24"/>
      <c r="D1997" s="25"/>
      <c r="E1997" s="26"/>
      <c r="F1997" s="22"/>
      <c r="G1997" s="22"/>
      <c r="H1997" s="22"/>
      <c r="I1997" s="22"/>
      <c r="J1997" s="22"/>
    </row>
    <row r="1998" spans="1:10" ht="19.7" customHeight="1">
      <c r="A1998" s="22"/>
      <c r="B1998" s="23"/>
      <c r="C1998" s="24"/>
      <c r="D1998" s="25"/>
      <c r="E1998" s="26"/>
      <c r="F1998" s="22"/>
      <c r="G1998" s="22"/>
      <c r="H1998" s="22"/>
      <c r="I1998" s="22"/>
      <c r="J1998" s="22"/>
    </row>
    <row r="1999" spans="1:10" ht="19.7" customHeight="1">
      <c r="A1999" s="22"/>
      <c r="B1999" s="23"/>
      <c r="C1999" s="24"/>
      <c r="D1999" s="25"/>
      <c r="E1999" s="26"/>
      <c r="F1999" s="22"/>
      <c r="G1999" s="22"/>
      <c r="H1999" s="22"/>
      <c r="I1999" s="22"/>
      <c r="J1999" s="22"/>
    </row>
    <row r="2000" spans="1:10" ht="19.7" customHeight="1">
      <c r="A2000" s="22"/>
      <c r="B2000" s="23"/>
      <c r="C2000" s="24"/>
      <c r="D2000" s="25"/>
      <c r="E2000" s="26"/>
      <c r="F2000" s="22"/>
      <c r="G2000" s="22"/>
      <c r="H2000" s="22"/>
      <c r="I2000" s="22"/>
      <c r="J2000" s="22"/>
    </row>
    <row r="2001" spans="1:10" ht="19.7" customHeight="1">
      <c r="A2001" s="22"/>
      <c r="B2001" s="23"/>
      <c r="C2001" s="24"/>
      <c r="D2001" s="25"/>
      <c r="E2001" s="26"/>
      <c r="F2001" s="22"/>
      <c r="G2001" s="22"/>
      <c r="H2001" s="22"/>
      <c r="I2001" s="22"/>
      <c r="J2001" s="22"/>
    </row>
    <row r="2002" spans="1:10" ht="19.7" customHeight="1">
      <c r="A2002" s="22"/>
      <c r="B2002" s="23"/>
      <c r="C2002" s="24"/>
      <c r="D2002" s="25"/>
      <c r="E2002" s="26"/>
      <c r="F2002" s="22"/>
      <c r="G2002" s="22"/>
      <c r="H2002" s="22"/>
      <c r="I2002" s="22"/>
      <c r="J2002" s="22"/>
    </row>
    <row r="2003" spans="1:10" ht="19.7" customHeight="1">
      <c r="A2003" s="22"/>
      <c r="B2003" s="23"/>
      <c r="C2003" s="24"/>
      <c r="D2003" s="25"/>
      <c r="E2003" s="26"/>
      <c r="F2003" s="22"/>
      <c r="G2003" s="22"/>
      <c r="H2003" s="22"/>
      <c r="I2003" s="22"/>
      <c r="J2003" s="22"/>
    </row>
    <row r="2004" spans="1:10" ht="19.7" customHeight="1">
      <c r="A2004" s="22"/>
      <c r="B2004" s="23"/>
      <c r="C2004" s="24"/>
      <c r="D2004" s="25"/>
      <c r="E2004" s="26"/>
      <c r="F2004" s="22"/>
      <c r="G2004" s="22"/>
      <c r="H2004" s="22"/>
      <c r="I2004" s="22"/>
      <c r="J2004" s="22"/>
    </row>
    <row r="2005" spans="1:10" ht="19.7" customHeight="1">
      <c r="A2005" s="22"/>
      <c r="B2005" s="23"/>
      <c r="C2005" s="24"/>
      <c r="D2005" s="25"/>
      <c r="E2005" s="26"/>
      <c r="F2005" s="22"/>
      <c r="G2005" s="22"/>
      <c r="H2005" s="22"/>
      <c r="I2005" s="22"/>
      <c r="J2005" s="22"/>
    </row>
    <row r="2006" spans="1:10" ht="19.7" customHeight="1">
      <c r="A2006" s="22"/>
      <c r="B2006" s="23"/>
      <c r="C2006" s="24"/>
      <c r="D2006" s="25"/>
      <c r="E2006" s="26"/>
      <c r="F2006" s="22"/>
      <c r="G2006" s="22"/>
      <c r="H2006" s="22"/>
      <c r="I2006" s="22"/>
      <c r="J2006" s="22"/>
    </row>
    <row r="2007" spans="1:10" ht="19.7" customHeight="1">
      <c r="A2007" s="22"/>
      <c r="B2007" s="23"/>
      <c r="C2007" s="24"/>
      <c r="D2007" s="25"/>
      <c r="E2007" s="26"/>
      <c r="F2007" s="22"/>
      <c r="G2007" s="22"/>
      <c r="H2007" s="22"/>
      <c r="I2007" s="22"/>
      <c r="J2007" s="22"/>
    </row>
    <row r="2008" spans="1:10" ht="19.7" customHeight="1">
      <c r="A2008" s="22"/>
      <c r="B2008" s="23"/>
      <c r="C2008" s="24"/>
      <c r="D2008" s="25"/>
      <c r="E2008" s="26"/>
      <c r="F2008" s="22"/>
      <c r="G2008" s="22"/>
      <c r="H2008" s="22"/>
      <c r="I2008" s="22"/>
      <c r="J2008" s="22"/>
    </row>
    <row r="2009" spans="1:10" ht="19.7" customHeight="1">
      <c r="A2009" s="22"/>
      <c r="B2009" s="23"/>
      <c r="C2009" s="24"/>
      <c r="D2009" s="25"/>
      <c r="E2009" s="26"/>
      <c r="F2009" s="22"/>
      <c r="G2009" s="22"/>
      <c r="H2009" s="22"/>
      <c r="I2009" s="22"/>
      <c r="J2009" s="22"/>
    </row>
    <row r="2010" spans="1:10" ht="19.7" customHeight="1">
      <c r="A2010" s="22"/>
      <c r="B2010" s="23"/>
      <c r="C2010" s="24"/>
      <c r="D2010" s="25"/>
      <c r="E2010" s="26"/>
      <c r="F2010" s="22"/>
      <c r="G2010" s="22"/>
      <c r="H2010" s="22"/>
      <c r="I2010" s="22"/>
      <c r="J2010" s="22"/>
    </row>
    <row r="2011" spans="1:10" ht="19.7" customHeight="1">
      <c r="A2011" s="22"/>
      <c r="B2011" s="23"/>
      <c r="C2011" s="24"/>
      <c r="D2011" s="25"/>
      <c r="E2011" s="26"/>
      <c r="F2011" s="22"/>
      <c r="G2011" s="22"/>
      <c r="H2011" s="22"/>
      <c r="I2011" s="22"/>
      <c r="J2011" s="22"/>
    </row>
    <row r="2012" spans="1:10" ht="19.7" customHeight="1">
      <c r="A2012" s="22"/>
      <c r="B2012" s="23"/>
      <c r="C2012" s="24"/>
      <c r="D2012" s="25"/>
      <c r="E2012" s="26"/>
      <c r="F2012" s="22"/>
      <c r="G2012" s="22"/>
      <c r="H2012" s="22"/>
      <c r="I2012" s="22"/>
      <c r="J2012" s="22"/>
    </row>
    <row r="2013" spans="1:10" ht="19.7" customHeight="1">
      <c r="A2013" s="22"/>
      <c r="B2013" s="23"/>
      <c r="C2013" s="24"/>
      <c r="D2013" s="25"/>
      <c r="E2013" s="26"/>
      <c r="F2013" s="22"/>
      <c r="G2013" s="22"/>
      <c r="H2013" s="22"/>
      <c r="I2013" s="22"/>
      <c r="J2013" s="22"/>
    </row>
    <row r="2014" spans="1:10" ht="19.7" customHeight="1">
      <c r="A2014" s="22"/>
      <c r="B2014" s="23"/>
      <c r="C2014" s="24"/>
      <c r="D2014" s="25"/>
      <c r="E2014" s="26"/>
      <c r="F2014" s="22"/>
      <c r="G2014" s="22"/>
      <c r="H2014" s="22"/>
      <c r="I2014" s="22"/>
      <c r="J2014" s="22"/>
    </row>
    <row r="2015" spans="1:10" ht="19.7" customHeight="1">
      <c r="A2015" s="22"/>
      <c r="B2015" s="23"/>
      <c r="C2015" s="24"/>
      <c r="D2015" s="25"/>
      <c r="E2015" s="26"/>
      <c r="F2015" s="22"/>
      <c r="G2015" s="22"/>
      <c r="H2015" s="22"/>
      <c r="I2015" s="22"/>
      <c r="J2015" s="22"/>
    </row>
    <row r="2016" spans="1:10" ht="19.7" customHeight="1">
      <c r="A2016" s="22"/>
      <c r="B2016" s="23"/>
      <c r="C2016" s="24"/>
      <c r="D2016" s="25"/>
      <c r="E2016" s="26"/>
      <c r="F2016" s="22"/>
      <c r="G2016" s="22"/>
      <c r="H2016" s="22"/>
      <c r="I2016" s="22"/>
      <c r="J2016" s="22"/>
    </row>
    <row r="2017" spans="1:10" ht="19.7" customHeight="1">
      <c r="A2017" s="22"/>
      <c r="B2017" s="23"/>
      <c r="C2017" s="24"/>
      <c r="D2017" s="25"/>
      <c r="E2017" s="26"/>
      <c r="F2017" s="22"/>
      <c r="G2017" s="22"/>
      <c r="H2017" s="22"/>
      <c r="I2017" s="22"/>
      <c r="J2017" s="22"/>
    </row>
    <row r="2018" spans="1:10" ht="19.7" customHeight="1">
      <c r="A2018" s="22"/>
      <c r="B2018" s="23"/>
      <c r="C2018" s="24"/>
      <c r="D2018" s="25"/>
      <c r="E2018" s="26"/>
      <c r="F2018" s="22"/>
      <c r="G2018" s="22"/>
      <c r="H2018" s="22"/>
      <c r="I2018" s="22"/>
      <c r="J2018" s="22"/>
    </row>
    <row r="2019" spans="1:10" ht="19.7" customHeight="1">
      <c r="A2019" s="22"/>
      <c r="B2019" s="23"/>
      <c r="C2019" s="24"/>
      <c r="D2019" s="25"/>
      <c r="E2019" s="26"/>
      <c r="F2019" s="22"/>
      <c r="G2019" s="22"/>
      <c r="H2019" s="22"/>
      <c r="I2019" s="22"/>
      <c r="J2019" s="22"/>
    </row>
    <row r="2020" spans="1:10" ht="19.7" customHeight="1">
      <c r="A2020" s="22"/>
      <c r="B2020" s="23"/>
      <c r="C2020" s="24"/>
      <c r="D2020" s="25"/>
      <c r="E2020" s="26"/>
      <c r="F2020" s="22"/>
      <c r="G2020" s="22"/>
      <c r="H2020" s="22"/>
      <c r="I2020" s="22"/>
      <c r="J2020" s="22"/>
    </row>
    <row r="2021" spans="1:10" ht="19.7" customHeight="1">
      <c r="A2021" s="22"/>
      <c r="B2021" s="23"/>
      <c r="C2021" s="24"/>
      <c r="D2021" s="25"/>
      <c r="E2021" s="26"/>
      <c r="F2021" s="22"/>
      <c r="G2021" s="22"/>
      <c r="H2021" s="22"/>
      <c r="I2021" s="22"/>
      <c r="J2021" s="22"/>
    </row>
    <row r="2022" spans="1:10" ht="19.7" customHeight="1">
      <c r="A2022" s="22"/>
      <c r="B2022" s="23"/>
      <c r="C2022" s="24"/>
      <c r="D2022" s="25"/>
      <c r="E2022" s="26"/>
      <c r="F2022" s="22"/>
      <c r="G2022" s="22"/>
      <c r="H2022" s="22"/>
      <c r="I2022" s="22"/>
      <c r="J2022" s="22"/>
    </row>
    <row r="2023" spans="1:10" ht="19.7" customHeight="1">
      <c r="A2023" s="22"/>
      <c r="B2023" s="23"/>
      <c r="C2023" s="24"/>
      <c r="D2023" s="25"/>
      <c r="E2023" s="26"/>
      <c r="F2023" s="22"/>
      <c r="G2023" s="22"/>
      <c r="H2023" s="22"/>
      <c r="I2023" s="22"/>
      <c r="J2023" s="22"/>
    </row>
    <row r="2024" spans="1:10" ht="19.7" customHeight="1">
      <c r="A2024" s="22"/>
      <c r="B2024" s="23"/>
      <c r="C2024" s="24"/>
      <c r="D2024" s="25"/>
      <c r="E2024" s="26"/>
      <c r="F2024" s="22"/>
      <c r="G2024" s="22"/>
      <c r="H2024" s="22"/>
      <c r="I2024" s="22"/>
      <c r="J2024" s="22"/>
    </row>
    <row r="2025" spans="1:10" ht="19.7" customHeight="1">
      <c r="A2025" s="22"/>
      <c r="B2025" s="23"/>
      <c r="C2025" s="24"/>
      <c r="D2025" s="25"/>
      <c r="E2025" s="26"/>
      <c r="F2025" s="22"/>
      <c r="G2025" s="22"/>
      <c r="H2025" s="22"/>
      <c r="I2025" s="22"/>
      <c r="J2025" s="22"/>
    </row>
    <row r="2026" spans="1:10" ht="19.7" customHeight="1">
      <c r="A2026" s="22"/>
      <c r="B2026" s="23"/>
      <c r="C2026" s="24"/>
      <c r="D2026" s="25"/>
      <c r="E2026" s="26"/>
      <c r="F2026" s="22"/>
      <c r="G2026" s="22"/>
      <c r="H2026" s="22"/>
      <c r="I2026" s="22"/>
      <c r="J2026" s="22"/>
    </row>
    <row r="2027" spans="1:10" ht="19.7" customHeight="1">
      <c r="A2027" s="22"/>
      <c r="B2027" s="23"/>
      <c r="C2027" s="24"/>
      <c r="D2027" s="25"/>
      <c r="E2027" s="26"/>
      <c r="F2027" s="22"/>
      <c r="G2027" s="22"/>
      <c r="H2027" s="22"/>
      <c r="I2027" s="22"/>
      <c r="J2027" s="22"/>
    </row>
    <row r="2028" spans="1:10" ht="19.7" customHeight="1">
      <c r="A2028" s="22"/>
      <c r="B2028" s="23"/>
      <c r="C2028" s="24"/>
      <c r="D2028" s="25"/>
      <c r="E2028" s="26"/>
      <c r="F2028" s="22"/>
      <c r="G2028" s="22"/>
      <c r="H2028" s="22"/>
      <c r="I2028" s="22"/>
      <c r="J2028" s="22"/>
    </row>
    <row r="2029" spans="1:10" ht="19.7" customHeight="1">
      <c r="A2029" s="22"/>
      <c r="B2029" s="23"/>
      <c r="C2029" s="24"/>
      <c r="D2029" s="25"/>
      <c r="E2029" s="26"/>
      <c r="F2029" s="22"/>
      <c r="G2029" s="22"/>
      <c r="H2029" s="22"/>
      <c r="I2029" s="22"/>
      <c r="J2029" s="22"/>
    </row>
    <row r="2030" spans="1:10" ht="19.7" customHeight="1">
      <c r="A2030" s="22"/>
      <c r="B2030" s="23"/>
      <c r="C2030" s="24"/>
      <c r="D2030" s="25"/>
      <c r="E2030" s="26"/>
      <c r="F2030" s="22"/>
      <c r="G2030" s="22"/>
      <c r="H2030" s="22"/>
      <c r="I2030" s="22"/>
      <c r="J2030" s="22"/>
    </row>
    <row r="2031" spans="1:10" ht="19.7" customHeight="1">
      <c r="A2031" s="22"/>
      <c r="B2031" s="23"/>
      <c r="C2031" s="24"/>
      <c r="D2031" s="25"/>
      <c r="E2031" s="26"/>
      <c r="F2031" s="22"/>
      <c r="G2031" s="22"/>
      <c r="H2031" s="22"/>
      <c r="I2031" s="22"/>
      <c r="J2031" s="22"/>
    </row>
    <row r="2032" spans="1:10" ht="19.7" customHeight="1">
      <c r="A2032" s="22"/>
      <c r="B2032" s="23"/>
      <c r="C2032" s="24"/>
      <c r="D2032" s="25"/>
      <c r="E2032" s="26"/>
      <c r="F2032" s="22"/>
      <c r="G2032" s="22"/>
      <c r="H2032" s="22"/>
      <c r="I2032" s="22"/>
      <c r="J2032" s="22"/>
    </row>
    <row r="2033" spans="1:10" ht="19.7" customHeight="1">
      <c r="A2033" s="22"/>
      <c r="B2033" s="23"/>
      <c r="C2033" s="24"/>
      <c r="D2033" s="25"/>
      <c r="E2033" s="26"/>
      <c r="F2033" s="22"/>
      <c r="G2033" s="22"/>
      <c r="H2033" s="22"/>
      <c r="I2033" s="22"/>
      <c r="J2033" s="22"/>
    </row>
    <row r="2034" spans="1:10" ht="19.7" customHeight="1">
      <c r="A2034" s="22"/>
      <c r="B2034" s="23"/>
      <c r="C2034" s="24"/>
      <c r="D2034" s="25"/>
      <c r="E2034" s="26"/>
      <c r="F2034" s="22"/>
      <c r="G2034" s="22"/>
      <c r="H2034" s="22"/>
      <c r="I2034" s="22"/>
      <c r="J2034" s="22"/>
    </row>
    <row r="2035" spans="1:10" ht="19.7" customHeight="1">
      <c r="A2035" s="22"/>
      <c r="B2035" s="23"/>
      <c r="C2035" s="24"/>
      <c r="D2035" s="25"/>
      <c r="E2035" s="26"/>
      <c r="F2035" s="22"/>
      <c r="G2035" s="22"/>
      <c r="H2035" s="22"/>
      <c r="I2035" s="22"/>
      <c r="J2035" s="22"/>
    </row>
    <row r="2036" spans="1:10" ht="19.7" customHeight="1">
      <c r="A2036" s="22"/>
      <c r="B2036" s="23"/>
      <c r="C2036" s="24"/>
      <c r="D2036" s="25"/>
      <c r="E2036" s="26"/>
      <c r="F2036" s="22"/>
      <c r="G2036" s="22"/>
      <c r="H2036" s="22"/>
      <c r="I2036" s="22"/>
      <c r="J2036" s="22"/>
    </row>
    <row r="2037" spans="1:10" ht="19.7" customHeight="1">
      <c r="A2037" s="22"/>
      <c r="B2037" s="23"/>
      <c r="C2037" s="24"/>
      <c r="D2037" s="25"/>
      <c r="E2037" s="26"/>
      <c r="F2037" s="22"/>
      <c r="G2037" s="22"/>
      <c r="H2037" s="22"/>
      <c r="I2037" s="22"/>
      <c r="J2037" s="22"/>
    </row>
    <row r="2038" spans="1:10" ht="19.7" customHeight="1">
      <c r="A2038" s="22"/>
      <c r="B2038" s="23"/>
      <c r="C2038" s="24"/>
      <c r="D2038" s="25"/>
      <c r="E2038" s="26"/>
      <c r="F2038" s="22"/>
      <c r="G2038" s="22"/>
      <c r="H2038" s="22"/>
      <c r="I2038" s="22"/>
      <c r="J2038" s="22"/>
    </row>
    <row r="2039" spans="1:10" ht="19.7" customHeight="1">
      <c r="A2039" s="22"/>
      <c r="B2039" s="23"/>
      <c r="C2039" s="24"/>
      <c r="D2039" s="25"/>
      <c r="E2039" s="26"/>
      <c r="F2039" s="22"/>
      <c r="G2039" s="22"/>
      <c r="H2039" s="22"/>
      <c r="I2039" s="22"/>
      <c r="J2039" s="22"/>
    </row>
    <row r="2040" spans="1:10" ht="19.7" customHeight="1">
      <c r="A2040" s="22"/>
      <c r="B2040" s="23"/>
      <c r="C2040" s="24"/>
      <c r="D2040" s="25"/>
      <c r="E2040" s="26"/>
      <c r="F2040" s="22"/>
      <c r="G2040" s="22"/>
      <c r="H2040" s="22"/>
      <c r="I2040" s="22"/>
      <c r="J2040" s="22"/>
    </row>
    <row r="2041" spans="1:10" ht="19.7" customHeight="1">
      <c r="A2041" s="22"/>
      <c r="B2041" s="23"/>
      <c r="C2041" s="24"/>
      <c r="D2041" s="25"/>
      <c r="E2041" s="26"/>
      <c r="F2041" s="22"/>
      <c r="G2041" s="22"/>
      <c r="H2041" s="22"/>
      <c r="I2041" s="22"/>
      <c r="J2041" s="22"/>
    </row>
    <row r="2042" spans="1:10" ht="19.7" customHeight="1">
      <c r="A2042" s="22"/>
      <c r="B2042" s="23"/>
      <c r="C2042" s="24"/>
      <c r="D2042" s="25"/>
      <c r="E2042" s="26"/>
      <c r="F2042" s="22"/>
      <c r="G2042" s="22"/>
      <c r="H2042" s="22"/>
      <c r="I2042" s="22"/>
      <c r="J2042" s="22"/>
    </row>
    <row r="2043" spans="1:10" ht="19.7" customHeight="1">
      <c r="A2043" s="22"/>
      <c r="B2043" s="23"/>
      <c r="C2043" s="24"/>
      <c r="D2043" s="25"/>
      <c r="E2043" s="26"/>
      <c r="F2043" s="22"/>
      <c r="G2043" s="22"/>
      <c r="H2043" s="22"/>
      <c r="I2043" s="22"/>
      <c r="J2043" s="22"/>
    </row>
    <row r="2044" spans="1:10" ht="19.7" customHeight="1">
      <c r="A2044" s="22"/>
      <c r="B2044" s="23"/>
      <c r="C2044" s="24"/>
      <c r="D2044" s="25"/>
      <c r="E2044" s="26"/>
      <c r="F2044" s="22"/>
      <c r="G2044" s="22"/>
      <c r="H2044" s="22"/>
      <c r="I2044" s="22"/>
      <c r="J2044" s="22"/>
    </row>
    <row r="2045" spans="1:10" ht="19.7" customHeight="1">
      <c r="A2045" s="22"/>
      <c r="B2045" s="23"/>
      <c r="C2045" s="24"/>
      <c r="D2045" s="25"/>
      <c r="E2045" s="26"/>
      <c r="F2045" s="22"/>
      <c r="G2045" s="22"/>
      <c r="H2045" s="22"/>
      <c r="I2045" s="22"/>
      <c r="J2045" s="22"/>
    </row>
    <row r="2046" spans="1:10" ht="19.7" customHeight="1">
      <c r="A2046" s="22"/>
      <c r="B2046" s="23"/>
      <c r="C2046" s="24"/>
      <c r="D2046" s="25"/>
      <c r="E2046" s="26"/>
      <c r="F2046" s="22"/>
      <c r="G2046" s="22"/>
      <c r="H2046" s="22"/>
      <c r="I2046" s="22"/>
      <c r="J2046" s="22"/>
    </row>
    <row r="2047" spans="1:10" ht="19.7" customHeight="1">
      <c r="A2047" s="22"/>
      <c r="B2047" s="23"/>
      <c r="C2047" s="24"/>
      <c r="D2047" s="25"/>
      <c r="E2047" s="26"/>
      <c r="F2047" s="22"/>
      <c r="G2047" s="22"/>
      <c r="H2047" s="22"/>
      <c r="I2047" s="22"/>
      <c r="J2047" s="22"/>
    </row>
    <row r="2048" spans="1:10" ht="19.7" customHeight="1">
      <c r="A2048" s="22"/>
      <c r="B2048" s="23"/>
      <c r="C2048" s="24"/>
      <c r="D2048" s="25"/>
      <c r="E2048" s="26"/>
      <c r="F2048" s="22"/>
      <c r="G2048" s="22"/>
      <c r="H2048" s="22"/>
      <c r="I2048" s="22"/>
      <c r="J2048" s="22"/>
    </row>
    <row r="2049" spans="1:10" ht="19.7" customHeight="1">
      <c r="A2049" s="22"/>
      <c r="B2049" s="23"/>
      <c r="C2049" s="24"/>
      <c r="D2049" s="25"/>
      <c r="E2049" s="26"/>
      <c r="F2049" s="22"/>
      <c r="G2049" s="22"/>
      <c r="H2049" s="22"/>
      <c r="I2049" s="22"/>
      <c r="J2049" s="22"/>
    </row>
    <row r="2050" spans="1:10" ht="19.7" customHeight="1">
      <c r="A2050" s="22"/>
      <c r="B2050" s="23"/>
      <c r="C2050" s="24"/>
      <c r="D2050" s="25"/>
      <c r="E2050" s="26"/>
      <c r="F2050" s="22"/>
      <c r="G2050" s="22"/>
      <c r="H2050" s="22"/>
      <c r="I2050" s="22"/>
      <c r="J2050" s="22"/>
    </row>
    <row r="2051" spans="1:10" ht="19.7" customHeight="1">
      <c r="A2051" s="22"/>
      <c r="B2051" s="23"/>
      <c r="C2051" s="24"/>
      <c r="D2051" s="25"/>
      <c r="E2051" s="26"/>
      <c r="F2051" s="22"/>
      <c r="G2051" s="22"/>
      <c r="H2051" s="22"/>
      <c r="I2051" s="22"/>
      <c r="J2051" s="22"/>
    </row>
    <row r="2052" spans="1:10" ht="19.7" customHeight="1">
      <c r="A2052" s="22"/>
      <c r="B2052" s="23"/>
      <c r="C2052" s="24"/>
      <c r="D2052" s="25"/>
      <c r="E2052" s="26"/>
      <c r="F2052" s="22"/>
      <c r="G2052" s="22"/>
      <c r="H2052" s="22"/>
      <c r="I2052" s="22"/>
      <c r="J2052" s="22"/>
    </row>
    <row r="2053" spans="1:10" ht="19.7" customHeight="1">
      <c r="A2053" s="22"/>
      <c r="B2053" s="23"/>
      <c r="C2053" s="24"/>
      <c r="D2053" s="25"/>
      <c r="E2053" s="26"/>
      <c r="F2053" s="22"/>
      <c r="G2053" s="22"/>
      <c r="H2053" s="22"/>
      <c r="I2053" s="22"/>
      <c r="J2053" s="22"/>
    </row>
    <row r="2054" spans="1:10" ht="19.7" customHeight="1">
      <c r="A2054" s="22"/>
      <c r="B2054" s="23"/>
      <c r="C2054" s="24"/>
      <c r="D2054" s="25"/>
      <c r="E2054" s="26"/>
      <c r="F2054" s="22"/>
      <c r="G2054" s="22"/>
      <c r="H2054" s="22"/>
      <c r="I2054" s="22"/>
      <c r="J2054" s="22"/>
    </row>
    <row r="2055" spans="1:10" ht="19.7" customHeight="1">
      <c r="A2055" s="22"/>
      <c r="B2055" s="23"/>
      <c r="C2055" s="24"/>
      <c r="D2055" s="25"/>
      <c r="E2055" s="26"/>
      <c r="F2055" s="22"/>
      <c r="G2055" s="22"/>
      <c r="H2055" s="22"/>
      <c r="I2055" s="22"/>
      <c r="J2055" s="22"/>
    </row>
    <row r="2056" spans="1:10" ht="19.7" customHeight="1">
      <c r="A2056" s="22"/>
      <c r="B2056" s="23"/>
      <c r="C2056" s="24"/>
      <c r="D2056" s="25"/>
      <c r="E2056" s="26"/>
      <c r="F2056" s="22"/>
      <c r="G2056" s="22"/>
      <c r="H2056" s="22"/>
      <c r="I2056" s="22"/>
      <c r="J2056" s="22"/>
    </row>
    <row r="2057" spans="1:10" ht="19.7" customHeight="1">
      <c r="A2057" s="22"/>
      <c r="B2057" s="23"/>
      <c r="C2057" s="24"/>
      <c r="D2057" s="25"/>
      <c r="E2057" s="26"/>
      <c r="F2057" s="22"/>
      <c r="G2057" s="22"/>
      <c r="H2057" s="22"/>
      <c r="I2057" s="22"/>
      <c r="J2057" s="22"/>
    </row>
    <row r="2058" spans="1:10" ht="19.7" customHeight="1">
      <c r="A2058" s="22"/>
      <c r="B2058" s="23"/>
      <c r="C2058" s="24"/>
      <c r="D2058" s="25"/>
      <c r="E2058" s="26"/>
      <c r="F2058" s="22"/>
      <c r="G2058" s="22"/>
      <c r="H2058" s="22"/>
      <c r="I2058" s="22"/>
      <c r="J2058" s="22"/>
    </row>
    <row r="2059" spans="1:10" ht="19.7" customHeight="1">
      <c r="A2059" s="22"/>
      <c r="B2059" s="23"/>
      <c r="C2059" s="24"/>
      <c r="D2059" s="25"/>
      <c r="E2059" s="26"/>
      <c r="F2059" s="22"/>
      <c r="G2059" s="22"/>
      <c r="H2059" s="22"/>
      <c r="I2059" s="22"/>
      <c r="J2059" s="22"/>
    </row>
    <row r="2060" spans="1:10" ht="19.7" customHeight="1">
      <c r="A2060" s="22"/>
      <c r="B2060" s="23"/>
      <c r="C2060" s="24"/>
      <c r="D2060" s="25"/>
      <c r="E2060" s="26"/>
      <c r="F2060" s="22"/>
      <c r="G2060" s="22"/>
      <c r="H2060" s="22"/>
      <c r="I2060" s="22"/>
      <c r="J2060" s="22"/>
    </row>
    <row r="2061" spans="1:10" ht="19.7" customHeight="1">
      <c r="A2061" s="22"/>
      <c r="B2061" s="23"/>
      <c r="C2061" s="24"/>
      <c r="D2061" s="25"/>
      <c r="E2061" s="26"/>
      <c r="F2061" s="22"/>
      <c r="G2061" s="22"/>
      <c r="H2061" s="22"/>
      <c r="I2061" s="22"/>
      <c r="J2061" s="22"/>
    </row>
    <row r="2062" spans="1:10" ht="19.7" customHeight="1">
      <c r="A2062" s="22"/>
      <c r="B2062" s="23"/>
      <c r="C2062" s="24"/>
      <c r="D2062" s="25"/>
      <c r="E2062" s="26"/>
      <c r="F2062" s="22"/>
      <c r="G2062" s="22"/>
      <c r="H2062" s="22"/>
      <c r="I2062" s="22"/>
      <c r="J2062" s="22"/>
    </row>
    <row r="2063" spans="1:10" ht="19.7" customHeight="1">
      <c r="A2063" s="22"/>
      <c r="B2063" s="23"/>
      <c r="C2063" s="24"/>
      <c r="D2063" s="25"/>
      <c r="E2063" s="26"/>
      <c r="F2063" s="22"/>
      <c r="G2063" s="22"/>
      <c r="H2063" s="22"/>
      <c r="I2063" s="22"/>
      <c r="J2063" s="22"/>
    </row>
    <row r="2064" spans="1:10" ht="19.7" customHeight="1">
      <c r="A2064" s="22"/>
      <c r="B2064" s="23"/>
      <c r="C2064" s="24"/>
      <c r="D2064" s="25"/>
      <c r="E2064" s="26"/>
      <c r="F2064" s="22"/>
      <c r="G2064" s="22"/>
      <c r="H2064" s="22"/>
      <c r="I2064" s="22"/>
      <c r="J2064" s="22"/>
    </row>
    <row r="2065" spans="1:10" ht="19.7" customHeight="1">
      <c r="A2065" s="22"/>
      <c r="B2065" s="23"/>
      <c r="C2065" s="24"/>
      <c r="D2065" s="25"/>
      <c r="E2065" s="26"/>
      <c r="F2065" s="22"/>
      <c r="G2065" s="22"/>
      <c r="H2065" s="22"/>
      <c r="I2065" s="22"/>
      <c r="J2065" s="22"/>
    </row>
    <row r="2066" spans="1:10" ht="19.7" customHeight="1">
      <c r="A2066" s="22"/>
      <c r="B2066" s="23"/>
      <c r="C2066" s="24"/>
      <c r="D2066" s="25"/>
      <c r="E2066" s="26"/>
      <c r="F2066" s="22"/>
      <c r="G2066" s="22"/>
      <c r="H2066" s="22"/>
      <c r="I2066" s="22"/>
      <c r="J2066" s="22"/>
    </row>
    <row r="2067" spans="1:10" ht="19.7" customHeight="1">
      <c r="A2067" s="22"/>
      <c r="B2067" s="23"/>
      <c r="C2067" s="24"/>
      <c r="D2067" s="25"/>
      <c r="E2067" s="26"/>
      <c r="F2067" s="22"/>
      <c r="G2067" s="22"/>
      <c r="H2067" s="22"/>
      <c r="I2067" s="22"/>
      <c r="J2067" s="22"/>
    </row>
    <row r="2068" spans="1:10" ht="19.7" customHeight="1">
      <c r="A2068" s="22"/>
      <c r="B2068" s="23"/>
      <c r="C2068" s="24"/>
      <c r="D2068" s="25"/>
      <c r="E2068" s="26"/>
      <c r="F2068" s="22"/>
      <c r="G2068" s="22"/>
      <c r="H2068" s="22"/>
      <c r="I2068" s="22"/>
      <c r="J2068" s="22"/>
    </row>
    <row r="2069" spans="1:10" ht="19.7" customHeight="1">
      <c r="A2069" s="22"/>
      <c r="B2069" s="23"/>
      <c r="C2069" s="24"/>
      <c r="D2069" s="25"/>
      <c r="E2069" s="26"/>
      <c r="F2069" s="22"/>
      <c r="G2069" s="22"/>
      <c r="H2069" s="22"/>
      <c r="I2069" s="22"/>
      <c r="J2069" s="22"/>
    </row>
    <row r="2070" spans="1:10" ht="19.7" customHeight="1">
      <c r="A2070" s="22"/>
      <c r="B2070" s="23"/>
      <c r="C2070" s="24"/>
      <c r="D2070" s="25"/>
      <c r="E2070" s="26"/>
      <c r="F2070" s="22"/>
      <c r="G2070" s="22"/>
      <c r="H2070" s="22"/>
      <c r="I2070" s="22"/>
      <c r="J2070" s="22"/>
    </row>
    <row r="2071" spans="1:10" ht="19.7" customHeight="1">
      <c r="A2071" s="22"/>
      <c r="B2071" s="23"/>
      <c r="C2071" s="24"/>
      <c r="D2071" s="25"/>
      <c r="E2071" s="26"/>
      <c r="F2071" s="22"/>
      <c r="G2071" s="22"/>
      <c r="H2071" s="22"/>
      <c r="I2071" s="22"/>
      <c r="J2071" s="22"/>
    </row>
    <row r="2072" spans="1:10" ht="19.7" customHeight="1">
      <c r="A2072" s="22"/>
      <c r="B2072" s="23"/>
      <c r="C2072" s="24"/>
      <c r="D2072" s="25"/>
      <c r="E2072" s="26"/>
      <c r="F2072" s="22"/>
      <c r="G2072" s="22"/>
      <c r="H2072" s="22"/>
      <c r="I2072" s="22"/>
      <c r="J2072" s="22"/>
    </row>
    <row r="2073" spans="1:10" ht="19.7" customHeight="1">
      <c r="A2073" s="22"/>
      <c r="B2073" s="23"/>
      <c r="C2073" s="24"/>
      <c r="D2073" s="25"/>
      <c r="E2073" s="26"/>
      <c r="F2073" s="22"/>
      <c r="G2073" s="22"/>
      <c r="H2073" s="22"/>
      <c r="I2073" s="22"/>
      <c r="J2073" s="22"/>
    </row>
    <row r="2074" spans="1:10" ht="19.7" customHeight="1">
      <c r="A2074" s="22"/>
      <c r="B2074" s="23"/>
      <c r="C2074" s="24"/>
      <c r="D2074" s="25"/>
      <c r="E2074" s="26"/>
      <c r="F2074" s="22"/>
      <c r="G2074" s="22"/>
      <c r="H2074" s="22"/>
      <c r="I2074" s="22"/>
      <c r="J2074" s="22"/>
    </row>
    <row r="2075" spans="1:10" ht="19.7" customHeight="1">
      <c r="A2075" s="22"/>
      <c r="B2075" s="23"/>
      <c r="C2075" s="24"/>
      <c r="D2075" s="25"/>
      <c r="E2075" s="26"/>
      <c r="F2075" s="22"/>
      <c r="G2075" s="22"/>
      <c r="H2075" s="22"/>
      <c r="I2075" s="22"/>
      <c r="J2075" s="22"/>
    </row>
    <row r="2076" spans="1:10" ht="19.7" customHeight="1">
      <c r="A2076" s="22"/>
      <c r="B2076" s="23"/>
      <c r="C2076" s="24"/>
      <c r="D2076" s="25"/>
      <c r="E2076" s="26"/>
      <c r="F2076" s="22"/>
      <c r="G2076" s="22"/>
      <c r="H2076" s="22"/>
      <c r="I2076" s="22"/>
      <c r="J2076" s="22"/>
    </row>
    <row r="2077" spans="1:10" ht="19.7" customHeight="1">
      <c r="A2077" s="22"/>
      <c r="B2077" s="23"/>
      <c r="C2077" s="24"/>
      <c r="D2077" s="25"/>
      <c r="E2077" s="26"/>
      <c r="F2077" s="22"/>
      <c r="G2077" s="22"/>
      <c r="H2077" s="22"/>
      <c r="I2077" s="22"/>
      <c r="J2077" s="22"/>
    </row>
    <row r="2078" spans="1:10" ht="19.7" customHeight="1">
      <c r="A2078" s="22"/>
      <c r="B2078" s="23"/>
      <c r="C2078" s="24"/>
      <c r="D2078" s="25"/>
      <c r="E2078" s="26"/>
      <c r="F2078" s="22"/>
      <c r="G2078" s="22"/>
      <c r="H2078" s="22"/>
      <c r="I2078" s="22"/>
      <c r="J2078" s="22"/>
    </row>
    <row r="2079" spans="1:10" ht="19.7" customHeight="1">
      <c r="A2079" s="22"/>
      <c r="B2079" s="23"/>
      <c r="C2079" s="24"/>
      <c r="D2079" s="25"/>
      <c r="E2079" s="26"/>
      <c r="F2079" s="22"/>
      <c r="G2079" s="22"/>
      <c r="H2079" s="22"/>
      <c r="I2079" s="22"/>
      <c r="J2079" s="22"/>
    </row>
    <row r="2080" spans="1:10" ht="19.7" customHeight="1">
      <c r="A2080" s="22"/>
      <c r="B2080" s="23"/>
      <c r="C2080" s="24"/>
      <c r="D2080" s="25"/>
      <c r="E2080" s="26"/>
      <c r="F2080" s="22"/>
      <c r="G2080" s="22"/>
      <c r="H2080" s="22"/>
      <c r="I2080" s="22"/>
      <c r="J2080" s="22"/>
    </row>
    <row r="2081" spans="1:10" ht="19.7" customHeight="1">
      <c r="A2081" s="22"/>
      <c r="B2081" s="23"/>
      <c r="C2081" s="24"/>
      <c r="D2081" s="25"/>
      <c r="E2081" s="26"/>
      <c r="F2081" s="22"/>
      <c r="G2081" s="22"/>
      <c r="H2081" s="22"/>
      <c r="I2081" s="22"/>
      <c r="J2081" s="22"/>
    </row>
    <row r="2082" spans="1:10" ht="19.7" customHeight="1">
      <c r="A2082" s="22"/>
      <c r="B2082" s="23"/>
      <c r="C2082" s="24"/>
      <c r="D2082" s="25"/>
      <c r="E2082" s="26"/>
      <c r="F2082" s="22"/>
      <c r="G2082" s="22"/>
      <c r="H2082" s="22"/>
      <c r="I2082" s="22"/>
      <c r="J2082" s="22"/>
    </row>
    <row r="2083" spans="1:10" ht="19.7" customHeight="1">
      <c r="A2083" s="22"/>
      <c r="B2083" s="23"/>
      <c r="C2083" s="24"/>
      <c r="D2083" s="25"/>
      <c r="E2083" s="26"/>
      <c r="F2083" s="22"/>
      <c r="G2083" s="22"/>
      <c r="H2083" s="22"/>
      <c r="I2083" s="22"/>
      <c r="J2083" s="22"/>
    </row>
    <row r="2084" spans="1:10" ht="19.7" customHeight="1">
      <c r="A2084" s="22"/>
      <c r="B2084" s="23"/>
      <c r="C2084" s="24"/>
      <c r="D2084" s="25"/>
      <c r="E2084" s="26"/>
      <c r="F2084" s="22"/>
      <c r="G2084" s="22"/>
      <c r="H2084" s="22"/>
      <c r="I2084" s="22"/>
      <c r="J2084" s="22"/>
    </row>
    <row r="2085" spans="1:10" ht="19.7" customHeight="1">
      <c r="A2085" s="22"/>
      <c r="B2085" s="23"/>
      <c r="C2085" s="24"/>
      <c r="D2085" s="25"/>
      <c r="E2085" s="26"/>
      <c r="F2085" s="22"/>
      <c r="G2085" s="22"/>
      <c r="H2085" s="22"/>
      <c r="I2085" s="22"/>
      <c r="J2085" s="22"/>
    </row>
    <row r="2086" spans="1:10" ht="19.7" customHeight="1">
      <c r="A2086" s="22"/>
      <c r="B2086" s="23"/>
      <c r="C2086" s="24"/>
      <c r="D2086" s="25"/>
      <c r="E2086" s="26"/>
      <c r="F2086" s="22"/>
      <c r="G2086" s="22"/>
      <c r="H2086" s="22"/>
      <c r="I2086" s="22"/>
      <c r="J2086" s="22"/>
    </row>
    <row r="2087" spans="1:10" ht="19.7" customHeight="1">
      <c r="A2087" s="22"/>
      <c r="B2087" s="23"/>
      <c r="C2087" s="24"/>
      <c r="D2087" s="25"/>
      <c r="E2087" s="26"/>
      <c r="F2087" s="22"/>
      <c r="G2087" s="22"/>
      <c r="H2087" s="22"/>
      <c r="I2087" s="22"/>
      <c r="J2087" s="22"/>
    </row>
    <row r="2088" spans="1:10" ht="19.7" customHeight="1">
      <c r="A2088" s="22"/>
      <c r="B2088" s="23"/>
      <c r="C2088" s="24"/>
      <c r="D2088" s="25"/>
      <c r="E2088" s="26"/>
      <c r="F2088" s="22"/>
      <c r="G2088" s="22"/>
      <c r="H2088" s="22"/>
      <c r="I2088" s="22"/>
      <c r="J2088" s="22"/>
    </row>
    <row r="2089" spans="1:10" ht="19.7" customHeight="1">
      <c r="A2089" s="22"/>
      <c r="B2089" s="23"/>
      <c r="C2089" s="24"/>
      <c r="D2089" s="25"/>
      <c r="E2089" s="26"/>
      <c r="F2089" s="22"/>
      <c r="G2089" s="22"/>
      <c r="H2089" s="22"/>
      <c r="I2089" s="22"/>
      <c r="J2089" s="22"/>
    </row>
    <row r="2090" spans="1:10" ht="19.7" customHeight="1">
      <c r="A2090" s="22"/>
      <c r="B2090" s="23"/>
      <c r="C2090" s="24"/>
      <c r="D2090" s="25"/>
      <c r="E2090" s="26"/>
      <c r="F2090" s="22"/>
      <c r="G2090" s="22"/>
      <c r="H2090" s="22"/>
      <c r="I2090" s="22"/>
      <c r="J2090" s="22"/>
    </row>
    <row r="2091" spans="1:10" ht="19.7" customHeight="1">
      <c r="A2091" s="22"/>
      <c r="B2091" s="23"/>
      <c r="C2091" s="24"/>
      <c r="D2091" s="25"/>
      <c r="E2091" s="26"/>
      <c r="F2091" s="22"/>
      <c r="G2091" s="22"/>
      <c r="H2091" s="22"/>
      <c r="I2091" s="22"/>
      <c r="J2091" s="22"/>
    </row>
    <row r="2092" spans="1:10" ht="19.7" customHeight="1">
      <c r="A2092" s="22"/>
      <c r="B2092" s="23"/>
      <c r="C2092" s="24"/>
      <c r="D2092" s="25"/>
      <c r="E2092" s="26"/>
      <c r="F2092" s="22"/>
      <c r="G2092" s="22"/>
      <c r="H2092" s="22"/>
      <c r="I2092" s="22"/>
      <c r="J2092" s="22"/>
    </row>
    <row r="2093" spans="1:10" ht="19.7" customHeight="1">
      <c r="A2093" s="22"/>
      <c r="B2093" s="23"/>
      <c r="C2093" s="24"/>
      <c r="D2093" s="25"/>
      <c r="E2093" s="26"/>
      <c r="F2093" s="22"/>
      <c r="G2093" s="22"/>
      <c r="H2093" s="22"/>
      <c r="I2093" s="22"/>
      <c r="J2093" s="22"/>
    </row>
    <row r="2094" spans="1:10" ht="19.7" customHeight="1">
      <c r="A2094" s="22"/>
      <c r="B2094" s="23"/>
      <c r="C2094" s="24"/>
      <c r="D2094" s="25"/>
      <c r="E2094" s="26"/>
      <c r="F2094" s="22"/>
      <c r="G2094" s="22"/>
      <c r="H2094" s="22"/>
      <c r="I2094" s="22"/>
      <c r="J2094" s="22"/>
    </row>
    <row r="2095" spans="1:10" ht="19.7" customHeight="1">
      <c r="A2095" s="22"/>
      <c r="B2095" s="23"/>
      <c r="C2095" s="24"/>
      <c r="D2095" s="25"/>
      <c r="E2095" s="26"/>
      <c r="F2095" s="22"/>
      <c r="G2095" s="22"/>
      <c r="H2095" s="22"/>
      <c r="I2095" s="22"/>
      <c r="J2095" s="22"/>
    </row>
    <row r="2096" spans="1:10" ht="19.7" customHeight="1">
      <c r="A2096" s="22"/>
      <c r="B2096" s="23"/>
      <c r="C2096" s="24"/>
      <c r="D2096" s="25"/>
      <c r="E2096" s="26"/>
      <c r="F2096" s="22"/>
      <c r="G2096" s="22"/>
      <c r="H2096" s="22"/>
      <c r="I2096" s="22"/>
      <c r="J2096" s="22"/>
    </row>
    <row r="2097" spans="1:10" ht="19.7" customHeight="1">
      <c r="A2097" s="22"/>
      <c r="B2097" s="23"/>
      <c r="C2097" s="24"/>
      <c r="D2097" s="25"/>
      <c r="E2097" s="26"/>
      <c r="F2097" s="22"/>
      <c r="G2097" s="22"/>
      <c r="H2097" s="22"/>
      <c r="I2097" s="22"/>
      <c r="J2097" s="22"/>
    </row>
    <row r="2098" spans="1:10" ht="19.7" customHeight="1">
      <c r="A2098" s="22"/>
      <c r="B2098" s="23"/>
      <c r="C2098" s="24"/>
      <c r="D2098" s="25"/>
      <c r="E2098" s="26"/>
      <c r="F2098" s="22"/>
      <c r="G2098" s="22"/>
      <c r="H2098" s="22"/>
      <c r="I2098" s="22"/>
      <c r="J2098" s="22"/>
    </row>
    <row r="2099" spans="1:10" ht="19.7" customHeight="1">
      <c r="A2099" s="22"/>
      <c r="B2099" s="23"/>
      <c r="C2099" s="24"/>
      <c r="D2099" s="25"/>
      <c r="E2099" s="26"/>
      <c r="F2099" s="22"/>
      <c r="G2099" s="22"/>
      <c r="H2099" s="22"/>
      <c r="I2099" s="22"/>
      <c r="J2099" s="22"/>
    </row>
    <row r="2100" spans="1:10" ht="19.7" customHeight="1">
      <c r="A2100" s="22"/>
      <c r="B2100" s="23"/>
      <c r="C2100" s="24"/>
      <c r="D2100" s="25"/>
      <c r="E2100" s="26"/>
      <c r="F2100" s="22"/>
      <c r="G2100" s="22"/>
      <c r="H2100" s="22"/>
      <c r="I2100" s="22"/>
      <c r="J2100" s="22"/>
    </row>
    <row r="2101" spans="1:10" ht="19.7" customHeight="1">
      <c r="A2101" s="22"/>
      <c r="B2101" s="23"/>
      <c r="C2101" s="24"/>
      <c r="D2101" s="25"/>
      <c r="E2101" s="26"/>
      <c r="F2101" s="22"/>
      <c r="G2101" s="22"/>
      <c r="H2101" s="22"/>
      <c r="I2101" s="22"/>
      <c r="J2101" s="22"/>
    </row>
    <row r="2102" spans="1:10" ht="19.7" customHeight="1">
      <c r="A2102" s="22"/>
      <c r="B2102" s="23"/>
      <c r="C2102" s="24"/>
      <c r="D2102" s="25"/>
      <c r="E2102" s="26"/>
      <c r="F2102" s="22"/>
      <c r="G2102" s="22"/>
      <c r="H2102" s="22"/>
      <c r="I2102" s="22"/>
      <c r="J2102" s="22"/>
    </row>
    <row r="2103" spans="1:10" ht="19.7" customHeight="1">
      <c r="A2103" s="22"/>
      <c r="B2103" s="23"/>
      <c r="C2103" s="24"/>
      <c r="D2103" s="25"/>
      <c r="E2103" s="26"/>
      <c r="F2103" s="22"/>
      <c r="G2103" s="22"/>
      <c r="H2103" s="22"/>
      <c r="I2103" s="22"/>
      <c r="J2103" s="22"/>
    </row>
    <row r="2104" spans="1:10" ht="19.7" customHeight="1">
      <c r="A2104" s="22"/>
      <c r="B2104" s="23"/>
      <c r="C2104" s="24"/>
      <c r="D2104" s="25"/>
      <c r="E2104" s="26"/>
      <c r="F2104" s="22"/>
      <c r="G2104" s="22"/>
      <c r="H2104" s="22"/>
      <c r="I2104" s="22"/>
      <c r="J2104" s="22"/>
    </row>
    <row r="2105" spans="1:10" ht="19.7" customHeight="1">
      <c r="A2105" s="22"/>
      <c r="B2105" s="23"/>
      <c r="C2105" s="24"/>
      <c r="D2105" s="25"/>
      <c r="E2105" s="26"/>
      <c r="F2105" s="22"/>
      <c r="G2105" s="22"/>
      <c r="H2105" s="22"/>
      <c r="I2105" s="22"/>
      <c r="J2105" s="22"/>
    </row>
    <row r="2106" spans="1:10" ht="19.7" customHeight="1">
      <c r="A2106" s="22"/>
      <c r="B2106" s="23"/>
      <c r="C2106" s="24"/>
      <c r="D2106" s="25"/>
      <c r="E2106" s="26"/>
      <c r="F2106" s="22"/>
      <c r="G2106" s="22"/>
      <c r="H2106" s="22"/>
      <c r="I2106" s="22"/>
      <c r="J2106" s="22"/>
    </row>
    <row r="2107" spans="1:10" ht="19.7" customHeight="1">
      <c r="A2107" s="22"/>
      <c r="B2107" s="23"/>
      <c r="C2107" s="24"/>
      <c r="D2107" s="25"/>
      <c r="E2107" s="26"/>
      <c r="F2107" s="22"/>
      <c r="G2107" s="22"/>
      <c r="H2107" s="22"/>
      <c r="I2107" s="22"/>
      <c r="J2107" s="22"/>
    </row>
    <row r="2108" spans="1:10" ht="19.7" customHeight="1">
      <c r="A2108" s="22"/>
      <c r="B2108" s="23"/>
      <c r="C2108" s="24"/>
      <c r="D2108" s="25"/>
      <c r="E2108" s="26"/>
      <c r="F2108" s="22"/>
      <c r="G2108" s="22"/>
      <c r="H2108" s="22"/>
      <c r="I2108" s="22"/>
      <c r="J2108" s="22"/>
    </row>
    <row r="2109" spans="1:10" ht="19.7" customHeight="1">
      <c r="A2109" s="22"/>
      <c r="B2109" s="23"/>
      <c r="C2109" s="24"/>
      <c r="D2109" s="25"/>
      <c r="E2109" s="26"/>
      <c r="F2109" s="22"/>
      <c r="G2109" s="22"/>
      <c r="H2109" s="22"/>
      <c r="I2109" s="22"/>
      <c r="J2109" s="22"/>
    </row>
    <row r="2110" spans="1:10" ht="19.7" customHeight="1">
      <c r="A2110" s="22"/>
      <c r="B2110" s="23"/>
      <c r="C2110" s="24"/>
      <c r="D2110" s="25"/>
      <c r="E2110" s="26"/>
      <c r="F2110" s="22"/>
      <c r="G2110" s="22"/>
      <c r="H2110" s="22"/>
      <c r="I2110" s="22"/>
      <c r="J2110" s="22"/>
    </row>
    <row r="2111" spans="1:10" ht="19.7" customHeight="1">
      <c r="A2111" s="22"/>
      <c r="B2111" s="23"/>
      <c r="C2111" s="24"/>
      <c r="D2111" s="25"/>
      <c r="E2111" s="26"/>
      <c r="F2111" s="22"/>
      <c r="G2111" s="22"/>
      <c r="H2111" s="22"/>
      <c r="I2111" s="22"/>
      <c r="J2111" s="22"/>
    </row>
    <row r="2112" spans="1:10" ht="19.7" customHeight="1">
      <c r="A2112" s="22"/>
      <c r="B2112" s="23"/>
      <c r="C2112" s="24"/>
      <c r="D2112" s="25"/>
      <c r="E2112" s="26"/>
      <c r="F2112" s="22"/>
      <c r="G2112" s="22"/>
      <c r="H2112" s="22"/>
      <c r="I2112" s="22"/>
      <c r="J2112" s="22"/>
    </row>
    <row r="2113" spans="1:10" ht="19.7" customHeight="1">
      <c r="A2113" s="22"/>
      <c r="B2113" s="23"/>
      <c r="C2113" s="24"/>
      <c r="D2113" s="25"/>
      <c r="E2113" s="26"/>
      <c r="F2113" s="22"/>
      <c r="G2113" s="22"/>
      <c r="H2113" s="22"/>
      <c r="I2113" s="22"/>
      <c r="J2113" s="22"/>
    </row>
    <row r="2114" spans="1:10" ht="19.7" customHeight="1">
      <c r="A2114" s="22"/>
      <c r="B2114" s="23"/>
      <c r="C2114" s="24"/>
      <c r="D2114" s="25"/>
      <c r="E2114" s="26"/>
      <c r="F2114" s="22"/>
      <c r="G2114" s="22"/>
      <c r="H2114" s="22"/>
      <c r="I2114" s="22"/>
      <c r="J2114" s="22"/>
    </row>
    <row r="2115" spans="1:10" ht="19.7" customHeight="1">
      <c r="A2115" s="22"/>
      <c r="B2115" s="23"/>
      <c r="C2115" s="24"/>
      <c r="D2115" s="25"/>
      <c r="E2115" s="26"/>
      <c r="F2115" s="22"/>
      <c r="G2115" s="22"/>
      <c r="H2115" s="22"/>
      <c r="I2115" s="22"/>
      <c r="J2115" s="22"/>
    </row>
    <row r="2116" spans="1:10" ht="19.7" customHeight="1">
      <c r="A2116" s="22"/>
      <c r="B2116" s="23"/>
      <c r="C2116" s="24"/>
      <c r="D2116" s="25"/>
      <c r="E2116" s="26"/>
      <c r="F2116" s="22"/>
      <c r="G2116" s="22"/>
      <c r="H2116" s="22"/>
      <c r="I2116" s="22"/>
      <c r="J2116" s="22"/>
    </row>
    <row r="2117" spans="1:10" ht="19.7" customHeight="1">
      <c r="A2117" s="22"/>
      <c r="B2117" s="23"/>
      <c r="C2117" s="24"/>
      <c r="D2117" s="25"/>
      <c r="E2117" s="26"/>
      <c r="F2117" s="22"/>
      <c r="G2117" s="22"/>
      <c r="H2117" s="22"/>
      <c r="I2117" s="22"/>
      <c r="J2117" s="22"/>
    </row>
    <row r="2118" spans="1:10" ht="19.7" customHeight="1">
      <c r="A2118" s="22"/>
      <c r="B2118" s="23"/>
      <c r="C2118" s="24"/>
      <c r="D2118" s="25"/>
      <c r="E2118" s="26"/>
      <c r="F2118" s="22"/>
      <c r="G2118" s="22"/>
      <c r="H2118" s="22"/>
      <c r="I2118" s="22"/>
      <c r="J2118" s="22"/>
    </row>
    <row r="2119" spans="1:10" ht="19.7" customHeight="1">
      <c r="A2119" s="22"/>
      <c r="B2119" s="23"/>
      <c r="C2119" s="24"/>
      <c r="D2119" s="25"/>
      <c r="E2119" s="26"/>
      <c r="F2119" s="22"/>
      <c r="G2119" s="22"/>
      <c r="H2119" s="22"/>
      <c r="I2119" s="22"/>
      <c r="J2119" s="22"/>
    </row>
    <row r="2120" spans="1:10" ht="19.7" customHeight="1">
      <c r="A2120" s="22"/>
      <c r="B2120" s="23"/>
      <c r="C2120" s="24"/>
      <c r="D2120" s="25"/>
      <c r="E2120" s="26"/>
      <c r="F2120" s="22"/>
      <c r="G2120" s="22"/>
      <c r="H2120" s="22"/>
      <c r="I2120" s="22"/>
      <c r="J2120" s="22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Pinzi, Ludovica - GCM EMEA</cp:lastModifiedBy>
  <dcterms:created xsi:type="dcterms:W3CDTF">2023-06-27T15:40:55Z</dcterms:created>
  <dcterms:modified xsi:type="dcterms:W3CDTF">2025-03-25T18:05:40Z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