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mthportal-my.sharepoint.com/personal/denno_mth_dk/Documents/DoNotDelete_KnownFolders/Desktop/"/>
    </mc:Choice>
  </mc:AlternateContent>
  <xr:revisionPtr revIDLastSave="41" documentId="8_{6B0DA0E7-E358-4E80-9C69-9E34BE11620A}" xr6:coauthVersionLast="47" xr6:coauthVersionMax="47" xr10:uidLastSave="{3E85DF31-9D96-46CD-8410-2F275A93193A}"/>
  <bookViews>
    <workbookView xWindow="3615" yWindow="6915" windowWidth="23730" windowHeight="12210" xr2:uid="{8E75E556-2D7E-4AE1-9438-91ECE0BE1F2E}"/>
  </bookViews>
  <sheets>
    <sheet name="Front page" sheetId="1" r:id="rId1"/>
    <sheet name="Key figures" sheetId="6" r:id="rId2"/>
    <sheet name="Income statement" sheetId="2" r:id="rId3"/>
    <sheet name="Balance sheet" sheetId="3" r:id="rId4"/>
    <sheet name="Cash flow" sheetId="4" r:id="rId5"/>
    <sheet name="Business areas (new)" sheetId="7" r:id="rId6"/>
    <sheet name="Business areas (previous)" sheetId="8" r:id="rId7"/>
  </sheets>
  <definedNames>
    <definedName name="_xlnm.Print_Area" localSheetId="3">'Balance sheet'!$B$2:$T$66</definedName>
    <definedName name="_xlnm.Print_Area" localSheetId="5">'Business areas (new)'!$B$2:$AE$36</definedName>
    <definedName name="_xlnm.Print_Area" localSheetId="4">'Cash flow'!$B$2:$AE$52</definedName>
    <definedName name="_xlnm.Print_Area" localSheetId="2">'Income statement'!$B$2:$AE$22</definedName>
    <definedName name="_xlnm.Print_Area" localSheetId="1">'Key figures'!$B$2:$AE$31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7" i="3" l="1"/>
</calcChain>
</file>

<file path=xl/sharedStrings.xml><?xml version="1.0" encoding="utf-8"?>
<sst xmlns="http://schemas.openxmlformats.org/spreadsheetml/2006/main" count="358" uniqueCount="141">
  <si>
    <t>30-6</t>
  </si>
  <si>
    <t>31-12</t>
  </si>
  <si>
    <t>31-3</t>
  </si>
  <si>
    <t>30-9</t>
  </si>
  <si>
    <t>EBITDA</t>
  </si>
  <si>
    <t>MT HØJGAARD DANMARK</t>
  </si>
  <si>
    <t>ENEMÆRKE &amp; PETERSEN</t>
  </si>
  <si>
    <t>Key figures</t>
  </si>
  <si>
    <t>Q1</t>
  </si>
  <si>
    <t>Q2</t>
  </si>
  <si>
    <t>Q3</t>
  </si>
  <si>
    <t>Q4</t>
  </si>
  <si>
    <t>Year to date</t>
  </si>
  <si>
    <t>LTM (last 12 months)</t>
  </si>
  <si>
    <t>Amount in DKK million</t>
  </si>
  <si>
    <t>Order intake</t>
  </si>
  <si>
    <t>Order book, end of period</t>
  </si>
  <si>
    <t>Working capital</t>
  </si>
  <si>
    <t>Net interest-bearing deposit/debt (+/-)</t>
  </si>
  <si>
    <t xml:space="preserve">Net interest-bearing debt relative to EBITDA </t>
  </si>
  <si>
    <t>Average invested capital incl. Goodwill</t>
  </si>
  <si>
    <t>Average number of employees</t>
  </si>
  <si>
    <t>Gross margin</t>
  </si>
  <si>
    <t>EBIT margin</t>
  </si>
  <si>
    <t>Return on equity (ROE)</t>
  </si>
  <si>
    <t>Solvency ratio</t>
  </si>
  <si>
    <t>Income statement</t>
  </si>
  <si>
    <t>Revenue</t>
  </si>
  <si>
    <t>Production costs</t>
  </si>
  <si>
    <t>Gross profit</t>
  </si>
  <si>
    <t>Distribution costs</t>
  </si>
  <si>
    <t>EBIT</t>
  </si>
  <si>
    <t>Financial income</t>
  </si>
  <si>
    <t>Financial expenses</t>
  </si>
  <si>
    <t>Non-controlling interests</t>
  </si>
  <si>
    <t>ASSETS</t>
  </si>
  <si>
    <t>Non-current assets</t>
  </si>
  <si>
    <t>Intangible assets</t>
  </si>
  <si>
    <t xml:space="preserve">Property, plant and equipment </t>
  </si>
  <si>
    <t>Lease assets</t>
  </si>
  <si>
    <t xml:space="preserve">Investments in joint ventures </t>
  </si>
  <si>
    <t>Other investments</t>
  </si>
  <si>
    <t>Receivables</t>
  </si>
  <si>
    <t>Deferred tax assets</t>
  </si>
  <si>
    <t>Total non-current assets</t>
  </si>
  <si>
    <t>Current assets</t>
  </si>
  <si>
    <t>Inventories</t>
  </si>
  <si>
    <t>Income tax</t>
  </si>
  <si>
    <t>Prepayments</t>
  </si>
  <si>
    <t>Cash and cash equivalents</t>
  </si>
  <si>
    <t>Assets held for sale</t>
  </si>
  <si>
    <t>Total current assets</t>
  </si>
  <si>
    <t>Total assets</t>
  </si>
  <si>
    <t>EQUITY AND LIABILITIES</t>
  </si>
  <si>
    <t>Equity</t>
  </si>
  <si>
    <t>Share capital</t>
  </si>
  <si>
    <t>Translation reserve</t>
  </si>
  <si>
    <t xml:space="preserve">Retained comprehensive income </t>
  </si>
  <si>
    <t xml:space="preserve">Equity attributable to shareholders </t>
  </si>
  <si>
    <t>Total equity</t>
  </si>
  <si>
    <t>Non-current liabilities</t>
  </si>
  <si>
    <t>Deferred tax liabilities</t>
  </si>
  <si>
    <t>Provisions</t>
  </si>
  <si>
    <t>Mortgage debt</t>
  </si>
  <si>
    <t>Lease liabilities</t>
  </si>
  <si>
    <t>Other liabilities</t>
  </si>
  <si>
    <t>Total non-current liabilities</t>
  </si>
  <si>
    <t>Current liabilities</t>
  </si>
  <si>
    <t>Bank loans</t>
  </si>
  <si>
    <t>Trade payables</t>
  </si>
  <si>
    <t>Provision</t>
  </si>
  <si>
    <t>Deferred income</t>
  </si>
  <si>
    <t xml:space="preserve">Liabilities related to assets held for sale </t>
  </si>
  <si>
    <t>Total current liabilities</t>
  </si>
  <si>
    <t>Total liabilities</t>
  </si>
  <si>
    <t>Total equity and liabilities</t>
  </si>
  <si>
    <t>Cash flow statement</t>
  </si>
  <si>
    <t>Operating profit (EBIT)</t>
  </si>
  <si>
    <t>Operating profit/loss (EBIT) from discontinued operations</t>
  </si>
  <si>
    <t xml:space="preserve">Cash flows from operating activities before working capital changes </t>
  </si>
  <si>
    <t>Changes in working capital:</t>
  </si>
  <si>
    <t>Construction contracts in progress</t>
  </si>
  <si>
    <t>Trade and other current payables</t>
  </si>
  <si>
    <t xml:space="preserve">Cash flows from operations (operating activities) </t>
  </si>
  <si>
    <t>Income taxes paid</t>
  </si>
  <si>
    <t>Cash flows from operating activities</t>
  </si>
  <si>
    <t xml:space="preserve">Purchase of intangible assets </t>
  </si>
  <si>
    <t>Purchase of property, plant and equipment</t>
  </si>
  <si>
    <t xml:space="preserve">Sale of property, plant and equipment </t>
  </si>
  <si>
    <t xml:space="preserve">Sale of companies and activities </t>
  </si>
  <si>
    <t>Dividends from joint ventures</t>
  </si>
  <si>
    <t>Loans to joint ventures</t>
  </si>
  <si>
    <t xml:space="preserve">Cash flows from investing activities </t>
  </si>
  <si>
    <t>Loan financing:</t>
  </si>
  <si>
    <t>Decrease in bank loans</t>
  </si>
  <si>
    <t>Decrease in lease debt</t>
  </si>
  <si>
    <t>Raising of debt with credit institutions</t>
  </si>
  <si>
    <t>Shareholders:</t>
  </si>
  <si>
    <t>Dividends to non-controlling interests</t>
  </si>
  <si>
    <t>Purchase of treasury shares</t>
  </si>
  <si>
    <t xml:space="preserve">Cash flows from financing activities </t>
  </si>
  <si>
    <t>Cash flows for the period</t>
  </si>
  <si>
    <t>Cash and cash equivalents beginning of period</t>
  </si>
  <si>
    <t>Cash and cash equivalents end of period</t>
  </si>
  <si>
    <t>Depreciation, amortisation and impairment losses</t>
  </si>
  <si>
    <t>Balance sheet</t>
  </si>
  <si>
    <t>Acquisition of non-controlling shareholders’ equity interests</t>
  </si>
  <si>
    <t>Purchase of other investments</t>
  </si>
  <si>
    <t>Financial Ratios, %</t>
  </si>
  <si>
    <t>Return on invested capital (ROIC)</t>
  </si>
  <si>
    <t>Dividends distributed</t>
  </si>
  <si>
    <t>Share of profit/(loss) of associates and joint ventures</t>
  </si>
  <si>
    <t>Sale of joint ventures</t>
  </si>
  <si>
    <t xml:space="preserve"> - Refurbishment</t>
  </si>
  <si>
    <t xml:space="preserve"> - Other revenue</t>
  </si>
  <si>
    <t xml:space="preserve"> - Newbuilds</t>
  </si>
  <si>
    <t xml:space="preserve"> - Civil Engineering and Infrastructure</t>
  </si>
  <si>
    <t>Repayment of loan from Knud Højgaards Fond</t>
  </si>
  <si>
    <t>Subordinated loan, Knud Højgaards Fond</t>
  </si>
  <si>
    <t>Administration expenses</t>
  </si>
  <si>
    <t xml:space="preserve">Profit before share of profit/(loss) of associates 
and joint ventures </t>
  </si>
  <si>
    <t xml:space="preserve">Profit before tax from continuing operations </t>
  </si>
  <si>
    <t>EBITDA for the last 12 month (LTM)</t>
  </si>
  <si>
    <t>Quarterly figures for MT Højgaard Holding A/S - Q1 2026</t>
  </si>
  <si>
    <t xml:space="preserve">Net profit </t>
  </si>
  <si>
    <t xml:space="preserve">Profit/(loss) after tax from discontinued operations </t>
  </si>
  <si>
    <t xml:space="preserve">Net profit from continuing operations </t>
  </si>
  <si>
    <t xml:space="preserve">Tax on profit from continuing operations </t>
  </si>
  <si>
    <t>Current assets from continuing operations</t>
  </si>
  <si>
    <t>Current liabilities from continuing operations</t>
  </si>
  <si>
    <t>Contract liabilities</t>
  </si>
  <si>
    <t>Contract assets</t>
  </si>
  <si>
    <t xml:space="preserve">Other non-cash operating items, net  </t>
  </si>
  <si>
    <t xml:space="preserve">This file comprises quarterly financial data for the years 2022 and forward. Financial data in this Excel file are unaudited and are solely a supplement to the published quarterly and annual reports for MT Højgaard Holding A/S. 
Further, the numbers in this file are extracted directly from the financial system, and therefore not rounded. Therefore, minor discrepancies between this file and the published reports for MT Højgaard Holding A/S may occur due to roundings.
In case of any discrepancy between this file and the quarterly and annual reports as published via Nasdaq Copenhagen, or in case of any doubt, the reports as published via Nasdaq Copenhagen will take precedence. 
Questions to this file can by directed to Head of Group Finance Nanna Winther Balleby via mail: nawba@mth.dk </t>
  </si>
  <si>
    <t>This sheet shows the segments as reported from Q2 2026 and onwards with NemByg being included in MT Højgaard Danmark</t>
  </si>
  <si>
    <t>Business areas (new)</t>
  </si>
  <si>
    <t>This sheet shows the segments as reported until Q1 2026 with NemByg being included in Enemærke &amp; Petersen</t>
  </si>
  <si>
    <t>Business areas (previous)</t>
  </si>
  <si>
    <t>Updated operating segments</t>
  </si>
  <si>
    <t>EBIT margin, %</t>
  </si>
  <si>
    <t>In Q2 2026, it was decided to transfer NemByg from Enemærke &amp; Petersen to MT Højgaard Danmark, and consequently, the operating segments have been restated to reflect this, including restated comparison figures.
The sheet 'Business areas (previous)' shows the operating segments until Q1 2026 with NemByg included in Enemærke &amp; Petersen. The sheet 'Business areas (new)' shows restated historical figures for the operating segments with NemByg included in MT Højgaard Danmark.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</si>
</sst>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0;\-#,##0.0;&quot;-&quot;"/>
    <numFmt numFmtId="165" formatCode="#,##0.0"/>
    <numFmt numFmtId="166" formatCode="yyyy\-mm\-d"/>
    <numFmt numFmtId="167" formatCode="_-* #,##0.0_-;\-* #,##0.0_-;_-* &quot;-&quot;??_-;_-@_-"/>
    <numFmt numFmtId="168" formatCode="#,##0;\-#,##0;&quot;-&quot;"/>
    <numFmt numFmtId="169" formatCode="0.0%"/>
    <numFmt numFmtId="170" formatCode="0.0"/>
  </numFmts>
  <fonts count="25" x14ac:knownFonts="1">
    <font>
      <sz val="9"/>
      <color theme="1"/>
      <name val="Arial"/>
      <family val="2"/>
    </font>
    <font>
      <sz val="9"/>
      <color theme="1"/>
      <name val="Arial"/>
      <family val="2"/>
    </font>
    <font>
      <sz val="18"/>
      <color theme="3"/>
      <name val="Arial"/>
      <family val="2"/>
      <scheme val="major"/>
    </font>
    <font>
      <sz val="11"/>
      <color theme="1"/>
      <name val="Arial"/>
      <family val="2"/>
      <scheme val="minor"/>
    </font>
    <font>
      <sz val="7"/>
      <color theme="5"/>
      <name val="Graphik Light"/>
      <family val="2"/>
    </font>
    <font>
      <sz val="5"/>
      <color theme="5"/>
      <name val="Graphik Semibold"/>
      <family val="2"/>
    </font>
    <font>
      <sz val="7"/>
      <color theme="5"/>
      <name val="Graphik Semibold"/>
      <family val="2"/>
    </font>
    <font>
      <sz val="7"/>
      <color theme="1"/>
      <name val="Graphik Semibold"/>
      <family val="2"/>
    </font>
    <font>
      <sz val="24"/>
      <color theme="1"/>
      <name val="Arial"/>
      <family val="2"/>
    </font>
    <font>
      <b/>
      <sz val="8"/>
      <color rgb="FF373334"/>
      <name val="Arial"/>
      <family val="2"/>
    </font>
    <font>
      <sz val="11"/>
      <color theme="0"/>
      <name val="Arial"/>
      <family val="2"/>
      <scheme val="minor"/>
    </font>
    <font>
      <sz val="8"/>
      <color theme="1"/>
      <name val="Arial"/>
      <family val="2"/>
    </font>
    <font>
      <b/>
      <sz val="10"/>
      <name val="Arial"/>
      <family val="2"/>
      <scheme val="major"/>
    </font>
    <font>
      <sz val="10"/>
      <color theme="1"/>
      <name val="Arial"/>
      <family val="2"/>
      <scheme val="major"/>
    </font>
    <font>
      <sz val="10"/>
      <name val="Arial"/>
      <family val="2"/>
      <scheme val="major"/>
    </font>
    <font>
      <b/>
      <sz val="10"/>
      <color theme="1"/>
      <name val="Arial"/>
      <family val="2"/>
      <scheme val="major"/>
    </font>
    <font>
      <b/>
      <sz val="18"/>
      <color theme="1"/>
      <name val="Arial"/>
      <family val="2"/>
      <scheme val="major"/>
    </font>
    <font>
      <i/>
      <sz val="10"/>
      <color theme="1"/>
      <name val="Arial"/>
      <family val="2"/>
      <scheme val="major"/>
    </font>
    <font>
      <b/>
      <i/>
      <sz val="10"/>
      <color theme="1"/>
      <name val="Arial"/>
      <family val="2"/>
      <scheme val="major"/>
    </font>
    <font>
      <b/>
      <sz val="26"/>
      <color rgb="FF1B4944"/>
      <name val="Arial"/>
      <family val="2"/>
    </font>
    <font>
      <sz val="8"/>
      <color rgb="FF1B4944"/>
      <name val="Arial"/>
      <family val="2"/>
    </font>
    <font>
      <b/>
      <sz val="12"/>
      <color rgb="FF1B4944"/>
      <name val="Arial"/>
      <family val="2"/>
    </font>
    <font>
      <i/>
      <sz val="8"/>
      <name val="Verdana"/>
      <family val="2"/>
    </font>
    <font>
      <b/>
      <sz val="12"/>
      <color theme="1"/>
      <name val="Arial"/>
      <family val="2"/>
      <scheme val="major"/>
    </font>
    <font>
      <b/>
      <sz val="22"/>
      <color rgb="FF1B4944"/>
      <name val="Arial"/>
      <family val="2"/>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indexed="65"/>
        <bgColor indexed="64"/>
      </patternFill>
    </fill>
    <fill>
      <patternFill patternType="solid">
        <fgColor rgb="FFCCECE8"/>
        <bgColor indexed="64"/>
      </patternFill>
    </fill>
    <fill>
      <patternFill patternType="solid">
        <fgColor theme="2"/>
        <bgColor indexed="64"/>
      </patternFill>
    </fill>
  </fills>
  <borders count="7">
    <border>
      <left/>
      <right/>
      <top/>
      <bottom/>
      <diagonal/>
    </border>
    <border>
      <left/>
      <right/>
      <top/>
      <bottom style="thin">
        <color auto="1"/>
      </bottom>
      <diagonal/>
    </border>
    <border>
      <left/>
      <right/>
      <top/>
      <bottom style="thin">
        <color rgb="FF646464"/>
      </bottom>
      <diagonal/>
    </border>
    <border>
      <left/>
      <right/>
      <top style="thin">
        <color rgb="FF646464"/>
      </top>
      <bottom style="thin">
        <color rgb="FF646464"/>
      </bottom>
      <diagonal/>
    </border>
    <border>
      <left/>
      <right/>
      <top style="thin">
        <color rgb="FF646464"/>
      </top>
      <bottom/>
      <diagonal/>
    </border>
    <border>
      <left/>
      <right/>
      <top style="thin">
        <color indexed="64"/>
      </top>
      <bottom style="thin">
        <color indexed="64"/>
      </bottom>
      <diagonal/>
    </border>
    <border>
      <left/>
      <right/>
      <top/>
      <bottom style="hair">
        <color auto="1"/>
      </bottom>
      <diagonal/>
    </border>
  </borders>
  <cellStyleXfs count="21">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0"/>
    <xf numFmtId="164" fontId="4" fillId="0" borderId="0">
      <alignment horizontal="right" wrapText="1"/>
    </xf>
    <xf numFmtId="0" fontId="4" fillId="0" borderId="0">
      <alignment horizontal="right" wrapText="1"/>
    </xf>
    <xf numFmtId="0" fontId="4" fillId="0" borderId="0">
      <alignment horizontal="left" wrapText="1"/>
    </xf>
    <xf numFmtId="0" fontId="5" fillId="0" borderId="0">
      <alignment horizontal="center" wrapText="1"/>
    </xf>
    <xf numFmtId="0" fontId="4" fillId="0" borderId="0">
      <alignment horizontal="left"/>
    </xf>
    <xf numFmtId="0" fontId="4" fillId="0" borderId="0">
      <alignment horizontal="left" wrapText="1"/>
    </xf>
    <xf numFmtId="0" fontId="6" fillId="0" borderId="0">
      <alignment horizontal="left" wrapText="1"/>
    </xf>
    <xf numFmtId="0" fontId="7" fillId="0" borderId="0">
      <alignment horizontal="right" wrapText="1"/>
    </xf>
    <xf numFmtId="0" fontId="6" fillId="0" borderId="0">
      <alignment horizontal="left" wrapText="1"/>
    </xf>
    <xf numFmtId="0" fontId="1" fillId="0" borderId="0"/>
    <xf numFmtId="165" fontId="7" fillId="0" borderId="0">
      <alignment horizontal="right" wrapText="1"/>
    </xf>
    <xf numFmtId="0" fontId="9" fillId="0" borderId="0" applyNumberFormat="0" applyFill="0" applyBorder="0" applyAlignment="0" applyProtection="0"/>
    <xf numFmtId="0" fontId="10" fillId="2" borderId="0" applyNumberFormat="0" applyAlignment="0" applyProtection="0"/>
    <xf numFmtId="3" fontId="11" fillId="0" borderId="6" applyFill="0" applyAlignment="0" applyProtection="0">
      <alignment horizontal="center"/>
    </xf>
    <xf numFmtId="3" fontId="3" fillId="0" borderId="0" applyFont="0" applyFill="0" applyBorder="0" applyAlignment="0" applyProtection="0">
      <alignment horizontal="center"/>
    </xf>
    <xf numFmtId="169" fontId="3" fillId="0" borderId="0" applyFont="0" applyFill="0" applyBorder="0" applyAlignment="0" applyProtection="0"/>
  </cellStyleXfs>
  <cellXfs count="166">
    <xf numFmtId="0" fontId="0" fillId="0" borderId="0" xfId="0"/>
    <xf numFmtId="0" fontId="0" fillId="2" borderId="0" xfId="0" applyFill="1"/>
    <xf numFmtId="0" fontId="8" fillId="2" borderId="0" xfId="0" applyFont="1" applyFill="1"/>
    <xf numFmtId="0" fontId="11" fillId="2" borderId="0" xfId="0" applyFont="1" applyFill="1"/>
    <xf numFmtId="0" fontId="12" fillId="3" borderId="0" xfId="14" applyFont="1" applyFill="1"/>
    <xf numFmtId="0" fontId="14" fillId="2" borderId="0" xfId="3" applyNumberFormat="1" applyFont="1" applyFill="1" applyBorder="1" applyAlignment="1">
      <alignment horizontal="left" vertical="top"/>
    </xf>
    <xf numFmtId="165" fontId="12" fillId="2" borderId="0" xfId="3" applyNumberFormat="1" applyFont="1" applyFill="1" applyAlignment="1">
      <alignment horizontal="left" vertical="top"/>
    </xf>
    <xf numFmtId="165" fontId="12" fillId="2" borderId="0" xfId="3" applyNumberFormat="1" applyFont="1" applyFill="1" applyBorder="1" applyAlignment="1">
      <alignment horizontal="left" vertical="top"/>
    </xf>
    <xf numFmtId="0" fontId="14" fillId="3" borderId="0" xfId="14" applyFont="1" applyFill="1"/>
    <xf numFmtId="0" fontId="13" fillId="3" borderId="0" xfId="9" applyFont="1" applyFill="1">
      <alignment horizontal="left"/>
    </xf>
    <xf numFmtId="0" fontId="15" fillId="2" borderId="0" xfId="8" applyFont="1" applyFill="1">
      <alignment horizontal="center" wrapText="1"/>
    </xf>
    <xf numFmtId="0" fontId="15" fillId="2" borderId="0" xfId="8" applyFont="1" applyFill="1" applyAlignment="1">
      <alignment wrapText="1"/>
    </xf>
    <xf numFmtId="0" fontId="15" fillId="2" borderId="0" xfId="6" quotePrefix="1" applyFont="1" applyFill="1">
      <alignment horizontal="right" wrapText="1"/>
    </xf>
    <xf numFmtId="0" fontId="15" fillId="2" borderId="0" xfId="9" applyFont="1" applyFill="1" applyAlignment="1">
      <alignment horizontal="right"/>
    </xf>
    <xf numFmtId="0" fontId="15" fillId="3" borderId="2" xfId="11" applyFont="1" applyFill="1" applyBorder="1">
      <alignment horizontal="left" wrapText="1"/>
    </xf>
    <xf numFmtId="0" fontId="15" fillId="3" borderId="0" xfId="11" applyFont="1" applyFill="1">
      <alignment horizontal="left" wrapText="1"/>
    </xf>
    <xf numFmtId="0" fontId="15" fillId="2" borderId="2" xfId="6" quotePrefix="1" applyFont="1" applyFill="1" applyBorder="1">
      <alignment horizontal="right" wrapText="1"/>
    </xf>
    <xf numFmtId="0" fontId="15" fillId="2" borderId="0" xfId="11" applyFont="1" applyFill="1" applyAlignment="1">
      <alignment horizontal="right" wrapText="1"/>
    </xf>
    <xf numFmtId="0" fontId="13" fillId="3" borderId="0" xfId="10" applyFont="1" applyFill="1">
      <alignment horizontal="left" wrapText="1"/>
    </xf>
    <xf numFmtId="164" fontId="13" fillId="2" borderId="0" xfId="5" quotePrefix="1" applyFont="1" applyFill="1">
      <alignment horizontal="right" wrapText="1"/>
    </xf>
    <xf numFmtId="0" fontId="13" fillId="3" borderId="0" xfId="14" applyFont="1" applyFill="1"/>
    <xf numFmtId="168" fontId="13" fillId="2" borderId="0" xfId="5" applyNumberFormat="1" applyFont="1" applyFill="1">
      <alignment horizontal="right" wrapText="1"/>
    </xf>
    <xf numFmtId="164" fontId="13" fillId="2" borderId="0" xfId="5" applyFont="1" applyFill="1">
      <alignment horizontal="right" wrapText="1"/>
    </xf>
    <xf numFmtId="0" fontId="13" fillId="3" borderId="2" xfId="10" applyFont="1" applyFill="1" applyBorder="1">
      <alignment horizontal="left" wrapText="1"/>
    </xf>
    <xf numFmtId="168" fontId="13" fillId="2" borderId="2" xfId="5" applyNumberFormat="1" applyFont="1" applyFill="1" applyBorder="1">
      <alignment horizontal="right" wrapText="1"/>
    </xf>
    <xf numFmtId="0" fontId="13" fillId="2" borderId="0" xfId="10" applyFont="1" applyFill="1">
      <alignment horizontal="left" wrapText="1"/>
    </xf>
    <xf numFmtId="0" fontId="15" fillId="2" borderId="0" xfId="11" applyFont="1" applyFill="1">
      <alignment horizontal="left" wrapText="1"/>
    </xf>
    <xf numFmtId="0" fontId="13" fillId="3" borderId="1" xfId="10" applyFont="1" applyFill="1" applyBorder="1">
      <alignment horizontal="left" wrapText="1"/>
    </xf>
    <xf numFmtId="164" fontId="13" fillId="2" borderId="1" xfId="5" applyFont="1" applyFill="1" applyBorder="1">
      <alignment horizontal="right" wrapText="1"/>
    </xf>
    <xf numFmtId="0" fontId="14" fillId="4" borderId="0" xfId="9" applyFont="1" applyFill="1">
      <alignment horizontal="left"/>
    </xf>
    <xf numFmtId="0" fontId="14" fillId="2" borderId="0" xfId="9" applyFont="1" applyFill="1">
      <alignment horizontal="left"/>
    </xf>
    <xf numFmtId="0" fontId="14" fillId="2" borderId="0" xfId="14" applyFont="1" applyFill="1"/>
    <xf numFmtId="170" fontId="14" fillId="3" borderId="0" xfId="14" applyNumberFormat="1" applyFont="1" applyFill="1"/>
    <xf numFmtId="168" fontId="14" fillId="2" borderId="0" xfId="5" applyNumberFormat="1" applyFont="1" applyFill="1">
      <alignment horizontal="right" wrapText="1"/>
    </xf>
    <xf numFmtId="168" fontId="14" fillId="3" borderId="0" xfId="14" applyNumberFormat="1" applyFont="1" applyFill="1"/>
    <xf numFmtId="164" fontId="13" fillId="5" borderId="0" xfId="5" quotePrefix="1" applyFont="1" applyFill="1">
      <alignment horizontal="right" wrapText="1"/>
    </xf>
    <xf numFmtId="168" fontId="13" fillId="5" borderId="0" xfId="5" applyNumberFormat="1" applyFont="1" applyFill="1">
      <alignment horizontal="right" wrapText="1"/>
    </xf>
    <xf numFmtId="164" fontId="13" fillId="5" borderId="0" xfId="5" applyFont="1" applyFill="1">
      <alignment horizontal="right" wrapText="1"/>
    </xf>
    <xf numFmtId="168" fontId="13" fillId="5" borderId="2" xfId="5" applyNumberFormat="1" applyFont="1" applyFill="1" applyBorder="1">
      <alignment horizontal="right" wrapText="1"/>
    </xf>
    <xf numFmtId="0" fontId="15" fillId="5" borderId="0" xfId="11" applyFont="1" applyFill="1">
      <alignment horizontal="left" wrapText="1"/>
    </xf>
    <xf numFmtId="164" fontId="13" fillId="5" borderId="1" xfId="5" applyFont="1" applyFill="1" applyBorder="1">
      <alignment horizontal="right" wrapText="1"/>
    </xf>
    <xf numFmtId="0" fontId="13" fillId="5" borderId="0" xfId="10" applyFont="1" applyFill="1">
      <alignment horizontal="left" wrapText="1"/>
    </xf>
    <xf numFmtId="0" fontId="16" fillId="2" borderId="0" xfId="3" applyNumberFormat="1" applyFont="1" applyFill="1" applyAlignment="1">
      <alignment horizontal="left" vertical="top"/>
    </xf>
    <xf numFmtId="0" fontId="17" fillId="2" borderId="0" xfId="0" applyFont="1" applyFill="1"/>
    <xf numFmtId="165" fontId="15" fillId="2" borderId="0" xfId="0" applyNumberFormat="1" applyFont="1" applyFill="1"/>
    <xf numFmtId="165" fontId="13" fillId="2" borderId="0" xfId="0" applyNumberFormat="1" applyFont="1" applyFill="1"/>
    <xf numFmtId="0" fontId="13" fillId="2" borderId="0" xfId="0" applyFont="1" applyFill="1"/>
    <xf numFmtId="0" fontId="18" fillId="2" borderId="0" xfId="0" applyFont="1" applyFill="1"/>
    <xf numFmtId="165" fontId="15" fillId="2" borderId="0" xfId="3" applyNumberFormat="1" applyFont="1" applyFill="1" applyBorder="1" applyAlignment="1">
      <alignment horizontal="left" vertical="top"/>
    </xf>
    <xf numFmtId="9" fontId="13" fillId="2" borderId="0" xfId="2" applyFont="1" applyFill="1"/>
    <xf numFmtId="0" fontId="15" fillId="2" borderId="0" xfId="7" applyFont="1" applyFill="1">
      <alignment horizontal="left" wrapText="1"/>
    </xf>
    <xf numFmtId="0" fontId="15" fillId="2" borderId="0" xfId="0" applyFont="1" applyFill="1" applyAlignment="1">
      <alignment horizontal="left"/>
    </xf>
    <xf numFmtId="0" fontId="15" fillId="2" borderId="0" xfId="0" applyFont="1" applyFill="1"/>
    <xf numFmtId="0" fontId="15" fillId="2" borderId="1" xfId="7" applyFont="1" applyFill="1" applyBorder="1">
      <alignment horizontal="left" wrapText="1"/>
    </xf>
    <xf numFmtId="0" fontId="13" fillId="2" borderId="0" xfId="7" applyFont="1" applyFill="1">
      <alignment horizontal="left" wrapText="1"/>
    </xf>
    <xf numFmtId="0" fontId="13" fillId="2" borderId="2" xfId="10" applyFont="1" applyFill="1" applyBorder="1">
      <alignment horizontal="left" wrapText="1"/>
    </xf>
    <xf numFmtId="0" fontId="13" fillId="2" borderId="1" xfId="10" applyFont="1" applyFill="1" applyBorder="1">
      <alignment horizontal="left" wrapText="1"/>
    </xf>
    <xf numFmtId="0" fontId="15" fillId="2" borderId="3" xfId="11" applyFont="1" applyFill="1" applyBorder="1">
      <alignment horizontal="left" wrapText="1"/>
    </xf>
    <xf numFmtId="0" fontId="13" fillId="2" borderId="0" xfId="11" applyFont="1" applyFill="1">
      <alignment horizontal="left" wrapText="1"/>
    </xf>
    <xf numFmtId="166" fontId="13" fillId="2" borderId="0" xfId="0" applyNumberFormat="1" applyFont="1" applyFill="1"/>
    <xf numFmtId="166" fontId="17" fillId="2" borderId="0" xfId="0" applyNumberFormat="1" applyFont="1" applyFill="1"/>
    <xf numFmtId="165" fontId="13" fillId="2" borderId="0" xfId="0" applyNumberFormat="1" applyFont="1" applyFill="1" applyAlignment="1">
      <alignment horizontal="center"/>
    </xf>
    <xf numFmtId="0" fontId="15" fillId="2" borderId="1" xfId="8" applyFont="1" applyFill="1" applyBorder="1" applyAlignment="1"/>
    <xf numFmtId="16" fontId="15" fillId="2" borderId="1" xfId="6" quotePrefix="1" applyNumberFormat="1" applyFont="1" applyFill="1" applyBorder="1">
      <alignment horizontal="right" wrapText="1"/>
    </xf>
    <xf numFmtId="0" fontId="15" fillId="2" borderId="0" xfId="13" applyFont="1" applyFill="1">
      <alignment horizontal="left" wrapText="1"/>
    </xf>
    <xf numFmtId="165" fontId="13" fillId="2" borderId="0" xfId="5" applyNumberFormat="1" applyFont="1" applyFill="1">
      <alignment horizontal="right" wrapText="1"/>
    </xf>
    <xf numFmtId="167" fontId="13" fillId="2" borderId="0" xfId="1" applyNumberFormat="1" applyFont="1" applyFill="1"/>
    <xf numFmtId="167" fontId="15" fillId="2" borderId="0" xfId="1" applyNumberFormat="1" applyFont="1" applyFill="1"/>
    <xf numFmtId="0" fontId="13" fillId="2" borderId="0" xfId="9" applyFont="1" applyFill="1">
      <alignment horizontal="left"/>
    </xf>
    <xf numFmtId="0" fontId="15" fillId="2" borderId="4" xfId="11" applyFont="1" applyFill="1" applyBorder="1">
      <alignment horizontal="left" wrapText="1"/>
    </xf>
    <xf numFmtId="0" fontId="17" fillId="2" borderId="0" xfId="10" applyFont="1" applyFill="1">
      <alignment horizontal="left" wrapText="1"/>
    </xf>
    <xf numFmtId="0" fontId="15" fillId="2" borderId="0" xfId="10" applyFont="1" applyFill="1">
      <alignment horizontal="left" wrapText="1"/>
    </xf>
    <xf numFmtId="165" fontId="13" fillId="5" borderId="0" xfId="5" applyNumberFormat="1" applyFont="1" applyFill="1">
      <alignment horizontal="right" wrapText="1"/>
    </xf>
    <xf numFmtId="0" fontId="19" fillId="2" borderId="0" xfId="0" applyFont="1" applyFill="1"/>
    <xf numFmtId="0" fontId="20" fillId="2" borderId="0" xfId="0" applyFont="1" applyFill="1"/>
    <xf numFmtId="0" fontId="13" fillId="2" borderId="0" xfId="0" applyFont="1" applyFill="1" applyAlignment="1">
      <alignment horizontal="center"/>
    </xf>
    <xf numFmtId="0" fontId="13" fillId="2" borderId="0" xfId="4" applyFont="1" applyFill="1"/>
    <xf numFmtId="0" fontId="15" fillId="2" borderId="0" xfId="0" applyFont="1" applyFill="1" applyAlignment="1">
      <alignment horizontal="center"/>
    </xf>
    <xf numFmtId="165" fontId="13" fillId="2" borderId="0" xfId="3" applyNumberFormat="1" applyFont="1" applyFill="1" applyBorder="1" applyAlignment="1">
      <alignment horizontal="left" vertical="top"/>
    </xf>
    <xf numFmtId="0" fontId="13" fillId="2" borderId="0" xfId="6" quotePrefix="1" applyFont="1" applyFill="1">
      <alignment horizontal="right" wrapText="1"/>
    </xf>
    <xf numFmtId="0" fontId="13" fillId="2" borderId="0" xfId="9" quotePrefix="1" applyFont="1" applyFill="1">
      <alignment horizontal="left"/>
    </xf>
    <xf numFmtId="0" fontId="13" fillId="2" borderId="0" xfId="10" applyFont="1" applyFill="1" applyAlignment="1">
      <alignment horizontal="left"/>
    </xf>
    <xf numFmtId="0" fontId="13" fillId="2" borderId="2" xfId="10" applyFont="1" applyFill="1" applyBorder="1" applyAlignment="1">
      <alignment horizontal="left"/>
    </xf>
    <xf numFmtId="0" fontId="15" fillId="2" borderId="0" xfId="11" applyFont="1" applyFill="1" applyAlignment="1">
      <alignment horizontal="left"/>
    </xf>
    <xf numFmtId="0" fontId="18" fillId="2" borderId="0" xfId="13" applyFont="1" applyFill="1" applyAlignment="1">
      <alignment horizontal="left"/>
    </xf>
    <xf numFmtId="0" fontId="18" fillId="2" borderId="0" xfId="13" applyFont="1" applyFill="1">
      <alignment horizontal="left" wrapText="1"/>
    </xf>
    <xf numFmtId="164" fontId="13" fillId="2" borderId="0" xfId="4" applyNumberFormat="1" applyFont="1" applyFill="1" applyAlignment="1">
      <alignment horizontal="center"/>
    </xf>
    <xf numFmtId="0" fontId="15" fillId="2" borderId="2" xfId="11" applyFont="1" applyFill="1" applyBorder="1" applyAlignment="1">
      <alignment horizontal="left"/>
    </xf>
    <xf numFmtId="0" fontId="15" fillId="2" borderId="3" xfId="11" applyFont="1" applyFill="1" applyBorder="1" applyAlignment="1">
      <alignment horizontal="left"/>
    </xf>
    <xf numFmtId="164" fontId="13" fillId="2" borderId="0" xfId="4" applyNumberFormat="1" applyFont="1" applyFill="1"/>
    <xf numFmtId="0" fontId="13" fillId="2" borderId="0" xfId="4" applyFont="1" applyFill="1" applyAlignment="1">
      <alignment horizontal="left"/>
    </xf>
    <xf numFmtId="0" fontId="13" fillId="5" borderId="0" xfId="9" quotePrefix="1" applyFont="1" applyFill="1">
      <alignment horizontal="left"/>
    </xf>
    <xf numFmtId="0" fontId="13" fillId="2" borderId="0" xfId="3" applyNumberFormat="1" applyFont="1" applyFill="1" applyBorder="1" applyAlignment="1">
      <alignment horizontal="left" vertical="top"/>
    </xf>
    <xf numFmtId="165" fontId="15" fillId="2" borderId="0" xfId="3" applyNumberFormat="1" applyFont="1" applyFill="1" applyAlignment="1">
      <alignment horizontal="left" vertical="top"/>
    </xf>
    <xf numFmtId="0" fontId="15" fillId="3" borderId="0" xfId="14" applyFont="1" applyFill="1"/>
    <xf numFmtId="168" fontId="13" fillId="2" borderId="1" xfId="5" applyNumberFormat="1" applyFont="1" applyFill="1" applyBorder="1">
      <alignment horizontal="right" wrapText="1"/>
    </xf>
    <xf numFmtId="0" fontId="13" fillId="2" borderId="0" xfId="14" applyFont="1" applyFill="1"/>
    <xf numFmtId="168" fontId="13" fillId="5" borderId="1" xfId="5" applyNumberFormat="1" applyFont="1" applyFill="1" applyBorder="1">
      <alignment horizontal="right" wrapText="1"/>
    </xf>
    <xf numFmtId="0" fontId="13" fillId="3" borderId="1" xfId="9" applyFont="1" applyFill="1" applyBorder="1">
      <alignment horizontal="left"/>
    </xf>
    <xf numFmtId="165" fontId="13" fillId="2" borderId="1" xfId="0" applyNumberFormat="1" applyFont="1" applyFill="1" applyBorder="1"/>
    <xf numFmtId="0" fontId="15" fillId="5" borderId="0" xfId="9" applyFont="1" applyFill="1" applyAlignment="1">
      <alignment horizontal="right"/>
    </xf>
    <xf numFmtId="0" fontId="15" fillId="5" borderId="2" xfId="6" quotePrefix="1" applyFont="1" applyFill="1" applyBorder="1">
      <alignment horizontal="right" wrapText="1"/>
    </xf>
    <xf numFmtId="0" fontId="15" fillId="5" borderId="0" xfId="6" quotePrefix="1" applyFont="1" applyFill="1">
      <alignment horizontal="right" wrapText="1"/>
    </xf>
    <xf numFmtId="0" fontId="17" fillId="3" borderId="0" xfId="14" applyFont="1" applyFill="1"/>
    <xf numFmtId="0" fontId="17" fillId="3" borderId="0" xfId="10" applyFont="1" applyFill="1">
      <alignment horizontal="left" wrapText="1"/>
    </xf>
    <xf numFmtId="168" fontId="15" fillId="2" borderId="0" xfId="12" applyNumberFormat="1" applyFont="1" applyFill="1">
      <alignment horizontal="right" wrapText="1"/>
    </xf>
    <xf numFmtId="168" fontId="15" fillId="5" borderId="0" xfId="12" applyNumberFormat="1" applyFont="1" applyFill="1">
      <alignment horizontal="right" wrapText="1"/>
    </xf>
    <xf numFmtId="168" fontId="13" fillId="2" borderId="0" xfId="9" applyNumberFormat="1" applyFont="1" applyFill="1">
      <alignment horizontal="left"/>
    </xf>
    <xf numFmtId="168" fontId="13" fillId="5" borderId="0" xfId="9" applyNumberFormat="1" applyFont="1" applyFill="1">
      <alignment horizontal="left"/>
    </xf>
    <xf numFmtId="168" fontId="15" fillId="2" borderId="2" xfId="12" applyNumberFormat="1" applyFont="1" applyFill="1" applyBorder="1">
      <alignment horizontal="right" wrapText="1"/>
    </xf>
    <xf numFmtId="168" fontId="15" fillId="5" borderId="2" xfId="12" applyNumberFormat="1" applyFont="1" applyFill="1" applyBorder="1">
      <alignment horizontal="right" wrapText="1"/>
    </xf>
    <xf numFmtId="168" fontId="15" fillId="2" borderId="3" xfId="12" applyNumberFormat="1" applyFont="1" applyFill="1" applyBorder="1">
      <alignment horizontal="right" wrapText="1"/>
    </xf>
    <xf numFmtId="168" fontId="15" fillId="5" borderId="3" xfId="12" applyNumberFormat="1" applyFont="1" applyFill="1" applyBorder="1">
      <alignment horizontal="right" wrapText="1"/>
    </xf>
    <xf numFmtId="168" fontId="13" fillId="2" borderId="0" xfId="4" applyNumberFormat="1" applyFont="1" applyFill="1"/>
    <xf numFmtId="168" fontId="13" fillId="5" borderId="0" xfId="4" applyNumberFormat="1" applyFont="1" applyFill="1"/>
    <xf numFmtId="168" fontId="13" fillId="2" borderId="0" xfId="0" applyNumberFormat="1" applyFont="1" applyFill="1"/>
    <xf numFmtId="168" fontId="13" fillId="5" borderId="0" xfId="0" applyNumberFormat="1" applyFont="1" applyFill="1"/>
    <xf numFmtId="168" fontId="15" fillId="2" borderId="3" xfId="15" applyNumberFormat="1" applyFont="1" applyFill="1" applyBorder="1">
      <alignment horizontal="right" wrapText="1"/>
    </xf>
    <xf numFmtId="168" fontId="15" fillId="2" borderId="0" xfId="15" applyNumberFormat="1" applyFont="1" applyFill="1">
      <alignment horizontal="right" wrapText="1"/>
    </xf>
    <xf numFmtId="168" fontId="13" fillId="3" borderId="0" xfId="14" applyNumberFormat="1" applyFont="1" applyFill="1"/>
    <xf numFmtId="168" fontId="17" fillId="2" borderId="0" xfId="5" applyNumberFormat="1" applyFont="1" applyFill="1">
      <alignment horizontal="right" wrapText="1"/>
    </xf>
    <xf numFmtId="168" fontId="17" fillId="5" borderId="0" xfId="5" applyNumberFormat="1" applyFont="1" applyFill="1">
      <alignment horizontal="right" wrapText="1"/>
    </xf>
    <xf numFmtId="168" fontId="17" fillId="3" borderId="0" xfId="14" applyNumberFormat="1" applyFont="1" applyFill="1"/>
    <xf numFmtId="168" fontId="13" fillId="2" borderId="0" xfId="14" applyNumberFormat="1" applyFont="1" applyFill="1"/>
    <xf numFmtId="3" fontId="13" fillId="2" borderId="0" xfId="1" applyNumberFormat="1" applyFont="1" applyFill="1" applyAlignment="1">
      <alignment horizontal="right" wrapText="1"/>
    </xf>
    <xf numFmtId="3" fontId="13" fillId="5" borderId="0" xfId="1" applyNumberFormat="1" applyFont="1" applyFill="1" applyAlignment="1">
      <alignment horizontal="right" wrapText="1"/>
    </xf>
    <xf numFmtId="3" fontId="13" fillId="2" borderId="0" xfId="5" applyNumberFormat="1" applyFont="1" applyFill="1">
      <alignment horizontal="right" wrapText="1"/>
    </xf>
    <xf numFmtId="3" fontId="13" fillId="5" borderId="2" xfId="1" applyNumberFormat="1" applyFont="1" applyFill="1" applyBorder="1" applyAlignment="1">
      <alignment horizontal="right" wrapText="1"/>
    </xf>
    <xf numFmtId="3" fontId="15" fillId="2" borderId="3" xfId="1" applyNumberFormat="1" applyFont="1" applyFill="1" applyBorder="1" applyAlignment="1">
      <alignment horizontal="right" wrapText="1"/>
    </xf>
    <xf numFmtId="3" fontId="15" fillId="5" borderId="3" xfId="1" applyNumberFormat="1" applyFont="1" applyFill="1" applyBorder="1" applyAlignment="1">
      <alignment horizontal="right" wrapText="1"/>
    </xf>
    <xf numFmtId="3" fontId="13" fillId="2" borderId="0" xfId="1" applyNumberFormat="1" applyFont="1" applyFill="1" applyAlignment="1">
      <alignment horizontal="left"/>
    </xf>
    <xf numFmtId="3" fontId="13" fillId="5" borderId="0" xfId="1" applyNumberFormat="1" applyFont="1" applyFill="1" applyAlignment="1">
      <alignment horizontal="left"/>
    </xf>
    <xf numFmtId="3" fontId="13" fillId="5" borderId="0" xfId="5" applyNumberFormat="1" applyFont="1" applyFill="1">
      <alignment horizontal="right" wrapText="1"/>
    </xf>
    <xf numFmtId="3" fontId="13" fillId="5" borderId="1" xfId="1" applyNumberFormat="1" applyFont="1" applyFill="1" applyBorder="1" applyAlignment="1">
      <alignment horizontal="right" wrapText="1"/>
    </xf>
    <xf numFmtId="3" fontId="15" fillId="2" borderId="4" xfId="1" applyNumberFormat="1" applyFont="1" applyFill="1" applyBorder="1" applyAlignment="1">
      <alignment horizontal="right" wrapText="1"/>
    </xf>
    <xf numFmtId="3" fontId="15" fillId="5" borderId="0" xfId="1" applyNumberFormat="1" applyFont="1" applyFill="1" applyAlignment="1">
      <alignment horizontal="right" wrapText="1"/>
    </xf>
    <xf numFmtId="3" fontId="15" fillId="5" borderId="4" xfId="1" applyNumberFormat="1" applyFont="1" applyFill="1" applyBorder="1" applyAlignment="1">
      <alignment horizontal="right" wrapText="1"/>
    </xf>
    <xf numFmtId="3" fontId="15" fillId="2" borderId="1" xfId="6" quotePrefix="1" applyNumberFormat="1" applyFont="1" applyFill="1" applyBorder="1">
      <alignment horizontal="right" wrapText="1"/>
    </xf>
    <xf numFmtId="3" fontId="15" fillId="5" borderId="1" xfId="6" quotePrefix="1" applyNumberFormat="1" applyFont="1" applyFill="1" applyBorder="1">
      <alignment horizontal="right" wrapText="1"/>
    </xf>
    <xf numFmtId="3" fontId="13" fillId="2" borderId="0" xfId="9" applyNumberFormat="1" applyFont="1" applyFill="1">
      <alignment horizontal="left"/>
    </xf>
    <xf numFmtId="3" fontId="15" fillId="2" borderId="5" xfId="5" applyNumberFormat="1" applyFont="1" applyFill="1" applyBorder="1">
      <alignment horizontal="right" wrapText="1"/>
    </xf>
    <xf numFmtId="3" fontId="15" fillId="5" borderId="5" xfId="5" applyNumberFormat="1" applyFont="1" applyFill="1" applyBorder="1">
      <alignment horizontal="right" wrapText="1"/>
    </xf>
    <xf numFmtId="3" fontId="13" fillId="2" borderId="1" xfId="5" applyNumberFormat="1" applyFont="1" applyFill="1" applyBorder="1">
      <alignment horizontal="right" wrapText="1"/>
    </xf>
    <xf numFmtId="3" fontId="13" fillId="5" borderId="1" xfId="5" applyNumberFormat="1" applyFont="1" applyFill="1" applyBorder="1">
      <alignment horizontal="right" wrapText="1"/>
    </xf>
    <xf numFmtId="3" fontId="15" fillId="2" borderId="0" xfId="5" applyNumberFormat="1" applyFont="1" applyFill="1">
      <alignment horizontal="right" wrapText="1"/>
    </xf>
    <xf numFmtId="3" fontId="15" fillId="5" borderId="0" xfId="5" applyNumberFormat="1" applyFont="1" applyFill="1">
      <alignment horizontal="right" wrapText="1"/>
    </xf>
    <xf numFmtId="3" fontId="13" fillId="2" borderId="0" xfId="0" applyNumberFormat="1" applyFont="1" applyFill="1"/>
    <xf numFmtId="168" fontId="13" fillId="2" borderId="0" xfId="10" applyNumberFormat="1" applyFont="1" applyFill="1">
      <alignment horizontal="left" wrapText="1"/>
    </xf>
    <xf numFmtId="168" fontId="15" fillId="2" borderId="0" xfId="11" applyNumberFormat="1" applyFont="1" applyFill="1">
      <alignment horizontal="left" wrapText="1"/>
    </xf>
    <xf numFmtId="168" fontId="15" fillId="2" borderId="0" xfId="12" applyNumberFormat="1" applyFont="1" applyFill="1" applyAlignment="1">
      <alignment horizontal="right" vertical="top" wrapText="1"/>
    </xf>
    <xf numFmtId="168" fontId="15" fillId="5" borderId="0" xfId="12" applyNumberFormat="1" applyFont="1" applyFill="1" applyAlignment="1">
      <alignment horizontal="right" vertical="top" wrapText="1"/>
    </xf>
    <xf numFmtId="168" fontId="15" fillId="2" borderId="0" xfId="11" applyNumberFormat="1" applyFont="1" applyFill="1" applyAlignment="1">
      <alignment horizontal="left" vertical="top" wrapText="1"/>
    </xf>
    <xf numFmtId="168" fontId="13" fillId="2" borderId="2" xfId="5" applyNumberFormat="1" applyFont="1" applyFill="1" applyBorder="1" applyAlignment="1">
      <alignment horizontal="right" vertical="top" wrapText="1"/>
    </xf>
    <xf numFmtId="168" fontId="13" fillId="5" borderId="2" xfId="5" applyNumberFormat="1" applyFont="1" applyFill="1" applyBorder="1" applyAlignment="1">
      <alignment horizontal="right" vertical="top" wrapText="1"/>
    </xf>
    <xf numFmtId="168" fontId="13" fillId="2" borderId="0" xfId="10" applyNumberFormat="1" applyFont="1" applyFill="1" applyAlignment="1">
      <alignment horizontal="left" vertical="top" wrapText="1"/>
    </xf>
    <xf numFmtId="168" fontId="14" fillId="2" borderId="1" xfId="5" applyNumberFormat="1" applyFont="1" applyFill="1" applyBorder="1">
      <alignment horizontal="right" wrapText="1"/>
    </xf>
    <xf numFmtId="168" fontId="22" fillId="2" borderId="0" xfId="5" applyNumberFormat="1" applyFont="1" applyFill="1">
      <alignment horizontal="right" wrapText="1"/>
    </xf>
    <xf numFmtId="0" fontId="21" fillId="2" borderId="0" xfId="0" applyFont="1" applyFill="1" applyAlignment="1">
      <alignment horizontal="left" wrapText="1"/>
    </xf>
    <xf numFmtId="0" fontId="23" fillId="2" borderId="0" xfId="3" applyNumberFormat="1" applyFont="1" applyFill="1" applyAlignment="1">
      <alignment horizontal="left" vertical="top"/>
    </xf>
    <xf numFmtId="0" fontId="21" fillId="2" borderId="0" xfId="0" applyFont="1" applyFill="1" applyAlignment="1">
      <alignment wrapText="1"/>
    </xf>
    <xf numFmtId="0" fontId="24" fillId="6" borderId="0" xfId="0" applyFont="1" applyFill="1"/>
    <xf numFmtId="0" fontId="0" fillId="6" borderId="0" xfId="0" applyFill="1"/>
    <xf numFmtId="164" fontId="13" fillId="3" borderId="0" xfId="14" applyNumberFormat="1" applyFont="1" applyFill="1"/>
    <xf numFmtId="0" fontId="21" fillId="2" borderId="0" xfId="0" applyFont="1" applyFill="1" applyAlignment="1">
      <alignment horizontal="left" wrapText="1"/>
    </xf>
    <xf numFmtId="0" fontId="21" fillId="6" borderId="0" xfId="0" applyFont="1" applyFill="1" applyAlignment="1">
      <alignment horizontal="left" wrapText="1"/>
    </xf>
    <xf numFmtId="0" fontId="15" fillId="2" borderId="1" xfId="8" applyFont="1" applyFill="1" applyBorder="1">
      <alignment horizontal="center" wrapText="1"/>
    </xf>
  </cellXfs>
  <cellStyles count="21">
    <cellStyle name="Amount 0 decimals" xfId="19" xr:uid="{66CF1A8C-2969-4EC1-8E8D-7D4269EE5D6F}"/>
    <cellStyle name="Blank" xfId="17" xr:uid="{024897EB-EF43-448D-9BAC-FE61D157F91D}"/>
    <cellStyle name="Comma" xfId="1" builtinId="3"/>
    <cellStyle name="Font bold" xfId="16" xr:uid="{7941CCD8-E41B-4C65-B799-224D17053499}"/>
    <cellStyle name="Normal" xfId="0" builtinId="0"/>
    <cellStyle name="Normal 2" xfId="14" xr:uid="{22048AA5-72DA-44FC-85AD-82AF9A351835}"/>
    <cellStyle name="Normal 6" xfId="4" xr:uid="{DEDAB5C6-BC97-4563-9C8F-751AFA740AA6}"/>
    <cellStyle name="Percent" xfId="2" builtinId="5"/>
    <cellStyle name="Percentage 1 decimal" xfId="20" xr:uid="{3D2F36AB-E665-4A58-BF39-16F98038CEEB}"/>
    <cellStyle name="Rows" xfId="18" xr:uid="{263F1529-C01B-4D20-B494-56912B4AEFC2}"/>
    <cellStyle name="Tabel Kolonne Overskrift" xfId="7" xr:uid="{EE14845D-34D5-4D58-92AA-1271B0921D0B}"/>
    <cellStyle name="Tabel kolonne overskrift All caps" xfId="13" xr:uid="{9173439B-7B98-4558-933E-61844E4DF6E1}"/>
    <cellStyle name="Tabel Kolonne Overskrift Tal" xfId="6" xr:uid="{D7265473-C17B-49FB-AE79-2C58E050B8AE}"/>
    <cellStyle name="Tabel Koncern" xfId="8" xr:uid="{BE41E47B-AAB4-47F4-BDBD-38C7A979D3A2}"/>
    <cellStyle name="Tabel Spacerrow small" xfId="9" xr:uid="{D724173B-9ED4-47EB-BD25-A42607DEA1EC}"/>
    <cellStyle name="Tabel Tal" xfId="5" xr:uid="{C1F2F50A-D298-4C8F-B961-2277D5E4C935}"/>
    <cellStyle name="Tabel Tal sum" xfId="12" xr:uid="{0EC7783A-53FC-4234-95B1-F142924F4C1C}"/>
    <cellStyle name="Tabel Tal sum 3" xfId="15" xr:uid="{80A94D76-84E8-4061-AAAF-2775185C3E64}"/>
    <cellStyle name="Tabel Tekst" xfId="10" xr:uid="{35459E08-2AF6-4819-9317-E32BC634A652}"/>
    <cellStyle name="Tabel Tekst Sum" xfId="11" xr:uid="{8A4FEE35-C8AB-4707-9B21-E50622EA7BFA}"/>
    <cellStyle name="Title" xfId="3" builtinId="15"/>
  </cellStyles>
  <dxfs count="0"/>
  <tableStyles count="0" defaultTableStyle="TableStyleMedium2" defaultPivotStyle="PivotStyleLight16"/>
  <colors>
    <mruColors>
      <color rgb="FFCCECE8"/>
      <color rgb="FF1B4944"/>
      <color rgb="FF2C766D"/>
      <color rgb="FF373334"/>
      <color rgb="FF00CC99"/>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1</xdr:row>
      <xdr:rowOff>28574</xdr:rowOff>
    </xdr:from>
    <xdr:to>
      <xdr:col>8</xdr:col>
      <xdr:colOff>312266</xdr:colOff>
      <xdr:row>3</xdr:row>
      <xdr:rowOff>95250</xdr:rowOff>
    </xdr:to>
    <xdr:pic>
      <xdr:nvPicPr>
        <xdr:cNvPr id="2" name="Billede 8">
          <a:extLst>
            <a:ext uri="{FF2B5EF4-FFF2-40B4-BE49-F238E27FC236}">
              <a16:creationId xmlns:a16="http://schemas.microsoft.com/office/drawing/2014/main" id="{FB46F2C6-AC86-47F6-8754-2121EC1CB5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180974"/>
          <a:ext cx="5798666" cy="371476"/>
        </a:xfrm>
        <a:prstGeom prst="rect">
          <a:avLst/>
        </a:prstGeom>
      </xdr:spPr>
    </xdr:pic>
    <xdr:clientData/>
  </xdr:twoCellAnchor>
  <xdr:twoCellAnchor>
    <xdr:from>
      <xdr:col>0</xdr:col>
      <xdr:colOff>0</xdr:colOff>
      <xdr:row>0</xdr:row>
      <xdr:rowOff>9524</xdr:rowOff>
    </xdr:from>
    <xdr:to>
      <xdr:col>13</xdr:col>
      <xdr:colOff>19049</xdr:colOff>
      <xdr:row>0</xdr:row>
      <xdr:rowOff>114299</xdr:rowOff>
    </xdr:to>
    <xdr:sp macro="" textlink="">
      <xdr:nvSpPr>
        <xdr:cNvPr id="3" name="Grøn top">
          <a:extLst>
            <a:ext uri="{FF2B5EF4-FFF2-40B4-BE49-F238E27FC236}">
              <a16:creationId xmlns:a16="http://schemas.microsoft.com/office/drawing/2014/main" id="{1A3073F4-4171-4084-CDB6-2FC940EB95EC}"/>
            </a:ext>
          </a:extLst>
        </xdr:cNvPr>
        <xdr:cNvSpPr/>
      </xdr:nvSpPr>
      <xdr:spPr>
        <a:xfrm>
          <a:off x="0" y="9524"/>
          <a:ext cx="9744074" cy="104775"/>
        </a:xfrm>
        <a:prstGeom prst="rect">
          <a:avLst/>
        </a:prstGeom>
        <a:solidFill>
          <a:srgbClr val="009E8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da-DK" sz="1500"/>
        </a:p>
      </xdr:txBody>
    </xdr:sp>
    <xdr:clientData/>
  </xdr:twoCellAnchor>
</xdr:wsDr>
</file>

<file path=xl/theme/theme1.xml><?xml version="1.0" encoding="utf-8"?>
<a:theme xmlns:a="http://schemas.openxmlformats.org/drawingml/2006/main" name="Office Theme">
  <a:themeElements>
    <a:clrScheme name="MT Højgaard">
      <a:dk1>
        <a:srgbClr val="002F67"/>
      </a:dk1>
      <a:lt1>
        <a:sysClr val="window" lastClr="FFFFFF"/>
      </a:lt1>
      <a:dk2>
        <a:srgbClr val="58595B"/>
      </a:dk2>
      <a:lt2>
        <a:srgbClr val="E1E1E1"/>
      </a:lt2>
      <a:accent1>
        <a:srgbClr val="002F67"/>
      </a:accent1>
      <a:accent2>
        <a:srgbClr val="00B7CE"/>
      </a:accent2>
      <a:accent3>
        <a:srgbClr val="F2C130"/>
      </a:accent3>
      <a:accent4>
        <a:srgbClr val="F15B40"/>
      </a:accent4>
      <a:accent5>
        <a:srgbClr val="333333"/>
      </a:accent5>
      <a:accent6>
        <a:srgbClr val="CDCDCD"/>
      </a:accent6>
      <a:hlink>
        <a:srgbClr val="F15B40"/>
      </a:hlink>
      <a:folHlink>
        <a:srgbClr val="F15B40"/>
      </a:folHlink>
    </a:clrScheme>
    <a:fontScheme name="MT Højgaard">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1426C-C3F0-41A7-8E40-A08C93EFACEC}">
  <sheetPr>
    <pageSetUpPr fitToPage="1"/>
  </sheetPr>
  <dimension ref="B4:M32"/>
  <sheetViews>
    <sheetView tabSelected="1" zoomScaleNormal="100" workbookViewId="0">
      <selection activeCell="E20" sqref="E20"/>
    </sheetView>
  </sheetViews>
  <sheetFormatPr defaultColWidth="9.140625" defaultRowHeight="12" x14ac:dyDescent="0.2"/>
  <cols>
    <col min="1" max="1" width="3.85546875" style="1" customWidth="1"/>
    <col min="2" max="11" width="11.42578125" style="1" customWidth="1"/>
    <col min="12" max="12" width="16.28515625" style="1" customWidth="1"/>
    <col min="13" max="13" width="11.42578125" style="1" customWidth="1"/>
    <col min="14" max="16384" width="9.140625" style="1"/>
  </cols>
  <sheetData>
    <row r="4" spans="2:13" s="3" customFormat="1" ht="30.75" customHeight="1" x14ac:dyDescent="0.2"/>
    <row r="5" spans="2:13" s="3" customFormat="1" ht="33.75" x14ac:dyDescent="0.5">
      <c r="B5" s="73" t="s">
        <v>123</v>
      </c>
      <c r="C5" s="74"/>
      <c r="D5" s="74"/>
      <c r="E5" s="74"/>
      <c r="F5" s="74"/>
      <c r="G5" s="74"/>
      <c r="H5" s="74"/>
      <c r="I5" s="74"/>
      <c r="J5" s="74"/>
      <c r="K5" s="74"/>
      <c r="L5" s="74"/>
      <c r="M5" s="74"/>
    </row>
    <row r="6" spans="2:13" s="3" customFormat="1" ht="15" customHeight="1" x14ac:dyDescent="0.2">
      <c r="B6" s="163" t="s">
        <v>133</v>
      </c>
      <c r="C6" s="163"/>
      <c r="D6" s="163"/>
      <c r="E6" s="163"/>
      <c r="F6" s="163"/>
      <c r="G6" s="163"/>
      <c r="H6" s="163"/>
      <c r="I6" s="163"/>
      <c r="J6" s="163"/>
      <c r="K6" s="163"/>
      <c r="L6" s="163"/>
      <c r="M6" s="163"/>
    </row>
    <row r="7" spans="2:13" s="3" customFormat="1" ht="15" customHeight="1" x14ac:dyDescent="0.2">
      <c r="B7" s="163"/>
      <c r="C7" s="163"/>
      <c r="D7" s="163"/>
      <c r="E7" s="163"/>
      <c r="F7" s="163"/>
      <c r="G7" s="163"/>
      <c r="H7" s="163"/>
      <c r="I7" s="163"/>
      <c r="J7" s="163"/>
      <c r="K7" s="163"/>
      <c r="L7" s="163"/>
      <c r="M7" s="163"/>
    </row>
    <row r="8" spans="2:13" s="3" customFormat="1" ht="15" customHeight="1" x14ac:dyDescent="0.2">
      <c r="B8" s="163"/>
      <c r="C8" s="163"/>
      <c r="D8" s="163"/>
      <c r="E8" s="163"/>
      <c r="F8" s="163"/>
      <c r="G8" s="163"/>
      <c r="H8" s="163"/>
      <c r="I8" s="163"/>
      <c r="J8" s="163"/>
      <c r="K8" s="163"/>
      <c r="L8" s="163"/>
      <c r="M8" s="163"/>
    </row>
    <row r="9" spans="2:13" s="3" customFormat="1" ht="15" customHeight="1" x14ac:dyDescent="0.2">
      <c r="B9" s="163"/>
      <c r="C9" s="163"/>
      <c r="D9" s="163"/>
      <c r="E9" s="163"/>
      <c r="F9" s="163"/>
      <c r="G9" s="163"/>
      <c r="H9" s="163"/>
      <c r="I9" s="163"/>
      <c r="J9" s="163"/>
      <c r="K9" s="163"/>
      <c r="L9" s="163"/>
      <c r="M9" s="163"/>
    </row>
    <row r="10" spans="2:13" s="3" customFormat="1" ht="15" customHeight="1" x14ac:dyDescent="0.2">
      <c r="B10" s="163"/>
      <c r="C10" s="163"/>
      <c r="D10" s="163"/>
      <c r="E10" s="163"/>
      <c r="F10" s="163"/>
      <c r="G10" s="163"/>
      <c r="H10" s="163"/>
      <c r="I10" s="163"/>
      <c r="J10" s="163"/>
      <c r="K10" s="163"/>
      <c r="L10" s="163"/>
      <c r="M10" s="163"/>
    </row>
    <row r="11" spans="2:13" s="3" customFormat="1" ht="15" customHeight="1" x14ac:dyDescent="0.2">
      <c r="B11" s="163"/>
      <c r="C11" s="163"/>
      <c r="D11" s="163"/>
      <c r="E11" s="163"/>
      <c r="F11" s="163"/>
      <c r="G11" s="163"/>
      <c r="H11" s="163"/>
      <c r="I11" s="163"/>
      <c r="J11" s="163"/>
      <c r="K11" s="163"/>
      <c r="L11" s="163"/>
      <c r="M11" s="163"/>
    </row>
    <row r="12" spans="2:13" s="3" customFormat="1" ht="15" customHeight="1" x14ac:dyDescent="0.2">
      <c r="B12" s="163"/>
      <c r="C12" s="163"/>
      <c r="D12" s="163"/>
      <c r="E12" s="163"/>
      <c r="F12" s="163"/>
      <c r="G12" s="163"/>
      <c r="H12" s="163"/>
      <c r="I12" s="163"/>
      <c r="J12" s="163"/>
      <c r="K12" s="163"/>
      <c r="L12" s="163"/>
      <c r="M12" s="163"/>
    </row>
    <row r="13" spans="2:13" s="3" customFormat="1" ht="15" customHeight="1" x14ac:dyDescent="0.2">
      <c r="B13" s="163"/>
      <c r="C13" s="163"/>
      <c r="D13" s="163"/>
      <c r="E13" s="163"/>
      <c r="F13" s="163"/>
      <c r="G13" s="163"/>
      <c r="H13" s="163"/>
      <c r="I13" s="163"/>
      <c r="J13" s="163"/>
      <c r="K13" s="163"/>
      <c r="L13" s="163"/>
      <c r="M13" s="163"/>
    </row>
    <row r="14" spans="2:13" s="3" customFormat="1" ht="15" customHeight="1" x14ac:dyDescent="0.2">
      <c r="B14" s="163"/>
      <c r="C14" s="163"/>
      <c r="D14" s="163"/>
      <c r="E14" s="163"/>
      <c r="F14" s="163"/>
      <c r="G14" s="163"/>
      <c r="H14" s="163"/>
      <c r="I14" s="163"/>
      <c r="J14" s="163"/>
      <c r="K14" s="163"/>
      <c r="L14" s="163"/>
      <c r="M14" s="163"/>
    </row>
    <row r="15" spans="2:13" s="3" customFormat="1" ht="15" customHeight="1" x14ac:dyDescent="0.2">
      <c r="B15" s="163"/>
      <c r="C15" s="163"/>
      <c r="D15" s="163"/>
      <c r="E15" s="163"/>
      <c r="F15" s="163"/>
      <c r="G15" s="163"/>
      <c r="H15" s="163"/>
      <c r="I15" s="163"/>
      <c r="J15" s="163"/>
      <c r="K15" s="163"/>
      <c r="L15" s="163"/>
      <c r="M15" s="163"/>
    </row>
    <row r="16" spans="2:13" s="3" customFormat="1" ht="15" customHeight="1" x14ac:dyDescent="0.2">
      <c r="B16" s="163"/>
      <c r="C16" s="163"/>
      <c r="D16" s="163"/>
      <c r="E16" s="163"/>
      <c r="F16" s="163"/>
      <c r="G16" s="163"/>
      <c r="H16" s="163"/>
      <c r="I16" s="163"/>
      <c r="J16" s="163"/>
      <c r="K16" s="163"/>
      <c r="L16" s="163"/>
      <c r="M16" s="163"/>
    </row>
    <row r="17" spans="2:13" ht="15" customHeight="1" x14ac:dyDescent="0.2">
      <c r="B17" s="163"/>
      <c r="C17" s="163"/>
      <c r="D17" s="163"/>
      <c r="E17" s="163"/>
      <c r="F17" s="163"/>
      <c r="G17" s="163"/>
      <c r="H17" s="163"/>
      <c r="I17" s="163"/>
      <c r="J17" s="163"/>
      <c r="K17" s="163"/>
      <c r="L17" s="163"/>
      <c r="M17" s="163"/>
    </row>
    <row r="18" spans="2:13" ht="15" customHeight="1" x14ac:dyDescent="0.25">
      <c r="B18" s="157"/>
      <c r="C18" s="157"/>
      <c r="D18" s="157"/>
      <c r="E18" s="157"/>
      <c r="F18" s="157"/>
      <c r="G18" s="157"/>
      <c r="H18" s="157"/>
      <c r="I18" s="157"/>
      <c r="J18" s="157"/>
      <c r="K18" s="157"/>
      <c r="L18" s="157"/>
      <c r="M18" s="157"/>
    </row>
    <row r="19" spans="2:13" ht="15" customHeight="1" x14ac:dyDescent="0.4">
      <c r="B19" s="2"/>
      <c r="C19" s="2"/>
      <c r="D19" s="2"/>
      <c r="E19" s="2"/>
      <c r="F19" s="2"/>
      <c r="G19" s="2"/>
      <c r="H19" s="2"/>
      <c r="I19" s="2"/>
      <c r="J19" s="2"/>
      <c r="K19" s="2"/>
      <c r="L19" s="2"/>
      <c r="M19" s="2"/>
    </row>
    <row r="20" spans="2:13" ht="27.75" x14ac:dyDescent="0.4">
      <c r="B20" s="160" t="s">
        <v>138</v>
      </c>
      <c r="C20" s="161"/>
      <c r="D20" s="161"/>
      <c r="E20" s="161"/>
      <c r="F20" s="161"/>
      <c r="G20" s="161"/>
      <c r="H20" s="161"/>
      <c r="I20" s="161"/>
      <c r="J20" s="161"/>
      <c r="K20" s="161"/>
      <c r="L20" s="161"/>
      <c r="M20" s="161"/>
    </row>
    <row r="21" spans="2:13" ht="12" customHeight="1" x14ac:dyDescent="0.2">
      <c r="B21" s="164" t="s">
        <v>140</v>
      </c>
      <c r="C21" s="164"/>
      <c r="D21" s="164"/>
      <c r="E21" s="164"/>
      <c r="F21" s="164"/>
      <c r="G21" s="164"/>
      <c r="H21" s="164"/>
      <c r="I21" s="164"/>
      <c r="J21" s="164"/>
      <c r="K21" s="164"/>
      <c r="L21" s="164"/>
      <c r="M21" s="164"/>
    </row>
    <row r="22" spans="2:13" ht="12" customHeight="1" x14ac:dyDescent="0.2">
      <c r="B22" s="164"/>
      <c r="C22" s="164"/>
      <c r="D22" s="164"/>
      <c r="E22" s="164"/>
      <c r="F22" s="164"/>
      <c r="G22" s="164"/>
      <c r="H22" s="164"/>
      <c r="I22" s="164"/>
      <c r="J22" s="164"/>
      <c r="K22" s="164"/>
      <c r="L22" s="164"/>
      <c r="M22" s="164"/>
    </row>
    <row r="23" spans="2:13" ht="12" customHeight="1" x14ac:dyDescent="0.2">
      <c r="B23" s="164"/>
      <c r="C23" s="164"/>
      <c r="D23" s="164"/>
      <c r="E23" s="164"/>
      <c r="F23" s="164"/>
      <c r="G23" s="164"/>
      <c r="H23" s="164"/>
      <c r="I23" s="164"/>
      <c r="J23" s="164"/>
      <c r="K23" s="164"/>
      <c r="L23" s="164"/>
      <c r="M23" s="164"/>
    </row>
    <row r="24" spans="2:13" ht="12" customHeight="1" x14ac:dyDescent="0.2">
      <c r="B24" s="164"/>
      <c r="C24" s="164"/>
      <c r="D24" s="164"/>
      <c r="E24" s="164"/>
      <c r="F24" s="164"/>
      <c r="G24" s="164"/>
      <c r="H24" s="164"/>
      <c r="I24" s="164"/>
      <c r="J24" s="164"/>
      <c r="K24" s="164"/>
      <c r="L24" s="164"/>
      <c r="M24" s="164"/>
    </row>
    <row r="25" spans="2:13" ht="12" customHeight="1" x14ac:dyDescent="0.2">
      <c r="B25" s="164"/>
      <c r="C25" s="164"/>
      <c r="D25" s="164"/>
      <c r="E25" s="164"/>
      <c r="F25" s="164"/>
      <c r="G25" s="164"/>
      <c r="H25" s="164"/>
      <c r="I25" s="164"/>
      <c r="J25" s="164"/>
      <c r="K25" s="164"/>
      <c r="L25" s="164"/>
      <c r="M25" s="164"/>
    </row>
    <row r="26" spans="2:13" ht="12" customHeight="1" x14ac:dyDescent="0.2">
      <c r="B26" s="164"/>
      <c r="C26" s="164"/>
      <c r="D26" s="164"/>
      <c r="E26" s="164"/>
      <c r="F26" s="164"/>
      <c r="G26" s="164"/>
      <c r="H26" s="164"/>
      <c r="I26" s="164"/>
      <c r="J26" s="164"/>
      <c r="K26" s="164"/>
      <c r="L26" s="164"/>
      <c r="M26" s="164"/>
    </row>
    <row r="27" spans="2:13" ht="12" customHeight="1" x14ac:dyDescent="0.2">
      <c r="B27" s="164"/>
      <c r="C27" s="164"/>
      <c r="D27" s="164"/>
      <c r="E27" s="164"/>
      <c r="F27" s="164"/>
      <c r="G27" s="164"/>
      <c r="H27" s="164"/>
      <c r="I27" s="164"/>
      <c r="J27" s="164"/>
      <c r="K27" s="164"/>
      <c r="L27" s="164"/>
      <c r="M27" s="164"/>
    </row>
    <row r="28" spans="2:13" ht="12" customHeight="1" x14ac:dyDescent="0.2">
      <c r="B28" s="164"/>
      <c r="C28" s="164"/>
      <c r="D28" s="164"/>
      <c r="E28" s="164"/>
      <c r="F28" s="164"/>
      <c r="G28" s="164"/>
      <c r="H28" s="164"/>
      <c r="I28" s="164"/>
      <c r="J28" s="164"/>
      <c r="K28" s="164"/>
      <c r="L28" s="164"/>
      <c r="M28" s="164"/>
    </row>
    <row r="29" spans="2:13" ht="12" customHeight="1" x14ac:dyDescent="0.2">
      <c r="B29" s="164"/>
      <c r="C29" s="164"/>
      <c r="D29" s="164"/>
      <c r="E29" s="164"/>
      <c r="F29" s="164"/>
      <c r="G29" s="164"/>
      <c r="H29" s="164"/>
      <c r="I29" s="164"/>
      <c r="J29" s="164"/>
      <c r="K29" s="164"/>
      <c r="L29" s="164"/>
      <c r="M29" s="164"/>
    </row>
    <row r="30" spans="2:13" ht="12" customHeight="1" x14ac:dyDescent="0.25">
      <c r="B30" s="159"/>
      <c r="C30" s="159"/>
      <c r="D30" s="159"/>
      <c r="E30" s="159"/>
      <c r="F30" s="159"/>
      <c r="G30" s="159"/>
      <c r="H30" s="159"/>
      <c r="I30" s="159"/>
      <c r="J30" s="159"/>
      <c r="K30" s="159"/>
      <c r="L30" s="159"/>
      <c r="M30" s="159"/>
    </row>
    <row r="31" spans="2:13" ht="12" customHeight="1" x14ac:dyDescent="0.25">
      <c r="B31" s="159"/>
      <c r="C31" s="159"/>
      <c r="D31" s="159"/>
      <c r="E31" s="159"/>
      <c r="F31" s="159"/>
      <c r="G31" s="159"/>
      <c r="H31" s="159"/>
      <c r="I31" s="159"/>
      <c r="J31" s="159"/>
      <c r="K31" s="159"/>
      <c r="L31" s="159"/>
      <c r="M31" s="159"/>
    </row>
    <row r="32" spans="2:13" ht="12" customHeight="1" x14ac:dyDescent="0.25">
      <c r="B32" s="159"/>
      <c r="C32" s="159"/>
      <c r="D32" s="159"/>
      <c r="E32" s="159"/>
      <c r="F32" s="159"/>
      <c r="G32" s="159"/>
      <c r="H32" s="159"/>
      <c r="I32" s="159"/>
      <c r="J32" s="159"/>
      <c r="K32" s="159"/>
      <c r="L32" s="159"/>
      <c r="M32" s="159"/>
    </row>
  </sheetData>
  <mergeCells count="2">
    <mergeCell ref="B6:M17"/>
    <mergeCell ref="B21:M29"/>
  </mergeCells>
  <pageMargins left="0.70866141732283472" right="0.70866141732283472" top="0.74803149606299213" bottom="0.74803149606299213" header="0.31496062992125984" footer="0.31496062992125984"/>
  <pageSetup paperSize="9" scale="9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016DF-491D-4EF2-AE0D-A0740C72191A}">
  <sheetPr>
    <pageSetUpPr fitToPage="1"/>
  </sheetPr>
  <dimension ref="B2:AE42"/>
  <sheetViews>
    <sheetView workbookViewId="0">
      <selection activeCell="B2" sqref="B2"/>
    </sheetView>
  </sheetViews>
  <sheetFormatPr defaultColWidth="9.140625" defaultRowHeight="12.75" outlineLevelCol="1" x14ac:dyDescent="0.2"/>
  <cols>
    <col min="1" max="1" width="2.140625" style="8" customWidth="1"/>
    <col min="2" max="2" width="43.7109375" style="8" bestFit="1" customWidth="1"/>
    <col min="3" max="3" width="1.7109375" style="8" customWidth="1"/>
    <col min="4" max="15" width="11.42578125" style="8" hidden="1" customWidth="1" outlineLevel="1"/>
    <col min="16" max="16" width="11.42578125" style="8" customWidth="1" collapsed="1"/>
    <col min="17" max="20" width="11.42578125" style="8" customWidth="1"/>
    <col min="21" max="21" width="1.7109375" style="31" customWidth="1"/>
    <col min="22" max="26" width="11.42578125" style="8" customWidth="1"/>
    <col min="27" max="27" width="1.7109375" style="8" customWidth="1"/>
    <col min="28" max="50" width="11.42578125" style="8" customWidth="1"/>
    <col min="51" max="16384" width="9.140625" style="8"/>
  </cols>
  <sheetData>
    <row r="2" spans="2:31" ht="23.25" x14ac:dyDescent="0.2">
      <c r="B2" s="42" t="s">
        <v>7</v>
      </c>
      <c r="C2" s="5"/>
      <c r="D2" s="6"/>
      <c r="E2" s="6"/>
      <c r="F2" s="6"/>
      <c r="G2" s="6"/>
      <c r="H2" s="6"/>
      <c r="I2" s="6"/>
      <c r="J2" s="6"/>
      <c r="K2" s="6"/>
      <c r="L2" s="6"/>
      <c r="M2" s="6"/>
      <c r="N2" s="6"/>
      <c r="O2" s="6"/>
      <c r="P2" s="6"/>
      <c r="Q2" s="6"/>
      <c r="R2" s="6"/>
      <c r="S2" s="6"/>
      <c r="T2" s="6"/>
      <c r="U2" s="7"/>
      <c r="V2" s="6"/>
      <c r="W2" s="6"/>
      <c r="X2" s="6"/>
      <c r="Y2" s="6"/>
      <c r="Z2" s="4"/>
      <c r="AA2" s="4"/>
    </row>
    <row r="3" spans="2:31" x14ac:dyDescent="0.2">
      <c r="B3" s="98"/>
      <c r="C3" s="9"/>
      <c r="D3" s="165"/>
      <c r="E3" s="165"/>
      <c r="F3" s="165"/>
      <c r="G3" s="165"/>
      <c r="H3" s="165"/>
      <c r="I3" s="165"/>
      <c r="J3" s="165"/>
      <c r="K3" s="165"/>
      <c r="L3" s="165"/>
      <c r="M3" s="165"/>
      <c r="N3" s="165"/>
      <c r="O3" s="165"/>
      <c r="P3" s="165"/>
      <c r="Q3" s="165"/>
      <c r="R3" s="165"/>
      <c r="S3" s="165"/>
      <c r="T3" s="165"/>
      <c r="U3" s="10"/>
      <c r="V3" s="165" t="s">
        <v>12</v>
      </c>
      <c r="W3" s="165"/>
      <c r="X3" s="165"/>
      <c r="Y3" s="165"/>
      <c r="Z3" s="165"/>
      <c r="AA3" s="11"/>
      <c r="AB3" s="165" t="s">
        <v>13</v>
      </c>
      <c r="AC3" s="165"/>
      <c r="AD3" s="165"/>
      <c r="AE3" s="165"/>
    </row>
    <row r="4" spans="2:31" x14ac:dyDescent="0.2">
      <c r="B4" s="9"/>
      <c r="C4" s="9"/>
      <c r="D4" s="12">
        <v>2022</v>
      </c>
      <c r="E4" s="12">
        <v>2022</v>
      </c>
      <c r="F4" s="12">
        <v>2022</v>
      </c>
      <c r="G4" s="12">
        <v>2022</v>
      </c>
      <c r="H4" s="12">
        <v>2023</v>
      </c>
      <c r="I4" s="12">
        <v>2023</v>
      </c>
      <c r="J4" s="12">
        <v>2023</v>
      </c>
      <c r="K4" s="12">
        <v>2023</v>
      </c>
      <c r="L4" s="12">
        <v>2024</v>
      </c>
      <c r="M4" s="12">
        <v>2024</v>
      </c>
      <c r="N4" s="12">
        <v>2024</v>
      </c>
      <c r="O4" s="12">
        <v>2024</v>
      </c>
      <c r="P4" s="12">
        <v>2025</v>
      </c>
      <c r="Q4" s="12">
        <v>2025</v>
      </c>
      <c r="R4" s="12">
        <v>2025</v>
      </c>
      <c r="S4" s="12">
        <v>2025</v>
      </c>
      <c r="T4" s="100">
        <v>2026</v>
      </c>
      <c r="U4" s="13"/>
      <c r="V4" s="12">
        <v>2022</v>
      </c>
      <c r="W4" s="12">
        <v>2023</v>
      </c>
      <c r="X4" s="12">
        <v>2024</v>
      </c>
      <c r="Y4" s="12">
        <v>2025</v>
      </c>
      <c r="Z4" s="100">
        <v>2026</v>
      </c>
      <c r="AA4" s="12"/>
      <c r="AB4" s="12">
        <v>2023</v>
      </c>
      <c r="AC4" s="12">
        <v>2024</v>
      </c>
      <c r="AD4" s="12">
        <v>2025</v>
      </c>
      <c r="AE4" s="100">
        <v>2026</v>
      </c>
    </row>
    <row r="5" spans="2:31" s="4" customFormat="1" x14ac:dyDescent="0.2">
      <c r="B5" s="14" t="s">
        <v>14</v>
      </c>
      <c r="C5" s="15"/>
      <c r="D5" s="16" t="s">
        <v>8</v>
      </c>
      <c r="E5" s="16" t="s">
        <v>9</v>
      </c>
      <c r="F5" s="16" t="s">
        <v>10</v>
      </c>
      <c r="G5" s="16" t="s">
        <v>11</v>
      </c>
      <c r="H5" s="16" t="s">
        <v>8</v>
      </c>
      <c r="I5" s="16" t="s">
        <v>9</v>
      </c>
      <c r="J5" s="16" t="s">
        <v>10</v>
      </c>
      <c r="K5" s="16" t="s">
        <v>11</v>
      </c>
      <c r="L5" s="16" t="s">
        <v>8</v>
      </c>
      <c r="M5" s="16" t="s">
        <v>9</v>
      </c>
      <c r="N5" s="16" t="s">
        <v>10</v>
      </c>
      <c r="O5" s="16" t="s">
        <v>11</v>
      </c>
      <c r="P5" s="16" t="s">
        <v>8</v>
      </c>
      <c r="Q5" s="16" t="s">
        <v>9</v>
      </c>
      <c r="R5" s="16" t="s">
        <v>10</v>
      </c>
      <c r="S5" s="16" t="s">
        <v>11</v>
      </c>
      <c r="T5" s="101" t="s">
        <v>8</v>
      </c>
      <c r="U5" s="17"/>
      <c r="V5" s="16" t="s">
        <v>8</v>
      </c>
      <c r="W5" s="16" t="s">
        <v>8</v>
      </c>
      <c r="X5" s="16" t="s">
        <v>8</v>
      </c>
      <c r="Y5" s="16" t="s">
        <v>8</v>
      </c>
      <c r="Z5" s="101" t="s">
        <v>8</v>
      </c>
      <c r="AA5" s="12"/>
      <c r="AB5" s="16" t="s">
        <v>8</v>
      </c>
      <c r="AC5" s="16" t="s">
        <v>8</v>
      </c>
      <c r="AD5" s="16" t="s">
        <v>8</v>
      </c>
      <c r="AE5" s="101" t="s">
        <v>8</v>
      </c>
    </row>
    <row r="6" spans="2:31" x14ac:dyDescent="0.2">
      <c r="B6" s="18"/>
      <c r="C6" s="18"/>
      <c r="D6" s="18"/>
      <c r="E6" s="18"/>
      <c r="F6" s="18"/>
      <c r="G6" s="18"/>
      <c r="H6" s="18"/>
      <c r="I6" s="18"/>
      <c r="J6" s="18"/>
      <c r="K6" s="18"/>
      <c r="L6" s="18"/>
      <c r="M6" s="18"/>
      <c r="N6" s="18"/>
      <c r="O6" s="18"/>
      <c r="P6" s="18"/>
      <c r="Q6" s="18"/>
      <c r="R6" s="18"/>
      <c r="S6" s="18"/>
      <c r="T6" s="35"/>
      <c r="U6" s="19"/>
      <c r="V6" s="18"/>
      <c r="W6" s="18"/>
      <c r="X6" s="18"/>
      <c r="Y6" s="18"/>
      <c r="Z6" s="35"/>
      <c r="AA6" s="20"/>
      <c r="AB6" s="18"/>
      <c r="AC6" s="18"/>
      <c r="AD6" s="18"/>
      <c r="AE6" s="35"/>
    </row>
    <row r="7" spans="2:31" ht="15" customHeight="1" x14ac:dyDescent="0.2">
      <c r="B7" s="18" t="s">
        <v>15</v>
      </c>
      <c r="C7" s="18"/>
      <c r="D7" s="21">
        <v>1683.0342363700001</v>
      </c>
      <c r="E7" s="21">
        <v>2959.1674897900002</v>
      </c>
      <c r="F7" s="21">
        <v>2958.9976626899997</v>
      </c>
      <c r="G7" s="21">
        <v>4047.6417099299997</v>
      </c>
      <c r="H7" s="21">
        <v>3999.25729</v>
      </c>
      <c r="I7" s="21">
        <v>2390.18822598</v>
      </c>
      <c r="J7" s="21">
        <v>1284.0711421100004</v>
      </c>
      <c r="K7" s="21">
        <v>2275.568454379998</v>
      </c>
      <c r="L7" s="21">
        <v>1254.1205254899999</v>
      </c>
      <c r="M7" s="21">
        <v>2779.8003624599996</v>
      </c>
      <c r="N7" s="21">
        <v>1730.3578597399996</v>
      </c>
      <c r="O7" s="21">
        <v>3193.7212523100006</v>
      </c>
      <c r="P7" s="21">
        <v>2593.29748806</v>
      </c>
      <c r="Q7" s="21">
        <v>2531.1895274399999</v>
      </c>
      <c r="R7" s="21">
        <v>1818.0234050299996</v>
      </c>
      <c r="S7" s="21">
        <v>3384.0991187700001</v>
      </c>
      <c r="T7" s="36">
        <v>4997.8395434499998</v>
      </c>
      <c r="U7" s="21"/>
      <c r="V7" s="21">
        <v>1683.0342363700001</v>
      </c>
      <c r="W7" s="21">
        <v>3999.25729</v>
      </c>
      <c r="X7" s="21">
        <v>1254.1205254899999</v>
      </c>
      <c r="Y7" s="21">
        <v>2593.29748806</v>
      </c>
      <c r="Z7" s="36">
        <v>4997.8395434499998</v>
      </c>
      <c r="AA7" s="20"/>
      <c r="AB7" s="21">
        <v>13965.064152409999</v>
      </c>
      <c r="AC7" s="21">
        <v>7203.9483479599985</v>
      </c>
      <c r="AD7" s="21">
        <v>10297.655729730001</v>
      </c>
      <c r="AE7" s="36">
        <v>12731.15159469</v>
      </c>
    </row>
    <row r="8" spans="2:31" ht="15" customHeight="1" x14ac:dyDescent="0.2">
      <c r="B8" s="104" t="s">
        <v>116</v>
      </c>
      <c r="C8" s="18"/>
      <c r="D8" s="156">
        <v>0</v>
      </c>
      <c r="E8" s="156">
        <v>0</v>
      </c>
      <c r="F8" s="156">
        <v>0</v>
      </c>
      <c r="G8" s="156">
        <v>0</v>
      </c>
      <c r="H8" s="156">
        <v>0</v>
      </c>
      <c r="I8" s="156">
        <v>0</v>
      </c>
      <c r="J8" s="156">
        <v>0</v>
      </c>
      <c r="K8" s="156">
        <v>0</v>
      </c>
      <c r="L8" s="156">
        <v>0</v>
      </c>
      <c r="M8" s="156">
        <v>0</v>
      </c>
      <c r="N8" s="156">
        <v>0</v>
      </c>
      <c r="O8" s="156">
        <v>0</v>
      </c>
      <c r="P8" s="120">
        <v>504.43266655000002</v>
      </c>
      <c r="Q8" s="120">
        <v>670.3753508499999</v>
      </c>
      <c r="R8" s="120">
        <v>248.5238320599999</v>
      </c>
      <c r="S8" s="120">
        <v>243.03819549000013</v>
      </c>
      <c r="T8" s="121">
        <v>644.44681001000015</v>
      </c>
      <c r="U8" s="21"/>
      <c r="V8" s="156">
        <v>0</v>
      </c>
      <c r="W8" s="156">
        <v>0</v>
      </c>
      <c r="X8" s="156">
        <v>0</v>
      </c>
      <c r="Y8" s="120">
        <v>504.43266655000002</v>
      </c>
      <c r="Z8" s="121">
        <v>644.44681001000015</v>
      </c>
      <c r="AA8" s="20"/>
      <c r="AB8" s="156">
        <v>0</v>
      </c>
      <c r="AC8" s="156">
        <v>0</v>
      </c>
      <c r="AD8" s="156">
        <v>0</v>
      </c>
      <c r="AE8" s="121">
        <v>1806.3841884100002</v>
      </c>
    </row>
    <row r="9" spans="2:31" ht="15" customHeight="1" x14ac:dyDescent="0.2">
      <c r="B9" s="104" t="s">
        <v>115</v>
      </c>
      <c r="C9" s="18"/>
      <c r="D9" s="156">
        <v>0</v>
      </c>
      <c r="E9" s="156">
        <v>0</v>
      </c>
      <c r="F9" s="156">
        <v>0</v>
      </c>
      <c r="G9" s="156">
        <v>0</v>
      </c>
      <c r="H9" s="156">
        <v>0</v>
      </c>
      <c r="I9" s="156">
        <v>0</v>
      </c>
      <c r="J9" s="156">
        <v>0</v>
      </c>
      <c r="K9" s="156">
        <v>0</v>
      </c>
      <c r="L9" s="156">
        <v>0</v>
      </c>
      <c r="M9" s="156">
        <v>0</v>
      </c>
      <c r="N9" s="156">
        <v>0</v>
      </c>
      <c r="O9" s="156">
        <v>0</v>
      </c>
      <c r="P9" s="120">
        <v>1034.0976075000001</v>
      </c>
      <c r="Q9" s="120">
        <v>747.93496101999995</v>
      </c>
      <c r="R9" s="120">
        <v>341.27559473000019</v>
      </c>
      <c r="S9" s="120">
        <v>2161.0638481000001</v>
      </c>
      <c r="T9" s="121">
        <v>2748.9416895899999</v>
      </c>
      <c r="U9" s="21"/>
      <c r="V9" s="156">
        <v>0</v>
      </c>
      <c r="W9" s="156">
        <v>0</v>
      </c>
      <c r="X9" s="156">
        <v>0</v>
      </c>
      <c r="Y9" s="120">
        <v>1034.0976075000001</v>
      </c>
      <c r="Z9" s="121">
        <v>2748.9416895899999</v>
      </c>
      <c r="AA9" s="20"/>
      <c r="AB9" s="156">
        <v>0</v>
      </c>
      <c r="AC9" s="156">
        <v>0</v>
      </c>
      <c r="AD9" s="156">
        <v>0</v>
      </c>
      <c r="AE9" s="121">
        <v>5999.2160934399999</v>
      </c>
    </row>
    <row r="10" spans="2:31" ht="15" customHeight="1" x14ac:dyDescent="0.2">
      <c r="B10" s="104" t="s">
        <v>113</v>
      </c>
      <c r="C10" s="18"/>
      <c r="D10" s="156">
        <v>0</v>
      </c>
      <c r="E10" s="156">
        <v>0</v>
      </c>
      <c r="F10" s="156">
        <v>0</v>
      </c>
      <c r="G10" s="156">
        <v>0</v>
      </c>
      <c r="H10" s="156">
        <v>0</v>
      </c>
      <c r="I10" s="156">
        <v>0</v>
      </c>
      <c r="J10" s="156">
        <v>0</v>
      </c>
      <c r="K10" s="156">
        <v>0</v>
      </c>
      <c r="L10" s="156">
        <v>0</v>
      </c>
      <c r="M10" s="156">
        <v>0</v>
      </c>
      <c r="N10" s="156">
        <v>0</v>
      </c>
      <c r="O10" s="156">
        <v>0</v>
      </c>
      <c r="P10" s="120">
        <v>965.3358578399999</v>
      </c>
      <c r="Q10" s="120">
        <v>988.74038627000016</v>
      </c>
      <c r="R10" s="120">
        <v>1184.15986389</v>
      </c>
      <c r="S10" s="120">
        <v>988.05927599999995</v>
      </c>
      <c r="T10" s="121">
        <v>1352.99304385</v>
      </c>
      <c r="U10" s="21"/>
      <c r="V10" s="156">
        <v>0</v>
      </c>
      <c r="W10" s="156">
        <v>0</v>
      </c>
      <c r="X10" s="156">
        <v>0</v>
      </c>
      <c r="Y10" s="120">
        <v>965.3358578399999</v>
      </c>
      <c r="Z10" s="121">
        <v>1352.99304385</v>
      </c>
      <c r="AA10" s="20"/>
      <c r="AB10" s="156">
        <v>0</v>
      </c>
      <c r="AC10" s="156">
        <v>0</v>
      </c>
      <c r="AD10" s="156">
        <v>0</v>
      </c>
      <c r="AE10" s="121">
        <v>4513.9525700100003</v>
      </c>
    </row>
    <row r="11" spans="2:31" ht="15" customHeight="1" x14ac:dyDescent="0.2">
      <c r="B11" s="104" t="s">
        <v>114</v>
      </c>
      <c r="C11" s="18"/>
      <c r="D11" s="156">
        <v>0</v>
      </c>
      <c r="E11" s="156">
        <v>0</v>
      </c>
      <c r="F11" s="156">
        <v>0</v>
      </c>
      <c r="G11" s="156">
        <v>0</v>
      </c>
      <c r="H11" s="156">
        <v>0</v>
      </c>
      <c r="I11" s="156">
        <v>0</v>
      </c>
      <c r="J11" s="156">
        <v>0</v>
      </c>
      <c r="K11" s="156">
        <v>0</v>
      </c>
      <c r="L11" s="156">
        <v>0</v>
      </c>
      <c r="M11" s="156">
        <v>0</v>
      </c>
      <c r="N11" s="156">
        <v>0</v>
      </c>
      <c r="O11" s="156">
        <v>0</v>
      </c>
      <c r="P11" s="120">
        <v>89.431472000000014</v>
      </c>
      <c r="Q11" s="120">
        <v>124.13793299999998</v>
      </c>
      <c r="R11" s="120">
        <v>44.064715000000007</v>
      </c>
      <c r="S11" s="120">
        <v>-8.0620210000000156</v>
      </c>
      <c r="T11" s="121">
        <v>251.458</v>
      </c>
      <c r="U11" s="21"/>
      <c r="V11" s="156">
        <v>0</v>
      </c>
      <c r="W11" s="156">
        <v>0</v>
      </c>
      <c r="X11" s="156">
        <v>0</v>
      </c>
      <c r="Y11" s="120">
        <v>89.431472000000014</v>
      </c>
      <c r="Z11" s="121">
        <v>251.458</v>
      </c>
      <c r="AA11" s="20"/>
      <c r="AB11" s="156">
        <v>0</v>
      </c>
      <c r="AC11" s="156">
        <v>0</v>
      </c>
      <c r="AD11" s="156">
        <v>0</v>
      </c>
      <c r="AE11" s="121">
        <v>411.59862699999996</v>
      </c>
    </row>
    <row r="12" spans="2:31" ht="15" customHeight="1" x14ac:dyDescent="0.2">
      <c r="B12" s="18" t="s">
        <v>16</v>
      </c>
      <c r="C12" s="18"/>
      <c r="D12" s="21">
        <v>9783.8329659699993</v>
      </c>
      <c r="E12" s="21">
        <v>10759.53053263</v>
      </c>
      <c r="F12" s="21">
        <v>11725.47830101</v>
      </c>
      <c r="G12" s="21">
        <v>13344.287967509999</v>
      </c>
      <c r="H12" s="21">
        <v>15187.771640389999</v>
      </c>
      <c r="I12" s="21">
        <v>15105.39901409</v>
      </c>
      <c r="J12" s="21">
        <v>13952.993836270001</v>
      </c>
      <c r="K12" s="21">
        <v>13505.15592992</v>
      </c>
      <c r="L12" s="21">
        <v>12466.27104752</v>
      </c>
      <c r="M12" s="21">
        <v>12581.409969420001</v>
      </c>
      <c r="N12" s="21">
        <v>11726.50219193</v>
      </c>
      <c r="O12" s="21">
        <v>11782</v>
      </c>
      <c r="P12" s="21">
        <v>11749.952122279999</v>
      </c>
      <c r="Q12" s="21">
        <v>11606.171910200001</v>
      </c>
      <c r="R12" s="21">
        <v>11027.18203733</v>
      </c>
      <c r="S12" s="21">
        <v>11878.981762129999</v>
      </c>
      <c r="T12" s="36">
        <v>14724.0420572</v>
      </c>
      <c r="U12" s="21"/>
      <c r="V12" s="21">
        <v>9783.8329659699993</v>
      </c>
      <c r="W12" s="21">
        <v>15187.771640389999</v>
      </c>
      <c r="X12" s="21">
        <v>12466.27104752</v>
      </c>
      <c r="Y12" s="21">
        <v>11749.952122279999</v>
      </c>
      <c r="Z12" s="36">
        <v>14724.0420572</v>
      </c>
      <c r="AA12" s="20"/>
      <c r="AB12" s="21">
        <v>15187.771640389999</v>
      </c>
      <c r="AC12" s="21">
        <v>12466.27104752</v>
      </c>
      <c r="AD12" s="21">
        <v>11749.952122279999</v>
      </c>
      <c r="AE12" s="36">
        <v>14724.0420572</v>
      </c>
    </row>
    <row r="13" spans="2:31" ht="15" customHeight="1" x14ac:dyDescent="0.2">
      <c r="B13" s="104" t="s">
        <v>116</v>
      </c>
      <c r="C13" s="18"/>
      <c r="D13" s="156">
        <v>0</v>
      </c>
      <c r="E13" s="156">
        <v>0</v>
      </c>
      <c r="F13" s="156">
        <v>0</v>
      </c>
      <c r="G13" s="156">
        <v>0</v>
      </c>
      <c r="H13" s="156">
        <v>0</v>
      </c>
      <c r="I13" s="156">
        <v>0</v>
      </c>
      <c r="J13" s="156">
        <v>0</v>
      </c>
      <c r="K13" s="156">
        <v>0</v>
      </c>
      <c r="L13" s="156">
        <v>0</v>
      </c>
      <c r="M13" s="156">
        <v>0</v>
      </c>
      <c r="N13" s="156">
        <v>0</v>
      </c>
      <c r="O13" s="156">
        <v>0</v>
      </c>
      <c r="P13" s="120">
        <v>2206.74926228</v>
      </c>
      <c r="Q13" s="120">
        <v>2305.1591542000001</v>
      </c>
      <c r="R13" s="120">
        <v>1911.4467738999999</v>
      </c>
      <c r="S13" s="120">
        <v>1509.1469254699998</v>
      </c>
      <c r="T13" s="121">
        <v>1724.1638248900001</v>
      </c>
      <c r="U13" s="21"/>
      <c r="V13" s="156">
        <v>0</v>
      </c>
      <c r="W13" s="156">
        <v>0</v>
      </c>
      <c r="X13" s="156">
        <v>0</v>
      </c>
      <c r="Y13" s="120">
        <v>2206.74926228</v>
      </c>
      <c r="Z13" s="121">
        <v>1724.1638248900001</v>
      </c>
      <c r="AA13" s="20"/>
      <c r="AB13" s="156">
        <v>0</v>
      </c>
      <c r="AC13" s="156">
        <v>0</v>
      </c>
      <c r="AD13" s="156">
        <v>0</v>
      </c>
      <c r="AE13" s="121">
        <v>1724.1638248900001</v>
      </c>
    </row>
    <row r="14" spans="2:31" ht="15" customHeight="1" x14ac:dyDescent="0.2">
      <c r="B14" s="104" t="s">
        <v>115</v>
      </c>
      <c r="C14" s="18"/>
      <c r="D14" s="156">
        <v>0</v>
      </c>
      <c r="E14" s="156">
        <v>0</v>
      </c>
      <c r="F14" s="156">
        <v>0</v>
      </c>
      <c r="G14" s="156">
        <v>0</v>
      </c>
      <c r="H14" s="156">
        <v>0</v>
      </c>
      <c r="I14" s="156">
        <v>0</v>
      </c>
      <c r="J14" s="156">
        <v>0</v>
      </c>
      <c r="K14" s="156">
        <v>0</v>
      </c>
      <c r="L14" s="156">
        <v>0</v>
      </c>
      <c r="M14" s="156">
        <v>0</v>
      </c>
      <c r="N14" s="156">
        <v>0</v>
      </c>
      <c r="O14" s="156">
        <v>0</v>
      </c>
      <c r="P14" s="120">
        <v>5362.7910000000002</v>
      </c>
      <c r="Q14" s="120">
        <v>4978.7280000000001</v>
      </c>
      <c r="R14" s="120">
        <v>4306.43</v>
      </c>
      <c r="S14" s="120">
        <v>5439.3931776599993</v>
      </c>
      <c r="T14" s="121">
        <v>7155.2218611899998</v>
      </c>
      <c r="U14" s="21"/>
      <c r="V14" s="156">
        <v>0</v>
      </c>
      <c r="W14" s="156">
        <v>0</v>
      </c>
      <c r="X14" s="156">
        <v>0</v>
      </c>
      <c r="Y14" s="120">
        <v>5362.7910000000002</v>
      </c>
      <c r="Z14" s="121">
        <v>7155.2218611899998</v>
      </c>
      <c r="AA14" s="20"/>
      <c r="AB14" s="156">
        <v>0</v>
      </c>
      <c r="AC14" s="156">
        <v>0</v>
      </c>
      <c r="AD14" s="156">
        <v>0</v>
      </c>
      <c r="AE14" s="121">
        <v>7155.2218611899998</v>
      </c>
    </row>
    <row r="15" spans="2:31" ht="15" customHeight="1" x14ac:dyDescent="0.2">
      <c r="B15" s="104" t="s">
        <v>113</v>
      </c>
      <c r="C15" s="18"/>
      <c r="D15" s="156">
        <v>0</v>
      </c>
      <c r="E15" s="156">
        <v>0</v>
      </c>
      <c r="F15" s="156">
        <v>0</v>
      </c>
      <c r="G15" s="156">
        <v>0</v>
      </c>
      <c r="H15" s="156">
        <v>0</v>
      </c>
      <c r="I15" s="156">
        <v>0</v>
      </c>
      <c r="J15" s="156">
        <v>0</v>
      </c>
      <c r="K15" s="156">
        <v>0</v>
      </c>
      <c r="L15" s="156">
        <v>0</v>
      </c>
      <c r="M15" s="156">
        <v>0</v>
      </c>
      <c r="N15" s="156">
        <v>0</v>
      </c>
      <c r="O15" s="156">
        <v>0</v>
      </c>
      <c r="P15" s="120">
        <v>4180.4120000000003</v>
      </c>
      <c r="Q15" s="120">
        <v>4322.2839999999997</v>
      </c>
      <c r="R15" s="120">
        <v>4809.3051079999996</v>
      </c>
      <c r="S15" s="120">
        <v>4930.4416590000001</v>
      </c>
      <c r="T15" s="121">
        <v>5644.6563711200006</v>
      </c>
      <c r="U15" s="21"/>
      <c r="V15" s="156">
        <v>0</v>
      </c>
      <c r="W15" s="156">
        <v>0</v>
      </c>
      <c r="X15" s="156">
        <v>0</v>
      </c>
      <c r="Y15" s="120">
        <v>4180.4120000000003</v>
      </c>
      <c r="Z15" s="121">
        <v>5644.6563711200006</v>
      </c>
      <c r="AA15" s="20"/>
      <c r="AB15" s="156">
        <v>0</v>
      </c>
      <c r="AC15" s="156">
        <v>0</v>
      </c>
      <c r="AD15" s="156">
        <v>0</v>
      </c>
      <c r="AE15" s="121">
        <v>5644.6563711200006</v>
      </c>
    </row>
    <row r="16" spans="2:31" ht="15" customHeight="1" x14ac:dyDescent="0.2">
      <c r="B16" s="104" t="s">
        <v>114</v>
      </c>
      <c r="C16" s="18"/>
      <c r="D16" s="156">
        <v>0</v>
      </c>
      <c r="E16" s="156">
        <v>0</v>
      </c>
      <c r="F16" s="156">
        <v>0</v>
      </c>
      <c r="G16" s="156">
        <v>0</v>
      </c>
      <c r="H16" s="156">
        <v>0</v>
      </c>
      <c r="I16" s="156">
        <v>0</v>
      </c>
      <c r="J16" s="156">
        <v>0</v>
      </c>
      <c r="K16" s="156">
        <v>0</v>
      </c>
      <c r="L16" s="156">
        <v>0</v>
      </c>
      <c r="M16" s="156">
        <v>0</v>
      </c>
      <c r="N16" s="156">
        <v>0</v>
      </c>
      <c r="O16" s="156">
        <v>0</v>
      </c>
      <c r="P16" s="120">
        <v>0</v>
      </c>
      <c r="Q16" s="120">
        <v>0</v>
      </c>
      <c r="R16" s="120">
        <v>0</v>
      </c>
      <c r="S16" s="120">
        <v>0</v>
      </c>
      <c r="T16" s="121">
        <v>200</v>
      </c>
      <c r="U16" s="21"/>
      <c r="V16" s="156">
        <v>0</v>
      </c>
      <c r="W16" s="156">
        <v>0</v>
      </c>
      <c r="X16" s="156">
        <v>0</v>
      </c>
      <c r="Y16" s="120">
        <v>0</v>
      </c>
      <c r="Z16" s="121">
        <v>200</v>
      </c>
      <c r="AA16" s="20"/>
      <c r="AB16" s="156">
        <v>0</v>
      </c>
      <c r="AC16" s="156">
        <v>0</v>
      </c>
      <c r="AD16" s="156">
        <v>0</v>
      </c>
      <c r="AE16" s="121">
        <v>200</v>
      </c>
    </row>
    <row r="17" spans="2:31" ht="15" customHeight="1" x14ac:dyDescent="0.2">
      <c r="B17" s="18" t="s">
        <v>17</v>
      </c>
      <c r="C17" s="18"/>
      <c r="D17" s="21">
        <v>144.39871794999999</v>
      </c>
      <c r="E17" s="21">
        <v>307.98252796999998</v>
      </c>
      <c r="F17" s="21">
        <v>198.38820136000001</v>
      </c>
      <c r="G17" s="21">
        <v>-6.3688054699999999</v>
      </c>
      <c r="H17" s="21">
        <v>-56.121627939999996</v>
      </c>
      <c r="I17" s="21">
        <v>-110.55799243</v>
      </c>
      <c r="J17" s="21">
        <v>-290.23779583999999</v>
      </c>
      <c r="K17" s="21">
        <v>-669.0259861500009</v>
      </c>
      <c r="L17" s="21">
        <v>-650.49005680000005</v>
      </c>
      <c r="M17" s="21">
        <v>-498.73332747999996</v>
      </c>
      <c r="N17" s="21">
        <v>-347.44664690000002</v>
      </c>
      <c r="O17" s="21">
        <v>-148</v>
      </c>
      <c r="P17" s="21">
        <v>-106.03840286000001</v>
      </c>
      <c r="Q17" s="21">
        <v>-135.2024399</v>
      </c>
      <c r="R17" s="21">
        <v>-9.1091437800000001</v>
      </c>
      <c r="S17" s="21">
        <v>73.123433120000001</v>
      </c>
      <c r="T17" s="36">
        <v>210.59225373999999</v>
      </c>
      <c r="U17" s="21"/>
      <c r="V17" s="21">
        <v>144.39871794999999</v>
      </c>
      <c r="W17" s="21">
        <v>-56.121627939999996</v>
      </c>
      <c r="X17" s="21">
        <v>-650.49005680000005</v>
      </c>
      <c r="Y17" s="21">
        <v>-106.03840286000001</v>
      </c>
      <c r="Z17" s="36">
        <v>210.59225373999999</v>
      </c>
      <c r="AA17" s="20"/>
      <c r="AB17" s="21">
        <v>-56.121627939999996</v>
      </c>
      <c r="AC17" s="21">
        <v>-650.49005680000005</v>
      </c>
      <c r="AD17" s="21">
        <v>-106.03840286000001</v>
      </c>
      <c r="AE17" s="36">
        <v>210.59225373999999</v>
      </c>
    </row>
    <row r="18" spans="2:31" ht="15" customHeight="1" x14ac:dyDescent="0.2">
      <c r="B18" s="18" t="s">
        <v>18</v>
      </c>
      <c r="C18" s="18"/>
      <c r="D18" s="21">
        <v>-700.30031998000004</v>
      </c>
      <c r="E18" s="21">
        <v>-871.63170327</v>
      </c>
      <c r="F18" s="21">
        <v>-743.97722166999995</v>
      </c>
      <c r="G18" s="21">
        <v>-527.64381614000001</v>
      </c>
      <c r="H18" s="21">
        <v>-533.74280603</v>
      </c>
      <c r="I18" s="21">
        <v>-438.27390006000002</v>
      </c>
      <c r="J18" s="21">
        <v>-221.48264949</v>
      </c>
      <c r="K18" s="21">
        <v>240.15694904</v>
      </c>
      <c r="L18" s="21">
        <v>206.85991751</v>
      </c>
      <c r="M18" s="21">
        <v>87.368916769999998</v>
      </c>
      <c r="N18" s="21">
        <v>19.29701893</v>
      </c>
      <c r="O18" s="21">
        <v>304</v>
      </c>
      <c r="P18" s="21">
        <v>317.67487491000003</v>
      </c>
      <c r="Q18" s="21">
        <v>410.37479292</v>
      </c>
      <c r="R18" s="21">
        <v>335.19923554000002</v>
      </c>
      <c r="S18" s="21">
        <v>329.34848950999998</v>
      </c>
      <c r="T18" s="36">
        <v>168.08317884000002</v>
      </c>
      <c r="U18" s="21"/>
      <c r="V18" s="21">
        <v>-700.30031998000004</v>
      </c>
      <c r="W18" s="21">
        <v>-533.74280603</v>
      </c>
      <c r="X18" s="21">
        <v>206.85991751</v>
      </c>
      <c r="Y18" s="21">
        <v>317.67487491000003</v>
      </c>
      <c r="Z18" s="36">
        <v>168.08317884000002</v>
      </c>
      <c r="AA18" s="20"/>
      <c r="AB18" s="21">
        <v>-533.74280603</v>
      </c>
      <c r="AC18" s="21">
        <v>206.85991751</v>
      </c>
      <c r="AD18" s="21">
        <v>317.67487491000003</v>
      </c>
      <c r="AE18" s="36">
        <v>168.08317884000002</v>
      </c>
    </row>
    <row r="19" spans="2:31" ht="15" customHeight="1" x14ac:dyDescent="0.2">
      <c r="B19" s="18" t="s">
        <v>4</v>
      </c>
      <c r="C19" s="18"/>
      <c r="D19" s="21">
        <v>50.177608710000001</v>
      </c>
      <c r="E19" s="21">
        <v>94.159659579999996</v>
      </c>
      <c r="F19" s="21">
        <v>94.610449000000017</v>
      </c>
      <c r="G19" s="21">
        <v>170.23154439000098</v>
      </c>
      <c r="H19" s="21">
        <v>81.079710509999998</v>
      </c>
      <c r="I19" s="21">
        <v>109.87666865999999</v>
      </c>
      <c r="J19" s="21">
        <v>149.22093691000003</v>
      </c>
      <c r="K19" s="21">
        <v>153.68987658999998</v>
      </c>
      <c r="L19" s="21">
        <v>117.69948643000001</v>
      </c>
      <c r="M19" s="21">
        <v>147.75166662000001</v>
      </c>
      <c r="N19" s="21">
        <v>151.34242547999997</v>
      </c>
      <c r="O19" s="21">
        <v>167.40583826000011</v>
      </c>
      <c r="P19" s="21">
        <v>125.51830246999999</v>
      </c>
      <c r="Q19" s="21">
        <v>126.92757463000002</v>
      </c>
      <c r="R19" s="21">
        <v>138.35287939</v>
      </c>
      <c r="S19" s="21">
        <v>147.26491155999992</v>
      </c>
      <c r="T19" s="36">
        <v>94.34886250000001</v>
      </c>
      <c r="U19" s="21"/>
      <c r="V19" s="21">
        <v>50.177608710000001</v>
      </c>
      <c r="W19" s="21">
        <v>81.079710509999998</v>
      </c>
      <c r="X19" s="21">
        <v>117.69948643000001</v>
      </c>
      <c r="Y19" s="21">
        <v>125.51830246999999</v>
      </c>
      <c r="Z19" s="36">
        <v>94.34886250000001</v>
      </c>
      <c r="AA19" s="20"/>
      <c r="AB19" s="21">
        <v>440.08136348000096</v>
      </c>
      <c r="AC19" s="21">
        <v>530.48696859000006</v>
      </c>
      <c r="AD19" s="21">
        <v>592.0182328300001</v>
      </c>
      <c r="AE19" s="36">
        <v>506.89422807999995</v>
      </c>
    </row>
    <row r="20" spans="2:31" ht="15" customHeight="1" x14ac:dyDescent="0.2">
      <c r="B20" s="18" t="s">
        <v>122</v>
      </c>
      <c r="C20" s="18"/>
      <c r="D20" s="21">
        <v>279.93470954199671</v>
      </c>
      <c r="E20" s="21">
        <v>320.0507295259078</v>
      </c>
      <c r="F20" s="21">
        <v>321.13402258850419</v>
      </c>
      <c r="G20" s="21">
        <v>405.33526164814549</v>
      </c>
      <c r="H20" s="21">
        <v>436.23736353097632</v>
      </c>
      <c r="I20" s="21">
        <v>451.95437271694027</v>
      </c>
      <c r="J20" s="21">
        <v>506.56486069069189</v>
      </c>
      <c r="K20" s="21">
        <v>493.86719223445999</v>
      </c>
      <c r="L20" s="21">
        <v>530.48696822827492</v>
      </c>
      <c r="M20" s="21">
        <v>568.36196545087932</v>
      </c>
      <c r="N20" s="21">
        <v>570.48345511999901</v>
      </c>
      <c r="O20" s="21">
        <v>584</v>
      </c>
      <c r="P20" s="21">
        <v>592.01823272259594</v>
      </c>
      <c r="Q20" s="21">
        <v>571.19282944613758</v>
      </c>
      <c r="R20" s="21">
        <v>558.20370601000002</v>
      </c>
      <c r="S20" s="21">
        <v>538.06366804999993</v>
      </c>
      <c r="T20" s="36">
        <v>506.89422807</v>
      </c>
      <c r="U20" s="21"/>
      <c r="V20" s="21">
        <v>279.93470954199671</v>
      </c>
      <c r="W20" s="21">
        <v>440.08136348000096</v>
      </c>
      <c r="X20" s="21">
        <v>530.48696822827492</v>
      </c>
      <c r="Y20" s="21">
        <v>592.01823272259594</v>
      </c>
      <c r="Z20" s="36">
        <v>506.89422807</v>
      </c>
      <c r="AA20" s="20"/>
      <c r="AB20" s="21">
        <v>440.08136348000096</v>
      </c>
      <c r="AC20" s="21">
        <v>530.48696822827492</v>
      </c>
      <c r="AD20" s="21">
        <v>592.01823272259594</v>
      </c>
      <c r="AE20" s="36">
        <v>506.89422807</v>
      </c>
    </row>
    <row r="21" spans="2:31" ht="15" customHeight="1" x14ac:dyDescent="0.2">
      <c r="B21" s="18" t="s">
        <v>19</v>
      </c>
      <c r="C21" s="18"/>
      <c r="D21" s="22">
        <v>2.501655908</v>
      </c>
      <c r="E21" s="22">
        <v>2.7234173300000002</v>
      </c>
      <c r="F21" s="22">
        <v>2.3167187820000001</v>
      </c>
      <c r="G21" s="22">
        <v>1.301746643</v>
      </c>
      <c r="H21" s="22">
        <v>1.223514652</v>
      </c>
      <c r="I21" s="22">
        <v>0.96973041199999999</v>
      </c>
      <c r="J21" s="22">
        <v>0.43722466100000001</v>
      </c>
      <c r="K21" s="22">
        <v>-0.486278402</v>
      </c>
      <c r="L21" s="22">
        <v>-0.38994344800000003</v>
      </c>
      <c r="M21" s="22">
        <v>-0.15372055500000001</v>
      </c>
      <c r="N21" s="22">
        <v>-3.3825728999999999E-2</v>
      </c>
      <c r="O21" s="22">
        <v>-0.5</v>
      </c>
      <c r="P21" s="22">
        <v>-0.53659643800000001</v>
      </c>
      <c r="Q21" s="22">
        <v>-0.71845228400000005</v>
      </c>
      <c r="R21" s="22">
        <v>-0.60049625600000001</v>
      </c>
      <c r="S21" s="22">
        <v>-0.61209947600000003</v>
      </c>
      <c r="T21" s="37">
        <v>-0.33159418600000001</v>
      </c>
      <c r="U21" s="22"/>
      <c r="V21" s="22">
        <v>2.501655908</v>
      </c>
      <c r="W21" s="22">
        <v>1.223514652</v>
      </c>
      <c r="X21" s="22">
        <v>-0.38994344800000003</v>
      </c>
      <c r="Y21" s="22">
        <v>-0.53659643800000001</v>
      </c>
      <c r="Z21" s="37">
        <v>-0.33159418600000001</v>
      </c>
      <c r="AA21" s="20"/>
      <c r="AB21" s="22">
        <v>1.223514652</v>
      </c>
      <c r="AC21" s="22">
        <v>-0.38994344800000003</v>
      </c>
      <c r="AD21" s="22">
        <v>-0.53659643800000001</v>
      </c>
      <c r="AE21" s="37">
        <v>-0.33159418600000001</v>
      </c>
    </row>
    <row r="22" spans="2:31" ht="15" customHeight="1" x14ac:dyDescent="0.2">
      <c r="B22" s="18" t="s">
        <v>20</v>
      </c>
      <c r="C22" s="18"/>
      <c r="D22" s="21">
        <v>1425.2694534100001</v>
      </c>
      <c r="E22" s="21">
        <v>1527.5439065600001</v>
      </c>
      <c r="F22" s="21">
        <v>1465.814191355</v>
      </c>
      <c r="G22" s="21">
        <v>1341.9602033450001</v>
      </c>
      <c r="H22" s="21">
        <v>1284.66732327</v>
      </c>
      <c r="I22" s="21">
        <v>1254.5349540699999</v>
      </c>
      <c r="J22" s="21">
        <v>1133.5773332150002</v>
      </c>
      <c r="K22" s="21">
        <v>942.06052438500001</v>
      </c>
      <c r="L22" s="21">
        <v>622.01101303000007</v>
      </c>
      <c r="M22" s="21">
        <v>711.77043724499902</v>
      </c>
      <c r="N22" s="21">
        <v>774.44465807999995</v>
      </c>
      <c r="O22" s="21">
        <v>669</v>
      </c>
      <c r="P22" s="21">
        <v>728.18478017000007</v>
      </c>
      <c r="Q22" s="21">
        <v>713.81062090500006</v>
      </c>
      <c r="R22" s="21">
        <v>777.13372692500002</v>
      </c>
      <c r="S22" s="21">
        <v>816.39589347999993</v>
      </c>
      <c r="T22" s="36">
        <v>963.49254390499993</v>
      </c>
      <c r="U22" s="21"/>
      <c r="V22" s="21">
        <v>1425.2694534100001</v>
      </c>
      <c r="W22" s="21">
        <v>1284.66732327</v>
      </c>
      <c r="X22" s="21">
        <v>622.01101303000007</v>
      </c>
      <c r="Y22" s="21">
        <v>728.18478017000007</v>
      </c>
      <c r="Z22" s="36">
        <v>963.49254390499993</v>
      </c>
      <c r="AA22" s="20"/>
      <c r="AB22" s="21">
        <v>1284.66732327</v>
      </c>
      <c r="AC22" s="21">
        <v>622.01101303000007</v>
      </c>
      <c r="AD22" s="21">
        <v>728.18478017000007</v>
      </c>
      <c r="AE22" s="36">
        <v>963.49254390499993</v>
      </c>
    </row>
    <row r="23" spans="2:31" ht="15" customHeight="1" x14ac:dyDescent="0.2">
      <c r="B23" s="23" t="s">
        <v>21</v>
      </c>
      <c r="C23" s="18"/>
      <c r="D23" s="24">
        <v>2258.9689499999999</v>
      </c>
      <c r="E23" s="24">
        <v>2279.6511500000001</v>
      </c>
      <c r="F23" s="24">
        <v>2318.7674299999999</v>
      </c>
      <c r="G23" s="24">
        <v>2420.7470699999999</v>
      </c>
      <c r="H23" s="24">
        <v>2625.6297800000002</v>
      </c>
      <c r="I23" s="24">
        <v>2630.5267699999999</v>
      </c>
      <c r="J23" s="24">
        <v>2714.0346300000001</v>
      </c>
      <c r="K23" s="24">
        <v>2773.8696399999999</v>
      </c>
      <c r="L23" s="24">
        <v>3010.6099800000002</v>
      </c>
      <c r="M23" s="24">
        <v>2959.1802200000002</v>
      </c>
      <c r="N23" s="24">
        <v>3005.6035000000002</v>
      </c>
      <c r="O23" s="24">
        <v>3029</v>
      </c>
      <c r="P23" s="24">
        <v>3066.6633299999999</v>
      </c>
      <c r="Q23" s="24">
        <v>3025.585</v>
      </c>
      <c r="R23" s="24">
        <v>3073.1644500000002</v>
      </c>
      <c r="S23" s="24">
        <v>3088.15166</v>
      </c>
      <c r="T23" s="38">
        <v>2857.5546399999998</v>
      </c>
      <c r="U23" s="21"/>
      <c r="V23" s="24">
        <v>2258.9689499999999</v>
      </c>
      <c r="W23" s="24">
        <v>2625.6297800000002</v>
      </c>
      <c r="X23" s="24">
        <v>3010.6099800000002</v>
      </c>
      <c r="Y23" s="24">
        <v>3066.6633299999999</v>
      </c>
      <c r="Z23" s="38">
        <v>2857.5546399999998</v>
      </c>
      <c r="AA23" s="20"/>
      <c r="AB23" s="24">
        <v>2625.6297800000002</v>
      </c>
      <c r="AC23" s="24">
        <v>3010.6099800000002</v>
      </c>
      <c r="AD23" s="24">
        <v>3066.6633299999999</v>
      </c>
      <c r="AE23" s="38">
        <v>2857.5546399999998</v>
      </c>
    </row>
    <row r="24" spans="2:31" x14ac:dyDescent="0.2">
      <c r="B24" s="18"/>
      <c r="C24" s="18"/>
      <c r="D24" s="25"/>
      <c r="E24" s="25"/>
      <c r="F24" s="25"/>
      <c r="G24" s="25"/>
      <c r="H24" s="25"/>
      <c r="I24" s="25"/>
      <c r="J24" s="25"/>
      <c r="K24" s="25"/>
      <c r="L24" s="25"/>
      <c r="M24" s="25"/>
      <c r="N24" s="25"/>
      <c r="O24" s="25"/>
      <c r="P24" s="25"/>
      <c r="Q24" s="25"/>
      <c r="R24" s="25"/>
      <c r="S24" s="25"/>
      <c r="T24" s="41"/>
      <c r="U24" s="25"/>
      <c r="V24" s="25"/>
      <c r="W24" s="25"/>
      <c r="X24" s="25"/>
      <c r="Y24" s="25"/>
      <c r="Z24" s="41"/>
      <c r="AA24" s="20"/>
      <c r="AB24" s="25"/>
      <c r="AC24" s="25"/>
      <c r="AD24" s="25"/>
      <c r="AE24" s="41"/>
    </row>
    <row r="25" spans="2:31" ht="15" customHeight="1" x14ac:dyDescent="0.2">
      <c r="B25" s="15" t="s">
        <v>108</v>
      </c>
      <c r="C25" s="15"/>
      <c r="D25" s="26"/>
      <c r="E25" s="26"/>
      <c r="F25" s="26"/>
      <c r="G25" s="26"/>
      <c r="H25" s="26"/>
      <c r="I25" s="26"/>
      <c r="J25" s="26"/>
      <c r="K25" s="26"/>
      <c r="L25" s="26"/>
      <c r="M25" s="26"/>
      <c r="N25" s="26"/>
      <c r="O25" s="26"/>
      <c r="P25" s="26"/>
      <c r="Q25" s="26"/>
      <c r="R25" s="26"/>
      <c r="S25" s="26"/>
      <c r="T25" s="39"/>
      <c r="U25" s="26"/>
      <c r="V25" s="26"/>
      <c r="W25" s="26"/>
      <c r="X25" s="26"/>
      <c r="Y25" s="26"/>
      <c r="Z25" s="39"/>
      <c r="AA25" s="20"/>
      <c r="AB25" s="26"/>
      <c r="AC25" s="26"/>
      <c r="AD25" s="26"/>
      <c r="AE25" s="39"/>
    </row>
    <row r="26" spans="2:31" ht="15" customHeight="1" x14ac:dyDescent="0.2">
      <c r="B26" s="18" t="s">
        <v>22</v>
      </c>
      <c r="C26" s="18"/>
      <c r="D26" s="22">
        <v>6.0079727202655215</v>
      </c>
      <c r="E26" s="22">
        <v>7.7345049956882832</v>
      </c>
      <c r="F26" s="22">
        <v>6.9231548564803962</v>
      </c>
      <c r="G26" s="22">
        <v>8.8397550951398447</v>
      </c>
      <c r="H26" s="22">
        <v>5.9639199120287012</v>
      </c>
      <c r="I26" s="22">
        <v>6.3747651029507661</v>
      </c>
      <c r="J26" s="22">
        <v>7.8768102013227388</v>
      </c>
      <c r="K26" s="22">
        <v>8.1743115464812064</v>
      </c>
      <c r="L26" s="22">
        <v>7.0571188381446053</v>
      </c>
      <c r="M26" s="22">
        <v>6.6691606537738961</v>
      </c>
      <c r="N26" s="22">
        <v>8.8570272219420652</v>
      </c>
      <c r="O26" s="22">
        <v>7.9504647584083905</v>
      </c>
      <c r="P26" s="22">
        <v>8.0844091072515258</v>
      </c>
      <c r="Q26" s="22">
        <v>8.3816695470497073</v>
      </c>
      <c r="R26" s="22">
        <v>7.0273428598094503</v>
      </c>
      <c r="S26" s="22">
        <v>8.210031325504298</v>
      </c>
      <c r="T26" s="37">
        <v>7.5751931164052513</v>
      </c>
      <c r="U26" s="22"/>
      <c r="V26" s="22">
        <v>6.0079727202655215</v>
      </c>
      <c r="W26" s="22">
        <v>5.9639199120287012</v>
      </c>
      <c r="X26" s="22">
        <v>7.0571193021960399</v>
      </c>
      <c r="Y26" s="22">
        <v>8.0844091076017026</v>
      </c>
      <c r="Z26" s="37">
        <v>7.5751931164052513</v>
      </c>
      <c r="AA26" s="20"/>
      <c r="AB26" s="22">
        <v>7.3684345256346067</v>
      </c>
      <c r="AC26" s="22">
        <v>7.3948938176270271</v>
      </c>
      <c r="AD26" s="22">
        <v>7.885188308135473</v>
      </c>
      <c r="AE26" s="37">
        <v>7.8264671389113705</v>
      </c>
    </row>
    <row r="27" spans="2:31" ht="15" customHeight="1" x14ac:dyDescent="0.2">
      <c r="B27" s="18" t="s">
        <v>23</v>
      </c>
      <c r="C27" s="18"/>
      <c r="D27" s="22">
        <v>1.6473758157737002</v>
      </c>
      <c r="E27" s="22">
        <v>3.6146432123283354</v>
      </c>
      <c r="F27" s="22">
        <v>3.5889694429734247</v>
      </c>
      <c r="G27" s="22">
        <v>5.646852657412313</v>
      </c>
      <c r="H27" s="22">
        <v>2.5852406252650142</v>
      </c>
      <c r="I27" s="22">
        <v>3.3817990285049748</v>
      </c>
      <c r="J27" s="22">
        <v>5.0144979089224728</v>
      </c>
      <c r="K27" s="22">
        <v>4.6829282852827454</v>
      </c>
      <c r="L27" s="22">
        <v>4.1076814398978172</v>
      </c>
      <c r="M27" s="22">
        <v>4.6685091237684295</v>
      </c>
      <c r="N27" s="22">
        <v>4.8898933343584492</v>
      </c>
      <c r="O27" s="22">
        <v>4.4814267943069162</v>
      </c>
      <c r="P27" s="22">
        <v>3.7524304667719588</v>
      </c>
      <c r="Q27" s="22">
        <v>3.7297795015268855</v>
      </c>
      <c r="R27" s="22">
        <v>4.6057568530417123</v>
      </c>
      <c r="S27" s="22">
        <v>4.7579232366638919</v>
      </c>
      <c r="T27" s="37">
        <v>3.1197371584066023</v>
      </c>
      <c r="U27" s="22"/>
      <c r="V27" s="22">
        <v>1.6473758157737002</v>
      </c>
      <c r="W27" s="22">
        <v>2.5852406252650142</v>
      </c>
      <c r="X27" s="22">
        <v>4.1076817100045711</v>
      </c>
      <c r="Y27" s="22">
        <v>3.7524304671386379</v>
      </c>
      <c r="Z27" s="37">
        <v>3.1197371584066023</v>
      </c>
      <c r="AA27" s="20"/>
      <c r="AB27" s="22">
        <v>3.9260003550722224</v>
      </c>
      <c r="AC27" s="22">
        <v>4.3072976063506987</v>
      </c>
      <c r="AD27" s="22">
        <v>4.4488321188502775</v>
      </c>
      <c r="AE27" s="37">
        <v>4.0772212497841114</v>
      </c>
    </row>
    <row r="28" spans="2:31" ht="15" customHeight="1" x14ac:dyDescent="0.2">
      <c r="B28" s="18" t="s">
        <v>109</v>
      </c>
      <c r="C28" s="18"/>
      <c r="D28" s="22">
        <v>7.7726266000000006</v>
      </c>
      <c r="E28" s="22">
        <v>10.397656099999999</v>
      </c>
      <c r="F28" s="22">
        <v>11.7761391</v>
      </c>
      <c r="G28" s="22">
        <v>17.900375099999998</v>
      </c>
      <c r="H28" s="22">
        <v>20.4072788</v>
      </c>
      <c r="I28" s="22">
        <v>21.638660900000001</v>
      </c>
      <c r="J28" s="22">
        <v>27.432562000000001</v>
      </c>
      <c r="K28" s="22">
        <v>32.213188500000001</v>
      </c>
      <c r="L28" s="22">
        <v>53.6107102</v>
      </c>
      <c r="M28" s="22">
        <v>51.319243199999995</v>
      </c>
      <c r="N28" s="22">
        <v>47.593091000000001</v>
      </c>
      <c r="O28" s="22">
        <v>56.591726899999998</v>
      </c>
      <c r="P28" s="22">
        <v>52.485953699999996</v>
      </c>
      <c r="Q28" s="22">
        <v>50.851401199999998</v>
      </c>
      <c r="R28" s="22">
        <v>45.100404100000006</v>
      </c>
      <c r="S28" s="22">
        <v>41.001936399999998</v>
      </c>
      <c r="T28" s="37">
        <v>32.205464999999997</v>
      </c>
      <c r="U28" s="22"/>
      <c r="V28" s="22">
        <v>7.7726266000000006</v>
      </c>
      <c r="W28" s="22">
        <v>20.4072788</v>
      </c>
      <c r="X28" s="22">
        <v>53.6107102</v>
      </c>
      <c r="Y28" s="22">
        <v>52.485953699999996</v>
      </c>
      <c r="Z28" s="37">
        <v>32.205464999999997</v>
      </c>
      <c r="AA28" s="20"/>
      <c r="AB28" s="22">
        <v>20.4072788</v>
      </c>
      <c r="AC28" s="22">
        <v>53.6107102</v>
      </c>
      <c r="AD28" s="22">
        <v>52.485953699999996</v>
      </c>
      <c r="AE28" s="37">
        <v>32.205464999999997</v>
      </c>
    </row>
    <row r="29" spans="2:31" ht="15" customHeight="1" x14ac:dyDescent="0.2">
      <c r="B29" s="18" t="s">
        <v>24</v>
      </c>
      <c r="C29" s="18"/>
      <c r="D29" s="22">
        <v>17.350750600000001</v>
      </c>
      <c r="E29" s="22">
        <v>21.204001000000002</v>
      </c>
      <c r="F29" s="22">
        <v>12.3141955</v>
      </c>
      <c r="G29" s="22">
        <v>1.6132822000000002</v>
      </c>
      <c r="H29" s="22">
        <v>2.7165490000000001</v>
      </c>
      <c r="I29" s="22">
        <v>2.6090213000000002</v>
      </c>
      <c r="J29" s="22">
        <v>-0.81844629999999996</v>
      </c>
      <c r="K29" s="22">
        <v>13.083013399999999</v>
      </c>
      <c r="L29" s="22">
        <v>11.470915</v>
      </c>
      <c r="M29" s="22">
        <v>13.6386365</v>
      </c>
      <c r="N29" s="22">
        <v>23.3063237</v>
      </c>
      <c r="O29" s="22">
        <v>20.062249900000001</v>
      </c>
      <c r="P29" s="22">
        <v>25.8995617</v>
      </c>
      <c r="Q29" s="22">
        <v>25.882282299999996</v>
      </c>
      <c r="R29" s="22">
        <v>25.617991400000001</v>
      </c>
      <c r="S29" s="22">
        <v>23.653953899999998</v>
      </c>
      <c r="T29" s="37">
        <v>22.527711100000001</v>
      </c>
      <c r="U29" s="22"/>
      <c r="V29" s="22">
        <v>17.350750600000001</v>
      </c>
      <c r="W29" s="22">
        <v>2.7165490000000001</v>
      </c>
      <c r="X29" s="22">
        <v>11.470915</v>
      </c>
      <c r="Y29" s="22">
        <v>25.8995617</v>
      </c>
      <c r="Z29" s="37">
        <v>22.527711100000001</v>
      </c>
      <c r="AA29" s="20"/>
      <c r="AB29" s="22">
        <v>2.7165490000000001</v>
      </c>
      <c r="AC29" s="22">
        <v>11.470915</v>
      </c>
      <c r="AD29" s="22">
        <v>25.8995617</v>
      </c>
      <c r="AE29" s="37">
        <v>22.527711100000001</v>
      </c>
    </row>
    <row r="30" spans="2:31" ht="15" customHeight="1" x14ac:dyDescent="0.2">
      <c r="B30" s="27" t="s">
        <v>25</v>
      </c>
      <c r="C30" s="18"/>
      <c r="D30" s="28">
        <v>16.791741099999999</v>
      </c>
      <c r="E30" s="28">
        <v>17.225501300000001</v>
      </c>
      <c r="F30" s="28">
        <v>16.742489799999998</v>
      </c>
      <c r="G30" s="28">
        <v>15.3283276</v>
      </c>
      <c r="H30" s="28">
        <v>16.252903799999999</v>
      </c>
      <c r="I30" s="28">
        <v>15.908589200000002</v>
      </c>
      <c r="J30" s="28">
        <v>14.5114673</v>
      </c>
      <c r="K30" s="28">
        <v>15.876774799999998</v>
      </c>
      <c r="L30" s="28">
        <v>15.8161095</v>
      </c>
      <c r="M30" s="28">
        <v>16.5744528</v>
      </c>
      <c r="N30" s="28">
        <v>19.925784099999998</v>
      </c>
      <c r="O30" s="28">
        <v>22.158666199999999</v>
      </c>
      <c r="P30" s="28">
        <v>23.859987699999998</v>
      </c>
      <c r="Q30" s="28">
        <v>23.634537099999999</v>
      </c>
      <c r="R30" s="28">
        <v>24.582110200000002</v>
      </c>
      <c r="S30" s="28">
        <v>29.354664700000001</v>
      </c>
      <c r="T30" s="40">
        <v>29.132701999999998</v>
      </c>
      <c r="U30" s="22"/>
      <c r="V30" s="28">
        <v>16.791741099999999</v>
      </c>
      <c r="W30" s="28">
        <v>16.252903799999999</v>
      </c>
      <c r="X30" s="28">
        <v>15.8161095</v>
      </c>
      <c r="Y30" s="28">
        <v>23.859987699999998</v>
      </c>
      <c r="Z30" s="40">
        <v>29.132701999999998</v>
      </c>
      <c r="AA30" s="20"/>
      <c r="AB30" s="28">
        <v>16.252903799999999</v>
      </c>
      <c r="AC30" s="28">
        <v>15.8161095</v>
      </c>
      <c r="AD30" s="28">
        <v>23.859987699999998</v>
      </c>
      <c r="AE30" s="40">
        <v>29.132701999999998</v>
      </c>
    </row>
    <row r="31" spans="2:31" x14ac:dyDescent="0.2">
      <c r="B31" s="29"/>
      <c r="C31" s="29"/>
      <c r="D31" s="29"/>
      <c r="E31" s="29"/>
      <c r="F31" s="29"/>
      <c r="G31" s="29"/>
      <c r="H31" s="29"/>
      <c r="I31" s="29"/>
      <c r="J31" s="29"/>
      <c r="K31" s="29"/>
      <c r="L31" s="29"/>
      <c r="M31" s="29"/>
      <c r="N31" s="29"/>
      <c r="O31" s="29"/>
      <c r="P31" s="29"/>
      <c r="Q31" s="29"/>
      <c r="R31" s="29"/>
      <c r="S31" s="29"/>
      <c r="T31" s="30"/>
      <c r="U31" s="30"/>
      <c r="V31" s="30"/>
      <c r="W31" s="30"/>
      <c r="X31" s="30"/>
      <c r="Y31" s="30"/>
      <c r="Z31" s="30"/>
      <c r="AB31" s="30"/>
      <c r="AC31" s="30"/>
      <c r="AD31" s="30"/>
      <c r="AE31" s="30"/>
    </row>
    <row r="32" spans="2:31" x14ac:dyDescent="0.2">
      <c r="T32" s="31"/>
      <c r="V32" s="31"/>
      <c r="W32" s="31"/>
      <c r="X32" s="31"/>
      <c r="Y32" s="31"/>
      <c r="Z32" s="31"/>
      <c r="AB32" s="31"/>
      <c r="AC32" s="31"/>
      <c r="AD32" s="31"/>
      <c r="AE32" s="31"/>
    </row>
    <row r="37" spans="4:26" x14ac:dyDescent="0.2">
      <c r="H37" s="32"/>
      <c r="I37" s="32"/>
      <c r="J37" s="32"/>
      <c r="K37" s="32"/>
      <c r="L37" s="32"/>
      <c r="M37" s="32"/>
      <c r="N37" s="32"/>
      <c r="O37" s="32"/>
      <c r="P37" s="32"/>
      <c r="Q37" s="32"/>
      <c r="R37" s="32"/>
      <c r="S37" s="32"/>
      <c r="V37" s="32"/>
      <c r="W37" s="32"/>
      <c r="X37" s="32"/>
      <c r="Y37" s="32"/>
      <c r="Z37" s="32"/>
    </row>
    <row r="38" spans="4:26" x14ac:dyDescent="0.2">
      <c r="D38" s="33"/>
      <c r="E38" s="33"/>
      <c r="F38" s="33"/>
      <c r="G38" s="33"/>
      <c r="H38" s="33"/>
      <c r="I38" s="33"/>
      <c r="J38" s="33"/>
      <c r="K38" s="33"/>
      <c r="L38" s="33"/>
      <c r="M38" s="33"/>
      <c r="N38" s="33"/>
      <c r="O38" s="33"/>
      <c r="P38" s="33"/>
      <c r="Q38" s="33"/>
      <c r="R38" s="33"/>
      <c r="S38" s="33"/>
      <c r="T38" s="33"/>
      <c r="V38" s="32"/>
      <c r="W38" s="32"/>
      <c r="X38" s="32"/>
      <c r="Y38" s="32"/>
      <c r="Z38" s="32"/>
    </row>
    <row r="42" spans="4:26" x14ac:dyDescent="0.2">
      <c r="D42" s="34"/>
      <c r="E42" s="34"/>
      <c r="F42" s="34"/>
      <c r="G42" s="34"/>
      <c r="H42" s="34"/>
      <c r="I42" s="34"/>
      <c r="J42" s="34"/>
      <c r="K42" s="34"/>
      <c r="L42" s="34"/>
      <c r="M42" s="34"/>
      <c r="N42" s="34"/>
      <c r="O42" s="34"/>
      <c r="P42" s="34"/>
      <c r="Q42" s="34"/>
      <c r="R42" s="34"/>
      <c r="S42" s="34"/>
      <c r="T42" s="34"/>
    </row>
  </sheetData>
  <mergeCells count="3">
    <mergeCell ref="D3:T3"/>
    <mergeCell ref="V3:Z3"/>
    <mergeCell ref="AB3:AE3"/>
  </mergeCells>
  <dataValidations count="1">
    <dataValidation allowBlank="1" showInputMessage="1" showErrorMessage="1" sqref="B2:AA2" xr:uid="{3189650E-D207-4D1F-AE93-126CA04DEC70}"/>
  </dataValidations>
  <pageMargins left="0.70866141732283472" right="0.70866141732283472" top="0.74803149606299213" bottom="0.74803149606299213" header="0.31496062992125984" footer="0.31496062992125984"/>
  <pageSetup paperSize="9"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648B1-85F3-40D1-B8DC-E6EFEDEC8C93}">
  <sheetPr>
    <pageSetUpPr fitToPage="1"/>
  </sheetPr>
  <dimension ref="A1:AE22"/>
  <sheetViews>
    <sheetView workbookViewId="0"/>
  </sheetViews>
  <sheetFormatPr defaultColWidth="9.28515625" defaultRowHeight="12.75" outlineLevelCol="1" x14ac:dyDescent="0.2"/>
  <cols>
    <col min="1" max="1" width="2.140625" style="43" customWidth="1"/>
    <col min="2" max="2" width="45.28515625" style="46" bestFit="1" customWidth="1"/>
    <col min="3" max="3" width="1.7109375" style="46" customWidth="1"/>
    <col min="4" max="11" width="11.42578125" style="46" hidden="1" customWidth="1" outlineLevel="1"/>
    <col min="12" max="12" width="11.42578125" style="46" hidden="1" customWidth="1" outlineLevel="1" collapsed="1"/>
    <col min="13" max="15" width="11.42578125" style="46" hidden="1" customWidth="1" outlineLevel="1"/>
    <col min="16" max="16" width="11.42578125" style="46" customWidth="1" collapsed="1"/>
    <col min="17" max="20" width="11.42578125" style="46" customWidth="1"/>
    <col min="21" max="21" width="1.7109375" style="46" customWidth="1"/>
    <col min="22" max="26" width="11.42578125" style="46" customWidth="1"/>
    <col min="27" max="27" width="1.7109375" style="46" customWidth="1"/>
    <col min="28" max="31" width="12.85546875" style="46" customWidth="1"/>
    <col min="32" max="16384" width="9.28515625" style="46"/>
  </cols>
  <sheetData>
    <row r="1" spans="1:31" ht="14.25" customHeight="1" x14ac:dyDescent="0.2">
      <c r="B1" s="44"/>
      <c r="C1" s="44"/>
      <c r="D1" s="44"/>
      <c r="E1" s="44"/>
      <c r="F1" s="44"/>
      <c r="G1" s="44"/>
      <c r="H1" s="44"/>
      <c r="I1" s="44"/>
      <c r="J1" s="44"/>
      <c r="K1" s="44"/>
      <c r="L1" s="44"/>
      <c r="M1" s="44"/>
      <c r="N1" s="44"/>
      <c r="O1" s="44"/>
      <c r="P1" s="44"/>
      <c r="Q1" s="44"/>
      <c r="R1" s="44"/>
      <c r="S1" s="44"/>
      <c r="T1" s="45"/>
      <c r="U1" s="44"/>
      <c r="V1" s="44"/>
      <c r="W1" s="44"/>
      <c r="X1" s="44"/>
      <c r="Y1" s="44"/>
      <c r="Z1" s="44"/>
      <c r="AA1" s="44"/>
      <c r="AB1" s="44"/>
      <c r="AC1" s="44"/>
      <c r="AD1" s="44"/>
      <c r="AE1" s="44"/>
    </row>
    <row r="2" spans="1:31" ht="23.25" x14ac:dyDescent="0.2">
      <c r="A2" s="47"/>
      <c r="B2" s="42" t="s">
        <v>26</v>
      </c>
      <c r="C2" s="48"/>
      <c r="D2" s="48"/>
      <c r="E2" s="48"/>
      <c r="F2" s="48"/>
      <c r="G2" s="48"/>
      <c r="H2" s="48"/>
      <c r="I2" s="48"/>
      <c r="J2" s="48"/>
      <c r="K2" s="48"/>
      <c r="L2" s="48"/>
      <c r="M2" s="48"/>
      <c r="N2" s="48"/>
      <c r="O2" s="48"/>
      <c r="P2" s="48"/>
      <c r="Q2" s="48"/>
      <c r="R2" s="48"/>
      <c r="S2" s="48"/>
      <c r="T2" s="49"/>
      <c r="U2" s="48"/>
      <c r="V2" s="48"/>
      <c r="W2" s="48"/>
      <c r="X2" s="48"/>
      <c r="Y2" s="48"/>
      <c r="Z2" s="48"/>
      <c r="AA2" s="48"/>
      <c r="AB2" s="48"/>
      <c r="AC2" s="48"/>
      <c r="AD2" s="48"/>
      <c r="AE2" s="48"/>
    </row>
    <row r="3" spans="1:31" x14ac:dyDescent="0.2">
      <c r="A3" s="47"/>
      <c r="B3" s="99"/>
      <c r="C3" s="45"/>
      <c r="D3" s="165"/>
      <c r="E3" s="165"/>
      <c r="F3" s="165"/>
      <c r="G3" s="165"/>
      <c r="H3" s="165"/>
      <c r="I3" s="165"/>
      <c r="J3" s="165"/>
      <c r="K3" s="165"/>
      <c r="L3" s="165"/>
      <c r="M3" s="165"/>
      <c r="N3" s="165"/>
      <c r="O3" s="165"/>
      <c r="P3" s="165"/>
      <c r="Q3" s="165"/>
      <c r="R3" s="165"/>
      <c r="S3" s="165"/>
      <c r="T3" s="165"/>
      <c r="U3" s="45"/>
      <c r="V3" s="165" t="s">
        <v>12</v>
      </c>
      <c r="W3" s="165"/>
      <c r="X3" s="165"/>
      <c r="Y3" s="165"/>
      <c r="Z3" s="165"/>
      <c r="AA3" s="11"/>
      <c r="AB3" s="165" t="s">
        <v>13</v>
      </c>
      <c r="AC3" s="165"/>
      <c r="AD3" s="165"/>
      <c r="AE3" s="165"/>
    </row>
    <row r="4" spans="1:31" s="52" customFormat="1" x14ac:dyDescent="0.2">
      <c r="A4" s="47"/>
      <c r="B4" s="50"/>
      <c r="C4" s="51"/>
      <c r="D4" s="12">
        <v>2022</v>
      </c>
      <c r="E4" s="12">
        <v>2022</v>
      </c>
      <c r="F4" s="12">
        <v>2022</v>
      </c>
      <c r="G4" s="12">
        <v>2022</v>
      </c>
      <c r="H4" s="12">
        <v>2023</v>
      </c>
      <c r="I4" s="12">
        <v>2023</v>
      </c>
      <c r="J4" s="12">
        <v>2023</v>
      </c>
      <c r="K4" s="12">
        <v>2023</v>
      </c>
      <c r="L4" s="12">
        <v>2024</v>
      </c>
      <c r="M4" s="12">
        <v>2024</v>
      </c>
      <c r="N4" s="12">
        <v>2024</v>
      </c>
      <c r="O4" s="12">
        <v>2024</v>
      </c>
      <c r="P4" s="12">
        <v>2025</v>
      </c>
      <c r="Q4" s="12">
        <v>2025</v>
      </c>
      <c r="R4" s="12">
        <v>2025</v>
      </c>
      <c r="S4" s="12">
        <v>2025</v>
      </c>
      <c r="T4" s="100">
        <v>2026</v>
      </c>
      <c r="U4" s="51"/>
      <c r="V4" s="12">
        <v>2022</v>
      </c>
      <c r="W4" s="12">
        <v>2023</v>
      </c>
      <c r="X4" s="12">
        <v>2024</v>
      </c>
      <c r="Y4" s="12">
        <v>2025</v>
      </c>
      <c r="Z4" s="100">
        <v>2026</v>
      </c>
      <c r="AA4" s="12"/>
      <c r="AB4" s="12">
        <v>2023</v>
      </c>
      <c r="AC4" s="12">
        <v>2024</v>
      </c>
      <c r="AD4" s="12">
        <v>2025</v>
      </c>
      <c r="AE4" s="100">
        <v>2026</v>
      </c>
    </row>
    <row r="5" spans="1:31" s="50" customFormat="1" x14ac:dyDescent="0.2">
      <c r="A5" s="47"/>
      <c r="B5" s="53" t="s">
        <v>14</v>
      </c>
      <c r="C5" s="51"/>
      <c r="D5" s="16" t="s">
        <v>8</v>
      </c>
      <c r="E5" s="16" t="s">
        <v>9</v>
      </c>
      <c r="F5" s="16" t="s">
        <v>10</v>
      </c>
      <c r="G5" s="16" t="s">
        <v>11</v>
      </c>
      <c r="H5" s="16" t="s">
        <v>8</v>
      </c>
      <c r="I5" s="16" t="s">
        <v>9</v>
      </c>
      <c r="J5" s="16" t="s">
        <v>10</v>
      </c>
      <c r="K5" s="16" t="s">
        <v>11</v>
      </c>
      <c r="L5" s="16" t="s">
        <v>8</v>
      </c>
      <c r="M5" s="16" t="s">
        <v>9</v>
      </c>
      <c r="N5" s="16" t="s">
        <v>10</v>
      </c>
      <c r="O5" s="16" t="s">
        <v>11</v>
      </c>
      <c r="P5" s="16" t="s">
        <v>8</v>
      </c>
      <c r="Q5" s="16" t="s">
        <v>9</v>
      </c>
      <c r="R5" s="16" t="s">
        <v>10</v>
      </c>
      <c r="S5" s="16" t="s">
        <v>11</v>
      </c>
      <c r="T5" s="101" t="s">
        <v>8</v>
      </c>
      <c r="U5" s="51"/>
      <c r="V5" s="16" t="s">
        <v>8</v>
      </c>
      <c r="W5" s="16" t="s">
        <v>8</v>
      </c>
      <c r="X5" s="16" t="s">
        <v>8</v>
      </c>
      <c r="Y5" s="16" t="s">
        <v>8</v>
      </c>
      <c r="Z5" s="101" t="s">
        <v>8</v>
      </c>
      <c r="AA5" s="12"/>
      <c r="AB5" s="16" t="s">
        <v>8</v>
      </c>
      <c r="AC5" s="16" t="s">
        <v>8</v>
      </c>
      <c r="AD5" s="16" t="s">
        <v>8</v>
      </c>
      <c r="AE5" s="101" t="s">
        <v>8</v>
      </c>
    </row>
    <row r="6" spans="1:31" s="54" customFormat="1" x14ac:dyDescent="0.2">
      <c r="A6" s="47"/>
      <c r="D6" s="19"/>
      <c r="E6" s="19"/>
      <c r="F6" s="19"/>
      <c r="G6" s="19"/>
      <c r="H6" s="19"/>
      <c r="I6" s="19"/>
      <c r="J6" s="19"/>
      <c r="K6" s="19"/>
      <c r="L6" s="19"/>
      <c r="M6" s="19"/>
      <c r="N6" s="19"/>
      <c r="O6" s="19"/>
      <c r="P6" s="19"/>
      <c r="Q6" s="19"/>
      <c r="R6" s="19"/>
      <c r="S6" s="19"/>
      <c r="T6" s="35"/>
      <c r="V6" s="19"/>
      <c r="W6" s="19"/>
      <c r="X6" s="19"/>
      <c r="Y6" s="19"/>
      <c r="Z6" s="35"/>
      <c r="AB6" s="19"/>
      <c r="AC6" s="19"/>
      <c r="AD6" s="19"/>
      <c r="AE6" s="35"/>
    </row>
    <row r="7" spans="1:31" ht="14.25" customHeight="1" x14ac:dyDescent="0.2">
      <c r="A7" s="47"/>
      <c r="B7" s="25" t="s">
        <v>27</v>
      </c>
      <c r="C7" s="25"/>
      <c r="D7" s="21">
        <v>1674.86083235</v>
      </c>
      <c r="E7" s="21">
        <v>1983.4694396800003</v>
      </c>
      <c r="F7" s="21">
        <v>1993.0498943099997</v>
      </c>
      <c r="G7" s="21">
        <v>2428.8320505400006</v>
      </c>
      <c r="H7" s="21">
        <v>2155.7736167899998</v>
      </c>
      <c r="I7" s="21">
        <v>2472.5608489800002</v>
      </c>
      <c r="J7" s="21">
        <v>2436.47632144</v>
      </c>
      <c r="K7" s="21">
        <v>2723.4063635100001</v>
      </c>
      <c r="L7" s="21">
        <v>2293.0054077499999</v>
      </c>
      <c r="M7" s="21">
        <v>2664.6614360600006</v>
      </c>
      <c r="N7" s="21">
        <v>2585.2656402899993</v>
      </c>
      <c r="O7" s="21">
        <v>3139.2020340199997</v>
      </c>
      <c r="P7" s="21">
        <v>2624.8455434999996</v>
      </c>
      <c r="Q7" s="21">
        <v>2674.9697409500009</v>
      </c>
      <c r="R7" s="21">
        <v>2397.0132775699994</v>
      </c>
      <c r="S7" s="21">
        <v>2532.2994173500001</v>
      </c>
      <c r="T7" s="36">
        <v>2152.7792458100002</v>
      </c>
      <c r="U7" s="147"/>
      <c r="V7" s="21">
        <v>1674.86083235</v>
      </c>
      <c r="W7" s="21">
        <v>2155.7736167899998</v>
      </c>
      <c r="X7" s="21">
        <v>2293.0052569700001</v>
      </c>
      <c r="Y7" s="21">
        <v>2624.84554351</v>
      </c>
      <c r="Z7" s="36">
        <v>2152.7792458100002</v>
      </c>
      <c r="AA7" s="147"/>
      <c r="AB7" s="21">
        <v>8561.1250013200006</v>
      </c>
      <c r="AC7" s="21">
        <v>9925.4487909000018</v>
      </c>
      <c r="AD7" s="21">
        <v>11013.9745967</v>
      </c>
      <c r="AE7" s="36">
        <v>9757.0616816800011</v>
      </c>
    </row>
    <row r="8" spans="1:31" ht="14.25" customHeight="1" x14ac:dyDescent="0.2">
      <c r="A8" s="47"/>
      <c r="B8" s="55" t="s">
        <v>28</v>
      </c>
      <c r="C8" s="25"/>
      <c r="D8" s="24">
        <v>-1574.23565044</v>
      </c>
      <c r="E8" s="24">
        <v>-1830.0578967800002</v>
      </c>
      <c r="F8" s="24">
        <v>-1855.0679637599992</v>
      </c>
      <c r="G8" s="24">
        <v>-2214.129245600001</v>
      </c>
      <c r="H8" s="24">
        <v>-2027.2050047999999</v>
      </c>
      <c r="I8" s="24">
        <v>-2314.9409028299997</v>
      </c>
      <c r="J8" s="24">
        <v>-2244.5597060000009</v>
      </c>
      <c r="K8" s="24">
        <v>-2500.7866426799983</v>
      </c>
      <c r="L8" s="24">
        <v>-2131.1852911599999</v>
      </c>
      <c r="M8" s="24">
        <v>-2486.9508840100007</v>
      </c>
      <c r="N8" s="24">
        <v>-2356.2879587699999</v>
      </c>
      <c r="O8" s="24">
        <v>-2889.6208826100001</v>
      </c>
      <c r="P8" s="24">
        <v>-2412.6422913299998</v>
      </c>
      <c r="Q8" s="24">
        <v>-2450.7626167800004</v>
      </c>
      <c r="R8" s="24">
        <v>-2228.5669361600003</v>
      </c>
      <c r="S8" s="24">
        <v>-2324.3968419300008</v>
      </c>
      <c r="T8" s="38">
        <v>-1989.7020605700002</v>
      </c>
      <c r="U8" s="147"/>
      <c r="V8" s="24">
        <v>-1574.23565044</v>
      </c>
      <c r="W8" s="24">
        <v>-2027.2050047999999</v>
      </c>
      <c r="X8" s="24">
        <v>-2131.1851403800001</v>
      </c>
      <c r="Y8" s="24">
        <v>-2412.6422913299998</v>
      </c>
      <c r="Z8" s="38">
        <v>-1989.7020605700002</v>
      </c>
      <c r="AA8" s="147"/>
      <c r="AB8" s="24">
        <v>-7930.3041109400001</v>
      </c>
      <c r="AC8" s="24">
        <v>-9191.4723918899981</v>
      </c>
      <c r="AD8" s="24">
        <v>-10145.501959540001</v>
      </c>
      <c r="AE8" s="38">
        <v>-8993.4284554400019</v>
      </c>
    </row>
    <row r="9" spans="1:31" s="52" customFormat="1" ht="14.25" customHeight="1" x14ac:dyDescent="0.2">
      <c r="A9" s="47"/>
      <c r="B9" s="26" t="s">
        <v>29</v>
      </c>
      <c r="C9" s="26"/>
      <c r="D9" s="105">
        <v>100.62518191000004</v>
      </c>
      <c r="E9" s="105">
        <v>153.4115429</v>
      </c>
      <c r="F9" s="105">
        <v>137.98193055000016</v>
      </c>
      <c r="G9" s="105">
        <v>214.70280493999923</v>
      </c>
      <c r="H9" s="105">
        <v>128.56861199000011</v>
      </c>
      <c r="I9" s="105">
        <v>157.61994615000023</v>
      </c>
      <c r="J9" s="105">
        <v>191.91661543999891</v>
      </c>
      <c r="K9" s="105">
        <v>222.61972083000182</v>
      </c>
      <c r="L9" s="105">
        <v>161.82011658999977</v>
      </c>
      <c r="M9" s="105">
        <v>177.71055205000005</v>
      </c>
      <c r="N9" s="105">
        <v>228.97768152000015</v>
      </c>
      <c r="O9" s="105">
        <v>249.58115140999939</v>
      </c>
      <c r="P9" s="105">
        <v>212.20325216999976</v>
      </c>
      <c r="Q9" s="105">
        <v>224.20712417000067</v>
      </c>
      <c r="R9" s="105">
        <v>168.44634140999989</v>
      </c>
      <c r="S9" s="105">
        <v>207.90257541999779</v>
      </c>
      <c r="T9" s="106">
        <v>163.07718524000003</v>
      </c>
      <c r="U9" s="148"/>
      <c r="V9" s="105">
        <v>100.62518191000004</v>
      </c>
      <c r="W9" s="105">
        <v>128.56861199000011</v>
      </c>
      <c r="X9" s="105">
        <v>161.82011658999977</v>
      </c>
      <c r="Y9" s="105">
        <v>212.20325217999982</v>
      </c>
      <c r="Z9" s="106">
        <v>163.07718524000003</v>
      </c>
      <c r="AA9" s="148"/>
      <c r="AB9" s="105">
        <v>630.82089037999913</v>
      </c>
      <c r="AC9" s="105">
        <v>733.9763990100007</v>
      </c>
      <c r="AD9" s="105">
        <v>868.47263715999941</v>
      </c>
      <c r="AE9" s="106">
        <v>763.63322623999841</v>
      </c>
    </row>
    <row r="10" spans="1:31" ht="14.25" customHeight="1" x14ac:dyDescent="0.2">
      <c r="A10" s="47"/>
      <c r="B10" s="25" t="s">
        <v>30</v>
      </c>
      <c r="C10" s="25"/>
      <c r="D10" s="21">
        <v>-33.42884334</v>
      </c>
      <c r="E10" s="21">
        <v>-40.564085289999994</v>
      </c>
      <c r="F10" s="21">
        <v>-32.291062539999999</v>
      </c>
      <c r="G10" s="21">
        <v>-26.035569959999989</v>
      </c>
      <c r="H10" s="21">
        <v>-25.27966996</v>
      </c>
      <c r="I10" s="21">
        <v>-28.757589809999999</v>
      </c>
      <c r="J10" s="21">
        <v>-25.888475989999996</v>
      </c>
      <c r="K10" s="21">
        <v>-25.880044090000013</v>
      </c>
      <c r="L10" s="21">
        <v>-30.113997739999999</v>
      </c>
      <c r="M10" s="21">
        <v>-32.985814779999998</v>
      </c>
      <c r="N10" s="21">
        <v>-29.640458569999993</v>
      </c>
      <c r="O10" s="21">
        <v>-33.176572320000005</v>
      </c>
      <c r="P10" s="21">
        <v>-32.713856390000004</v>
      </c>
      <c r="Q10" s="21">
        <v>-34.445715530000001</v>
      </c>
      <c r="R10" s="21">
        <v>-27.156641319999991</v>
      </c>
      <c r="S10" s="21">
        <v>-38.910329789999992</v>
      </c>
      <c r="T10" s="36">
        <v>-35.141637869999997</v>
      </c>
      <c r="U10" s="147"/>
      <c r="V10" s="21">
        <v>-33.42884334</v>
      </c>
      <c r="W10" s="21">
        <v>-25.27966996</v>
      </c>
      <c r="X10" s="21">
        <v>-30.113997739999999</v>
      </c>
      <c r="Y10" s="21">
        <v>-32.713856390000004</v>
      </c>
      <c r="Z10" s="36">
        <v>-35.141637869999997</v>
      </c>
      <c r="AA10" s="147"/>
      <c r="AB10" s="21">
        <v>-124.17038774999997</v>
      </c>
      <c r="AC10" s="21">
        <v>-110.64010763000002</v>
      </c>
      <c r="AD10" s="21">
        <v>-128.51670206</v>
      </c>
      <c r="AE10" s="36">
        <v>-135.65432450999998</v>
      </c>
    </row>
    <row r="11" spans="1:31" ht="14.25" customHeight="1" x14ac:dyDescent="0.2">
      <c r="A11" s="47"/>
      <c r="B11" s="55" t="s">
        <v>119</v>
      </c>
      <c r="C11" s="25"/>
      <c r="D11" s="24">
        <v>-42.719086669999996</v>
      </c>
      <c r="E11" s="24">
        <v>-49.821113700000012</v>
      </c>
      <c r="F11" s="24">
        <v>-41.945416739999985</v>
      </c>
      <c r="G11" s="24">
        <v>-58.025667639999995</v>
      </c>
      <c r="H11" s="24">
        <v>-52.122346010000001</v>
      </c>
      <c r="I11" s="24">
        <v>-51.461363800000001</v>
      </c>
      <c r="J11" s="24">
        <v>-50.955705049999992</v>
      </c>
      <c r="K11" s="24">
        <v>-93.791141019999998</v>
      </c>
      <c r="L11" s="24">
        <v>-52.94720882</v>
      </c>
      <c r="M11" s="24">
        <v>-34.451325549999993</v>
      </c>
      <c r="N11" s="24">
        <v>-84.295468299999982</v>
      </c>
      <c r="O11" s="24">
        <v>-57.124055390000024</v>
      </c>
      <c r="P11" s="24">
        <v>-60.429226820000004</v>
      </c>
      <c r="Q11" s="24">
        <v>-74.60457833000001</v>
      </c>
      <c r="R11" s="24">
        <v>-29.689721209999988</v>
      </c>
      <c r="S11" s="24">
        <v>-50.720801810000012</v>
      </c>
      <c r="T11" s="38">
        <v>-61.845777139999996</v>
      </c>
      <c r="U11" s="147"/>
      <c r="V11" s="24">
        <v>-42.719086669999996</v>
      </c>
      <c r="W11" s="24">
        <v>-52.122346010000001</v>
      </c>
      <c r="X11" s="24">
        <v>-52.94720882</v>
      </c>
      <c r="Y11" s="24">
        <v>-60.429226820000004</v>
      </c>
      <c r="Z11" s="38">
        <v>-61.845777139999996</v>
      </c>
      <c r="AA11" s="147"/>
      <c r="AB11" s="24">
        <v>-198.07054409</v>
      </c>
      <c r="AC11" s="24">
        <v>-249.15541868999998</v>
      </c>
      <c r="AD11" s="24">
        <v>-236.30007605999998</v>
      </c>
      <c r="AE11" s="38">
        <v>-216.86087849</v>
      </c>
    </row>
    <row r="12" spans="1:31" s="52" customFormat="1" ht="25.5" x14ac:dyDescent="0.2">
      <c r="A12" s="47"/>
      <c r="B12" s="26" t="s">
        <v>120</v>
      </c>
      <c r="C12" s="26"/>
      <c r="D12" s="149">
        <v>24.477251899999999</v>
      </c>
      <c r="E12" s="149">
        <v>63.026343909999994</v>
      </c>
      <c r="F12" s="149">
        <v>63.745451270000032</v>
      </c>
      <c r="G12" s="149">
        <v>130.64156733999999</v>
      </c>
      <c r="H12" s="149">
        <v>51.16659602</v>
      </c>
      <c r="I12" s="149">
        <v>77.40099253999999</v>
      </c>
      <c r="J12" s="149">
        <v>115.07243440000002</v>
      </c>
      <c r="K12" s="149">
        <v>102.94853572</v>
      </c>
      <c r="L12" s="149">
        <v>78.758910029999996</v>
      </c>
      <c r="M12" s="149">
        <v>110.27341172</v>
      </c>
      <c r="N12" s="149">
        <v>115.04175465000003</v>
      </c>
      <c r="O12" s="149">
        <v>159.28052369999995</v>
      </c>
      <c r="P12" s="149">
        <v>119.06016896</v>
      </c>
      <c r="Q12" s="149">
        <v>115.15683030999999</v>
      </c>
      <c r="R12" s="149">
        <v>111.59997888000004</v>
      </c>
      <c r="S12" s="149">
        <v>118.27144381999994</v>
      </c>
      <c r="T12" s="150">
        <v>66.089770229999999</v>
      </c>
      <c r="U12" s="151"/>
      <c r="V12" s="149">
        <v>24.477251899999999</v>
      </c>
      <c r="W12" s="149">
        <v>51.16659602</v>
      </c>
      <c r="X12" s="149">
        <v>78.758910029999996</v>
      </c>
      <c r="Y12" s="149">
        <v>119.06016896999999</v>
      </c>
      <c r="Z12" s="150">
        <v>66.089770229999999</v>
      </c>
      <c r="AA12" s="151"/>
      <c r="AB12" s="149">
        <v>308.57995854000001</v>
      </c>
      <c r="AC12" s="149">
        <v>374.18087269</v>
      </c>
      <c r="AD12" s="149">
        <v>503.65585904</v>
      </c>
      <c r="AE12" s="150">
        <v>411.11802323999996</v>
      </c>
    </row>
    <row r="13" spans="1:31" ht="14.25" customHeight="1" x14ac:dyDescent="0.2">
      <c r="A13" s="47"/>
      <c r="B13" s="55" t="s">
        <v>111</v>
      </c>
      <c r="C13" s="25"/>
      <c r="D13" s="24">
        <v>3.1139999999999999</v>
      </c>
      <c r="E13" s="24">
        <v>8.6690000000000005</v>
      </c>
      <c r="F13" s="24">
        <v>7.7844999999999995</v>
      </c>
      <c r="G13" s="24">
        <v>6.5109999999999992</v>
      </c>
      <c r="H13" s="24">
        <v>4.56533941</v>
      </c>
      <c r="I13" s="24">
        <v>6.2160458700000003</v>
      </c>
      <c r="J13" s="24">
        <v>7.1046205399999973</v>
      </c>
      <c r="K13" s="24">
        <v>24.586631070000006</v>
      </c>
      <c r="L13" s="24">
        <v>15.43044802</v>
      </c>
      <c r="M13" s="24">
        <v>14.126549820000001</v>
      </c>
      <c r="N13" s="24">
        <v>11.374977999999999</v>
      </c>
      <c r="O13" s="24">
        <v>-18.599482439999999</v>
      </c>
      <c r="P13" s="24">
        <v>-20.564665000000002</v>
      </c>
      <c r="Q13" s="24">
        <v>-15.386357689999993</v>
      </c>
      <c r="R13" s="24">
        <v>-1.1993753100000077</v>
      </c>
      <c r="S13" s="24">
        <v>2.2134190000000018</v>
      </c>
      <c r="T13" s="38">
        <v>1.071283</v>
      </c>
      <c r="U13" s="147"/>
      <c r="V13" s="24">
        <v>3.1139999999999999</v>
      </c>
      <c r="W13" s="24">
        <v>4.56533941</v>
      </c>
      <c r="X13" s="24">
        <v>15.43044802</v>
      </c>
      <c r="Y13" s="24">
        <v>-20.564665000000002</v>
      </c>
      <c r="Z13" s="38">
        <v>1.071283</v>
      </c>
      <c r="AA13" s="147"/>
      <c r="AB13" s="24">
        <v>27.529839409999997</v>
      </c>
      <c r="AC13" s="24">
        <v>53.337745500000004</v>
      </c>
      <c r="AD13" s="24">
        <v>-13.662619620000001</v>
      </c>
      <c r="AE13" s="38">
        <v>-13.301031</v>
      </c>
    </row>
    <row r="14" spans="1:31" s="52" customFormat="1" ht="14.25" customHeight="1" x14ac:dyDescent="0.2">
      <c r="A14" s="47"/>
      <c r="B14" s="26" t="s">
        <v>77</v>
      </c>
      <c r="C14" s="26"/>
      <c r="D14" s="105">
        <v>27.5912519</v>
      </c>
      <c r="E14" s="105">
        <v>71.695343909999991</v>
      </c>
      <c r="F14" s="105">
        <v>71.529951270000026</v>
      </c>
      <c r="G14" s="105">
        <v>137.15256733999996</v>
      </c>
      <c r="H14" s="105">
        <v>55.73193543</v>
      </c>
      <c r="I14" s="105">
        <v>83.617038409999992</v>
      </c>
      <c r="J14" s="105">
        <v>122.17705494</v>
      </c>
      <c r="K14" s="105">
        <v>127.53516679000006</v>
      </c>
      <c r="L14" s="105">
        <v>94.189358049999996</v>
      </c>
      <c r="M14" s="105">
        <v>124.39996154000001</v>
      </c>
      <c r="N14" s="105">
        <v>126.41673264999997</v>
      </c>
      <c r="O14" s="105">
        <v>140.68104125999997</v>
      </c>
      <c r="P14" s="105">
        <v>98.495503960000008</v>
      </c>
      <c r="Q14" s="105">
        <v>99.770472619999993</v>
      </c>
      <c r="R14" s="105">
        <v>110.40060357000004</v>
      </c>
      <c r="S14" s="105">
        <v>120.48486281999999</v>
      </c>
      <c r="T14" s="106">
        <v>67.161053229999993</v>
      </c>
      <c r="U14" s="148"/>
      <c r="V14" s="105">
        <v>27.5912519</v>
      </c>
      <c r="W14" s="105">
        <v>55.73193543</v>
      </c>
      <c r="X14" s="105">
        <v>94.189358049999996</v>
      </c>
      <c r="Y14" s="105">
        <v>98.495503969999987</v>
      </c>
      <c r="Z14" s="106">
        <v>67.161053229999993</v>
      </c>
      <c r="AA14" s="148"/>
      <c r="AB14" s="105">
        <v>336.10979795000003</v>
      </c>
      <c r="AC14" s="105">
        <v>427.5186181900001</v>
      </c>
      <c r="AD14" s="105">
        <v>489.9932394199999</v>
      </c>
      <c r="AE14" s="106">
        <v>397.81699223999999</v>
      </c>
    </row>
    <row r="15" spans="1:31" ht="14.25" customHeight="1" x14ac:dyDescent="0.2">
      <c r="A15" s="47"/>
      <c r="B15" s="25" t="s">
        <v>32</v>
      </c>
      <c r="C15" s="25"/>
      <c r="D15" s="21">
        <v>0.5</v>
      </c>
      <c r="E15" s="21">
        <v>0.19999999999999996</v>
      </c>
      <c r="F15" s="21">
        <v>0.40000000000000013</v>
      </c>
      <c r="G15" s="21">
        <v>1.9</v>
      </c>
      <c r="H15" s="21">
        <v>2.6</v>
      </c>
      <c r="I15" s="21">
        <v>3.6999999999999997</v>
      </c>
      <c r="J15" s="21">
        <v>0.29999999999999982</v>
      </c>
      <c r="K15" s="21">
        <v>7.1</v>
      </c>
      <c r="L15" s="21">
        <v>8.3000000000000007</v>
      </c>
      <c r="M15" s="21">
        <v>5.2999999999999989</v>
      </c>
      <c r="N15" s="21">
        <v>3.6198305100000017</v>
      </c>
      <c r="O15" s="21">
        <v>20.889500899999994</v>
      </c>
      <c r="P15" s="21">
        <v>3.4342754599999998</v>
      </c>
      <c r="Q15" s="21">
        <v>5.7725906899999995</v>
      </c>
      <c r="R15" s="21">
        <v>4.0788998400000001</v>
      </c>
      <c r="S15" s="21">
        <v>3.9667801299999983</v>
      </c>
      <c r="T15" s="36">
        <v>8.5364406000000006</v>
      </c>
      <c r="U15" s="147"/>
      <c r="V15" s="21">
        <v>0.5</v>
      </c>
      <c r="W15" s="21">
        <v>2.6</v>
      </c>
      <c r="X15" s="21">
        <v>8.3000000000000007</v>
      </c>
      <c r="Y15" s="21">
        <v>3.4342754599999998</v>
      </c>
      <c r="Z15" s="36">
        <v>8.5364406000000006</v>
      </c>
      <c r="AA15" s="147"/>
      <c r="AB15" s="21">
        <v>5.0999999999999996</v>
      </c>
      <c r="AC15" s="21">
        <v>19.399999999999999</v>
      </c>
      <c r="AD15" s="21">
        <v>33.243606869999994</v>
      </c>
      <c r="AE15" s="36">
        <v>22.354711259999998</v>
      </c>
    </row>
    <row r="16" spans="1:31" ht="14.25" customHeight="1" x14ac:dyDescent="0.2">
      <c r="A16" s="47"/>
      <c r="B16" s="56" t="s">
        <v>33</v>
      </c>
      <c r="C16" s="25"/>
      <c r="D16" s="24">
        <v>-14.894369559999999</v>
      </c>
      <c r="E16" s="24">
        <v>-17.178687170000003</v>
      </c>
      <c r="F16" s="24">
        <v>-9.6999939099999963</v>
      </c>
      <c r="G16" s="24">
        <v>-44.423708449999999</v>
      </c>
      <c r="H16" s="24">
        <v>-15.67488648</v>
      </c>
      <c r="I16" s="24">
        <v>-14.477722550000001</v>
      </c>
      <c r="J16" s="24">
        <v>-15.200619199999998</v>
      </c>
      <c r="K16" s="24">
        <v>-27.258041950000006</v>
      </c>
      <c r="L16" s="24">
        <v>-11.96358124</v>
      </c>
      <c r="M16" s="24">
        <v>-23.644724679999999</v>
      </c>
      <c r="N16" s="24">
        <v>-20.122878199999995</v>
      </c>
      <c r="O16" s="24">
        <v>-9.9869840000000067</v>
      </c>
      <c r="P16" s="24">
        <v>-10.88644944</v>
      </c>
      <c r="Q16" s="24">
        <v>-11.143904630000002</v>
      </c>
      <c r="R16" s="24">
        <v>-11.803978819999998</v>
      </c>
      <c r="S16" s="24">
        <v>-9.3453037600000002</v>
      </c>
      <c r="T16" s="38">
        <v>-8.9706068400000003</v>
      </c>
      <c r="U16" s="147"/>
      <c r="V16" s="24">
        <v>-14.894369559999999</v>
      </c>
      <c r="W16" s="24">
        <v>-15.67488648</v>
      </c>
      <c r="X16" s="24">
        <v>-11.96358124</v>
      </c>
      <c r="Y16" s="24">
        <v>-10.88644944</v>
      </c>
      <c r="Z16" s="38">
        <v>-8.9706068400000003</v>
      </c>
      <c r="AA16" s="147"/>
      <c r="AB16" s="24">
        <v>-86.977276009999997</v>
      </c>
      <c r="AC16" s="24">
        <v>-68.899964940000004</v>
      </c>
      <c r="AD16" s="24">
        <v>-64.641036320000012</v>
      </c>
      <c r="AE16" s="38">
        <v>-41.263794050000001</v>
      </c>
    </row>
    <row r="17" spans="1:31" s="52" customFormat="1" ht="16.5" customHeight="1" x14ac:dyDescent="0.2">
      <c r="A17" s="47"/>
      <c r="B17" s="26" t="s">
        <v>121</v>
      </c>
      <c r="C17" s="26"/>
      <c r="D17" s="149">
        <v>13.196882740000001</v>
      </c>
      <c r="E17" s="149">
        <v>54.716656300000004</v>
      </c>
      <c r="F17" s="149">
        <v>62.229957780000021</v>
      </c>
      <c r="G17" s="149">
        <v>94.628859149999982</v>
      </c>
      <c r="H17" s="149">
        <v>42.657048850000002</v>
      </c>
      <c r="I17" s="149">
        <v>72.839316220000001</v>
      </c>
      <c r="J17" s="149">
        <v>107.27643498999998</v>
      </c>
      <c r="K17" s="149">
        <v>107.37713030000006</v>
      </c>
      <c r="L17" s="149">
        <v>90.525776309999998</v>
      </c>
      <c r="M17" s="149">
        <v>106.05523864000003</v>
      </c>
      <c r="N17" s="149">
        <v>109.91368452999993</v>
      </c>
      <c r="O17" s="149">
        <v>151.58356026000001</v>
      </c>
      <c r="P17" s="149">
        <v>91.043329900000018</v>
      </c>
      <c r="Q17" s="149">
        <v>94.399159129999973</v>
      </c>
      <c r="R17" s="149">
        <v>102.67552407999997</v>
      </c>
      <c r="S17" s="149">
        <v>115.10634079000005</v>
      </c>
      <c r="T17" s="150">
        <v>66.726887829999995</v>
      </c>
      <c r="U17" s="151"/>
      <c r="V17" s="149">
        <v>13.196882740000001</v>
      </c>
      <c r="W17" s="149">
        <v>42.657048850000002</v>
      </c>
      <c r="X17" s="149">
        <v>90.525776309999998</v>
      </c>
      <c r="Y17" s="149">
        <v>91.043329909999997</v>
      </c>
      <c r="Z17" s="150">
        <v>66.726887829999995</v>
      </c>
      <c r="AA17" s="151"/>
      <c r="AB17" s="149">
        <v>254.23252208</v>
      </c>
      <c r="AC17" s="149">
        <v>378.01865782000004</v>
      </c>
      <c r="AD17" s="149">
        <v>458.59581333999995</v>
      </c>
      <c r="AE17" s="150">
        <v>378.90791182999999</v>
      </c>
    </row>
    <row r="18" spans="1:31" ht="16.5" customHeight="1" x14ac:dyDescent="0.2">
      <c r="A18" s="47"/>
      <c r="B18" s="55" t="s">
        <v>127</v>
      </c>
      <c r="C18" s="25"/>
      <c r="D18" s="152">
        <v>-3.4575827399999999</v>
      </c>
      <c r="E18" s="152">
        <v>-11.59380945</v>
      </c>
      <c r="F18" s="152">
        <v>-30.933100179999997</v>
      </c>
      <c r="G18" s="152">
        <v>52.42745146</v>
      </c>
      <c r="H18" s="152">
        <v>-8.93616703</v>
      </c>
      <c r="I18" s="152">
        <v>-18.038995079999999</v>
      </c>
      <c r="J18" s="152">
        <v>-23.780273049999998</v>
      </c>
      <c r="K18" s="152">
        <v>25.554623709999998</v>
      </c>
      <c r="L18" s="152">
        <v>-19.492284869999999</v>
      </c>
      <c r="M18" s="152">
        <v>-25.462464410000003</v>
      </c>
      <c r="N18" s="152">
        <v>-19.167356830000003</v>
      </c>
      <c r="O18" s="152">
        <v>-37.464083250000002</v>
      </c>
      <c r="P18" s="152">
        <v>-19.83217793</v>
      </c>
      <c r="Q18" s="152">
        <v>-19.809098460000001</v>
      </c>
      <c r="R18" s="152">
        <v>-13.19395222</v>
      </c>
      <c r="S18" s="152">
        <v>-37.399901929999999</v>
      </c>
      <c r="T18" s="153">
        <v>-14.416105830000001</v>
      </c>
      <c r="U18" s="154"/>
      <c r="V18" s="152">
        <v>-3.4575827399999999</v>
      </c>
      <c r="W18" s="152">
        <v>-8.93616703</v>
      </c>
      <c r="X18" s="152">
        <v>-19.492284869999999</v>
      </c>
      <c r="Y18" s="152">
        <v>-19.83217793</v>
      </c>
      <c r="Z18" s="153">
        <v>-14.416105830000001</v>
      </c>
      <c r="AA18" s="154"/>
      <c r="AB18" s="152">
        <v>0.96437480000000164</v>
      </c>
      <c r="AC18" s="152">
        <v>-35.756929290000002</v>
      </c>
      <c r="AD18" s="152">
        <v>-101.92608242</v>
      </c>
      <c r="AE18" s="153">
        <v>-84.819058440000006</v>
      </c>
    </row>
    <row r="19" spans="1:31" s="52" customFormat="1" x14ac:dyDescent="0.2">
      <c r="A19" s="47"/>
      <c r="B19" s="26" t="s">
        <v>126</v>
      </c>
      <c r="C19" s="26"/>
      <c r="D19" s="149">
        <v>9.7393000000000018</v>
      </c>
      <c r="E19" s="149">
        <v>43.122846850000002</v>
      </c>
      <c r="F19" s="149">
        <v>31.296857600000038</v>
      </c>
      <c r="G19" s="149">
        <v>147.05631060999997</v>
      </c>
      <c r="H19" s="149">
        <v>33.720881819999995</v>
      </c>
      <c r="I19" s="149">
        <v>54.800321140000001</v>
      </c>
      <c r="J19" s="149">
        <v>83.496161939999993</v>
      </c>
      <c r="K19" s="149">
        <v>132.93175401000011</v>
      </c>
      <c r="L19" s="149">
        <v>71.033491439999992</v>
      </c>
      <c r="M19" s="149">
        <v>80.592774229999989</v>
      </c>
      <c r="N19" s="149">
        <v>90.746327699999966</v>
      </c>
      <c r="O19" s="149">
        <v>114.11947700999997</v>
      </c>
      <c r="P19" s="149">
        <v>71.211151970000003</v>
      </c>
      <c r="Q19" s="149">
        <v>74.590060669999943</v>
      </c>
      <c r="R19" s="149">
        <v>89.481571860000031</v>
      </c>
      <c r="S19" s="149">
        <v>77.706438860000077</v>
      </c>
      <c r="T19" s="150">
        <v>52.310781999999989</v>
      </c>
      <c r="U19" s="151"/>
      <c r="V19" s="149">
        <v>9.7393000000000018</v>
      </c>
      <c r="W19" s="149">
        <v>33.720881819999995</v>
      </c>
      <c r="X19" s="149">
        <v>71.033491439999992</v>
      </c>
      <c r="Y19" s="149">
        <v>71.211151979999997</v>
      </c>
      <c r="Z19" s="150">
        <v>52.310781999999989</v>
      </c>
      <c r="AA19" s="151"/>
      <c r="AB19" s="149">
        <v>255.19689688</v>
      </c>
      <c r="AC19" s="149">
        <v>342.26172853000008</v>
      </c>
      <c r="AD19" s="149">
        <v>356.66973091999995</v>
      </c>
      <c r="AE19" s="150">
        <v>294.08885339000005</v>
      </c>
    </row>
    <row r="20" spans="1:31" x14ac:dyDescent="0.2">
      <c r="A20" s="47"/>
      <c r="B20" s="55" t="s">
        <v>125</v>
      </c>
      <c r="C20" s="25"/>
      <c r="D20" s="152">
        <v>-3.4956091599999999</v>
      </c>
      <c r="E20" s="152">
        <v>-14.975749190000002</v>
      </c>
      <c r="F20" s="152">
        <v>-31.448232110000006</v>
      </c>
      <c r="G20" s="152">
        <v>-169.16984355</v>
      </c>
      <c r="H20" s="152">
        <v>-19.046807959999999</v>
      </c>
      <c r="I20" s="152">
        <v>-26.876383870000002</v>
      </c>
      <c r="J20" s="152">
        <v>-109.54981734999998</v>
      </c>
      <c r="K20" s="152">
        <v>-45.890897560000013</v>
      </c>
      <c r="L20" s="152">
        <v>-68.421370609999997</v>
      </c>
      <c r="M20" s="152">
        <v>-28.789212989999996</v>
      </c>
      <c r="N20" s="152">
        <v>-31.530252090000019</v>
      </c>
      <c r="O20" s="152">
        <v>-38.983479380000006</v>
      </c>
      <c r="P20" s="152">
        <v>-13.130081200000001</v>
      </c>
      <c r="Q20" s="152">
        <v>-6.9036109899999989</v>
      </c>
      <c r="R20" s="152">
        <v>-18.992686869999996</v>
      </c>
      <c r="S20" s="152">
        <v>-5.9582503200000048</v>
      </c>
      <c r="T20" s="153">
        <v>-10.344946500000001</v>
      </c>
      <c r="U20" s="154"/>
      <c r="V20" s="152">
        <v>-3.4956091599999999</v>
      </c>
      <c r="W20" s="152">
        <v>-19.046807959999999</v>
      </c>
      <c r="X20" s="152">
        <v>-68.421370609999997</v>
      </c>
      <c r="Y20" s="152">
        <v>-13.130081200000001</v>
      </c>
      <c r="Z20" s="153">
        <v>-10.344946500000001</v>
      </c>
      <c r="AA20" s="154"/>
      <c r="AB20" s="152">
        <v>-234.64063281</v>
      </c>
      <c r="AC20" s="152">
        <v>-250.73846939000001</v>
      </c>
      <c r="AD20" s="152">
        <v>-112.43302566000003</v>
      </c>
      <c r="AE20" s="153">
        <v>-42.199494680000001</v>
      </c>
    </row>
    <row r="21" spans="1:31" s="52" customFormat="1" ht="14.25" customHeight="1" x14ac:dyDescent="0.2">
      <c r="A21" s="47"/>
      <c r="B21" s="57" t="s">
        <v>124</v>
      </c>
      <c r="C21" s="26"/>
      <c r="D21" s="111">
        <v>6.243690840000002</v>
      </c>
      <c r="E21" s="111">
        <v>28.147097659999996</v>
      </c>
      <c r="F21" s="111">
        <v>-0.15137450999996815</v>
      </c>
      <c r="G21" s="111">
        <v>-22.113532940000027</v>
      </c>
      <c r="H21" s="111">
        <v>14.674073859999996</v>
      </c>
      <c r="I21" s="111">
        <v>27.92393727</v>
      </c>
      <c r="J21" s="111">
        <v>-26.053655409999998</v>
      </c>
      <c r="K21" s="111">
        <v>87.040856450000092</v>
      </c>
      <c r="L21" s="111">
        <v>2.612120829999995</v>
      </c>
      <c r="M21" s="111">
        <v>51.803561239999993</v>
      </c>
      <c r="N21" s="111">
        <v>59.216075609999947</v>
      </c>
      <c r="O21" s="111">
        <v>75.135997629999963</v>
      </c>
      <c r="P21" s="111">
        <v>58.081070770000004</v>
      </c>
      <c r="Q21" s="111">
        <v>67.686449679999953</v>
      </c>
      <c r="R21" s="111">
        <v>70.488884990000045</v>
      </c>
      <c r="S21" s="111">
        <v>71.748188540000058</v>
      </c>
      <c r="T21" s="112">
        <v>41.96583549999999</v>
      </c>
      <c r="U21" s="148"/>
      <c r="V21" s="111">
        <v>6.243690840000002</v>
      </c>
      <c r="W21" s="111">
        <v>14.674073859999996</v>
      </c>
      <c r="X21" s="111">
        <v>2.612120829999995</v>
      </c>
      <c r="Y21" s="111">
        <v>58.081070779999997</v>
      </c>
      <c r="Z21" s="112">
        <v>41.96583549999999</v>
      </c>
      <c r="AA21" s="148"/>
      <c r="AB21" s="111">
        <v>20.556264069999997</v>
      </c>
      <c r="AC21" s="111">
        <v>91.523259140000093</v>
      </c>
      <c r="AD21" s="111">
        <v>244.23670525999989</v>
      </c>
      <c r="AE21" s="112">
        <v>251.88935871000004</v>
      </c>
    </row>
    <row r="22" spans="1:31" x14ac:dyDescent="0.2">
      <c r="T22" s="22"/>
    </row>
  </sheetData>
  <mergeCells count="3">
    <mergeCell ref="D3:T3"/>
    <mergeCell ref="V3:Z3"/>
    <mergeCell ref="AB3:AE3"/>
  </mergeCells>
  <pageMargins left="0.70866141732283472" right="0.70866141732283472" top="0.74803149606299213" bottom="0.74803149606299213" header="0.31496062992125984" footer="0.31496062992125984"/>
  <pageSetup paperSize="9" scale="6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E8BFF-CD5D-469E-A64C-15807B98D2F3}">
  <sheetPr>
    <pageSetUpPr fitToPage="1"/>
  </sheetPr>
  <dimension ref="A1:Y66"/>
  <sheetViews>
    <sheetView workbookViewId="0">
      <pane xSplit="3" ySplit="6" topLeftCell="D7" activePane="bottomRight" state="frozen"/>
      <selection activeCell="G34" sqref="G34"/>
      <selection pane="topRight" activeCell="G34" sqref="G34"/>
      <selection pane="bottomLeft" activeCell="G34" sqref="G34"/>
      <selection pane="bottomRight" activeCell="Q22" sqref="Q22"/>
    </sheetView>
  </sheetViews>
  <sheetFormatPr defaultColWidth="9.28515625" defaultRowHeight="12.75" outlineLevelCol="1" x14ac:dyDescent="0.2"/>
  <cols>
    <col min="1" max="1" width="2.140625" style="46" customWidth="1"/>
    <col min="2" max="2" width="60.7109375" style="46" customWidth="1"/>
    <col min="3" max="3" width="1.7109375" style="46" customWidth="1"/>
    <col min="4" max="6" width="13" style="46" hidden="1" customWidth="1" outlineLevel="1"/>
    <col min="7" max="7" width="13" style="46" customWidth="1" collapsed="1"/>
    <col min="8" max="20" width="13" style="46" customWidth="1"/>
    <col min="21" max="23" width="9.28515625" style="46"/>
    <col min="24" max="25" width="15.7109375" style="43" customWidth="1"/>
    <col min="26" max="16384" width="9.28515625" style="46"/>
  </cols>
  <sheetData>
    <row r="1" spans="1:25" ht="14.25" customHeight="1" x14ac:dyDescent="0.2"/>
    <row r="2" spans="1:25" ht="23.25" x14ac:dyDescent="0.2">
      <c r="B2" s="42" t="s">
        <v>105</v>
      </c>
      <c r="C2" s="45"/>
      <c r="D2" s="59"/>
      <c r="E2" s="59"/>
      <c r="F2" s="59"/>
      <c r="G2" s="59"/>
      <c r="H2" s="59"/>
      <c r="I2" s="59"/>
      <c r="J2" s="59"/>
      <c r="K2" s="59"/>
      <c r="L2" s="59"/>
      <c r="M2" s="59"/>
      <c r="N2" s="59"/>
      <c r="O2" s="59"/>
      <c r="P2" s="59"/>
      <c r="Q2" s="59"/>
      <c r="R2" s="59"/>
      <c r="S2" s="59"/>
      <c r="T2" s="45"/>
      <c r="X2" s="60"/>
      <c r="Y2" s="60"/>
    </row>
    <row r="3" spans="1:25" x14ac:dyDescent="0.2">
      <c r="B3" s="45"/>
      <c r="C3" s="45"/>
      <c r="D3" s="61"/>
      <c r="E3" s="61"/>
      <c r="F3" s="61"/>
      <c r="G3" s="61"/>
      <c r="H3" s="61"/>
      <c r="I3" s="61"/>
      <c r="J3" s="61"/>
      <c r="K3" s="61"/>
      <c r="L3" s="61"/>
      <c r="M3" s="61"/>
      <c r="N3" s="61"/>
      <c r="O3" s="61"/>
      <c r="P3" s="61"/>
      <c r="Q3" s="61"/>
      <c r="R3" s="61"/>
      <c r="S3" s="61"/>
      <c r="T3" s="45"/>
      <c r="X3" s="46"/>
      <c r="Y3" s="46"/>
    </row>
    <row r="4" spans="1:25" s="52" customFormat="1" x14ac:dyDescent="0.2">
      <c r="B4" s="53" t="s">
        <v>14</v>
      </c>
      <c r="C4" s="51"/>
      <c r="D4" s="62"/>
      <c r="E4" s="62"/>
      <c r="F4" s="62"/>
      <c r="G4" s="62"/>
      <c r="H4" s="62"/>
      <c r="I4" s="62"/>
      <c r="J4" s="62"/>
      <c r="K4" s="62"/>
      <c r="L4" s="62"/>
      <c r="M4" s="62"/>
      <c r="N4" s="62"/>
      <c r="O4" s="62"/>
      <c r="P4" s="62"/>
      <c r="Q4" s="62"/>
      <c r="R4" s="62"/>
      <c r="S4" s="62"/>
      <c r="T4" s="62"/>
    </row>
    <row r="5" spans="1:25" x14ac:dyDescent="0.2">
      <c r="A5" s="52"/>
      <c r="B5" s="50"/>
      <c r="C5" s="51"/>
      <c r="D5" s="12">
        <v>2022</v>
      </c>
      <c r="E5" s="12">
        <v>2022</v>
      </c>
      <c r="F5" s="12">
        <v>2022</v>
      </c>
      <c r="G5" s="12">
        <v>2022</v>
      </c>
      <c r="H5" s="12">
        <v>2023</v>
      </c>
      <c r="I5" s="12">
        <v>2023</v>
      </c>
      <c r="J5" s="12">
        <v>2023</v>
      </c>
      <c r="K5" s="12">
        <v>2023</v>
      </c>
      <c r="L5" s="12">
        <v>2024</v>
      </c>
      <c r="M5" s="12">
        <v>2024</v>
      </c>
      <c r="N5" s="12">
        <v>2024</v>
      </c>
      <c r="O5" s="12">
        <v>2024</v>
      </c>
      <c r="P5" s="12">
        <v>2025</v>
      </c>
      <c r="Q5" s="12">
        <v>2025</v>
      </c>
      <c r="R5" s="12">
        <v>2025</v>
      </c>
      <c r="S5" s="12">
        <v>2025</v>
      </c>
      <c r="T5" s="100">
        <v>2026</v>
      </c>
      <c r="X5" s="46"/>
      <c r="Y5" s="46"/>
    </row>
    <row r="6" spans="1:25" x14ac:dyDescent="0.2">
      <c r="A6" s="52"/>
      <c r="B6" s="53" t="s">
        <v>35</v>
      </c>
      <c r="C6" s="51"/>
      <c r="D6" s="63" t="s">
        <v>2</v>
      </c>
      <c r="E6" s="63" t="s">
        <v>0</v>
      </c>
      <c r="F6" s="63" t="s">
        <v>3</v>
      </c>
      <c r="G6" s="63" t="s">
        <v>1</v>
      </c>
      <c r="H6" s="63" t="s">
        <v>2</v>
      </c>
      <c r="I6" s="63" t="s">
        <v>0</v>
      </c>
      <c r="J6" s="63" t="s">
        <v>3</v>
      </c>
      <c r="K6" s="63" t="s">
        <v>1</v>
      </c>
      <c r="L6" s="63" t="s">
        <v>2</v>
      </c>
      <c r="M6" s="63" t="s">
        <v>0</v>
      </c>
      <c r="N6" s="63" t="s">
        <v>3</v>
      </c>
      <c r="O6" s="63" t="s">
        <v>1</v>
      </c>
      <c r="P6" s="63" t="s">
        <v>2</v>
      </c>
      <c r="Q6" s="63" t="s">
        <v>0</v>
      </c>
      <c r="R6" s="63" t="s">
        <v>3</v>
      </c>
      <c r="S6" s="63" t="s">
        <v>1</v>
      </c>
      <c r="T6" s="101" t="s">
        <v>2</v>
      </c>
      <c r="X6" s="46"/>
      <c r="Y6" s="46"/>
    </row>
    <row r="7" spans="1:25" ht="6.75" customHeight="1" x14ac:dyDescent="0.2">
      <c r="A7" s="52"/>
      <c r="B7" s="64"/>
      <c r="C7" s="64"/>
      <c r="D7" s="65"/>
      <c r="E7" s="65"/>
      <c r="F7" s="65"/>
      <c r="G7" s="65"/>
      <c r="H7" s="65"/>
      <c r="I7" s="65"/>
      <c r="J7" s="65"/>
      <c r="K7" s="65"/>
      <c r="L7" s="65"/>
      <c r="M7" s="65"/>
      <c r="N7" s="65"/>
      <c r="O7" s="65"/>
      <c r="P7" s="65"/>
      <c r="Q7" s="65"/>
      <c r="R7" s="65"/>
      <c r="S7" s="65"/>
      <c r="T7" s="72"/>
      <c r="X7" s="46"/>
      <c r="Y7" s="46"/>
    </row>
    <row r="8" spans="1:25" ht="13.5" customHeight="1" x14ac:dyDescent="0.2">
      <c r="A8" s="52"/>
      <c r="B8" s="64" t="s">
        <v>36</v>
      </c>
      <c r="C8" s="64"/>
      <c r="D8" s="65"/>
      <c r="E8" s="65"/>
      <c r="F8" s="65"/>
      <c r="G8" s="65"/>
      <c r="H8" s="65"/>
      <c r="I8" s="65"/>
      <c r="J8" s="65"/>
      <c r="K8" s="65"/>
      <c r="L8" s="65"/>
      <c r="M8" s="65"/>
      <c r="N8" s="65"/>
      <c r="O8" s="65"/>
      <c r="P8" s="65"/>
      <c r="Q8" s="65"/>
      <c r="R8" s="65"/>
      <c r="S8" s="65"/>
      <c r="T8" s="72"/>
      <c r="X8" s="46"/>
      <c r="Y8" s="46"/>
    </row>
    <row r="9" spans="1:25" ht="13.5" customHeight="1" x14ac:dyDescent="0.2">
      <c r="A9" s="52"/>
      <c r="B9" s="25" t="s">
        <v>37</v>
      </c>
      <c r="C9" s="25"/>
      <c r="D9" s="124">
        <v>519.5</v>
      </c>
      <c r="E9" s="124">
        <v>509.7</v>
      </c>
      <c r="F9" s="124">
        <v>504.8</v>
      </c>
      <c r="G9" s="124">
        <v>428.2</v>
      </c>
      <c r="H9" s="124">
        <v>422.1</v>
      </c>
      <c r="I9" s="124">
        <v>413.8</v>
      </c>
      <c r="J9" s="124">
        <v>407.1</v>
      </c>
      <c r="K9" s="124">
        <v>399.8</v>
      </c>
      <c r="L9" s="124">
        <v>395.5</v>
      </c>
      <c r="M9" s="124">
        <v>393</v>
      </c>
      <c r="N9" s="124">
        <v>388.9</v>
      </c>
      <c r="O9" s="124">
        <v>385.2</v>
      </c>
      <c r="P9" s="124">
        <v>381.6</v>
      </c>
      <c r="Q9" s="124">
        <v>377.9</v>
      </c>
      <c r="R9" s="124">
        <v>374.6</v>
      </c>
      <c r="S9" s="124">
        <v>371</v>
      </c>
      <c r="T9" s="125">
        <v>367</v>
      </c>
      <c r="U9" s="66"/>
      <c r="V9" s="66"/>
      <c r="W9" s="66"/>
      <c r="X9" s="46"/>
      <c r="Y9" s="46"/>
    </row>
    <row r="10" spans="1:25" ht="13.5" customHeight="1" x14ac:dyDescent="0.2">
      <c r="A10" s="52"/>
      <c r="B10" s="25" t="s">
        <v>38</v>
      </c>
      <c r="C10" s="25"/>
      <c r="D10" s="124">
        <v>369.9</v>
      </c>
      <c r="E10" s="124">
        <v>374.3</v>
      </c>
      <c r="F10" s="124">
        <v>364.7</v>
      </c>
      <c r="G10" s="124">
        <v>323.2</v>
      </c>
      <c r="H10" s="124">
        <v>327.3</v>
      </c>
      <c r="I10" s="124">
        <v>331.2</v>
      </c>
      <c r="J10" s="124">
        <v>305.39999999999998</v>
      </c>
      <c r="K10" s="124">
        <v>248.4</v>
      </c>
      <c r="L10" s="124">
        <v>253.7</v>
      </c>
      <c r="M10" s="124">
        <v>273.5</v>
      </c>
      <c r="N10" s="124">
        <v>272.3</v>
      </c>
      <c r="O10" s="124">
        <v>281.10000000000002</v>
      </c>
      <c r="P10" s="124">
        <v>283.89999999999998</v>
      </c>
      <c r="Q10" s="124">
        <v>285.3</v>
      </c>
      <c r="R10" s="124">
        <v>303.2</v>
      </c>
      <c r="S10" s="124">
        <v>310</v>
      </c>
      <c r="T10" s="125">
        <v>304</v>
      </c>
      <c r="U10" s="66"/>
      <c r="V10" s="66"/>
      <c r="W10" s="66"/>
      <c r="X10" s="46"/>
      <c r="Y10" s="46"/>
    </row>
    <row r="11" spans="1:25" ht="13.5" customHeight="1" x14ac:dyDescent="0.2">
      <c r="A11" s="52"/>
      <c r="B11" s="25" t="s">
        <v>39</v>
      </c>
      <c r="C11" s="25"/>
      <c r="D11" s="124">
        <v>263.60000000000002</v>
      </c>
      <c r="E11" s="124">
        <v>284.5</v>
      </c>
      <c r="F11" s="124">
        <v>269.89999999999998</v>
      </c>
      <c r="G11" s="124">
        <v>250.2</v>
      </c>
      <c r="H11" s="124">
        <v>259.3</v>
      </c>
      <c r="I11" s="124">
        <v>258</v>
      </c>
      <c r="J11" s="124">
        <v>255.8</v>
      </c>
      <c r="K11" s="124">
        <v>133.80000000000001</v>
      </c>
      <c r="L11" s="124">
        <v>150.1</v>
      </c>
      <c r="M11" s="124">
        <v>156.1</v>
      </c>
      <c r="N11" s="124">
        <v>155.4</v>
      </c>
      <c r="O11" s="124">
        <v>150.69999999999999</v>
      </c>
      <c r="P11" s="124">
        <v>153.4</v>
      </c>
      <c r="Q11" s="124">
        <v>143.19999999999999</v>
      </c>
      <c r="R11" s="124">
        <v>152</v>
      </c>
      <c r="S11" s="124">
        <v>150</v>
      </c>
      <c r="T11" s="125">
        <v>148</v>
      </c>
      <c r="U11" s="66"/>
      <c r="V11" s="66"/>
      <c r="W11" s="66"/>
      <c r="X11" s="46"/>
      <c r="Y11" s="46"/>
    </row>
    <row r="12" spans="1:25" ht="13.5" customHeight="1" x14ac:dyDescent="0.2">
      <c r="A12" s="52"/>
      <c r="B12" s="25" t="s">
        <v>40</v>
      </c>
      <c r="C12" s="25"/>
      <c r="D12" s="124">
        <v>91.5</v>
      </c>
      <c r="E12" s="124">
        <v>97.1</v>
      </c>
      <c r="F12" s="124">
        <v>78</v>
      </c>
      <c r="G12" s="124">
        <v>69.099999999999994</v>
      </c>
      <c r="H12" s="124">
        <v>70.7</v>
      </c>
      <c r="I12" s="124">
        <v>74.3</v>
      </c>
      <c r="J12" s="124">
        <v>74.099999999999994</v>
      </c>
      <c r="K12" s="124">
        <v>51.8</v>
      </c>
      <c r="L12" s="124">
        <v>53.3</v>
      </c>
      <c r="M12" s="124">
        <v>66</v>
      </c>
      <c r="N12" s="124">
        <v>77.400000000000006</v>
      </c>
      <c r="O12" s="124">
        <v>54.7</v>
      </c>
      <c r="P12" s="124">
        <v>29.7</v>
      </c>
      <c r="Q12" s="124">
        <v>12.3</v>
      </c>
      <c r="R12" s="124">
        <v>11.6</v>
      </c>
      <c r="S12" s="124">
        <v>14</v>
      </c>
      <c r="T12" s="125">
        <v>13</v>
      </c>
      <c r="U12" s="66"/>
      <c r="V12" s="66"/>
      <c r="W12" s="66"/>
      <c r="X12" s="46"/>
      <c r="Y12" s="46"/>
    </row>
    <row r="13" spans="1:25" ht="13.5" customHeight="1" x14ac:dyDescent="0.2">
      <c r="A13" s="52"/>
      <c r="B13" s="25" t="s">
        <v>41</v>
      </c>
      <c r="C13" s="25"/>
      <c r="D13" s="126">
        <v>0</v>
      </c>
      <c r="E13" s="126">
        <v>0</v>
      </c>
      <c r="F13" s="126">
        <v>0</v>
      </c>
      <c r="G13" s="126">
        <v>0</v>
      </c>
      <c r="H13" s="126">
        <v>0</v>
      </c>
      <c r="I13" s="126">
        <v>0</v>
      </c>
      <c r="J13" s="126">
        <v>0</v>
      </c>
      <c r="K13" s="126">
        <v>26.9</v>
      </c>
      <c r="L13" s="124">
        <v>26.900000000000002</v>
      </c>
      <c r="M13" s="124">
        <v>26.8</v>
      </c>
      <c r="N13" s="124">
        <v>31.4</v>
      </c>
      <c r="O13" s="124">
        <v>31.6</v>
      </c>
      <c r="P13" s="124">
        <v>31.6</v>
      </c>
      <c r="Q13" s="124">
        <v>31.6</v>
      </c>
      <c r="R13" s="124">
        <v>31.6</v>
      </c>
      <c r="S13" s="124">
        <v>32</v>
      </c>
      <c r="T13" s="125">
        <v>32</v>
      </c>
      <c r="U13" s="66"/>
      <c r="V13" s="66"/>
      <c r="W13" s="66"/>
      <c r="X13" s="46"/>
      <c r="Y13" s="46"/>
    </row>
    <row r="14" spans="1:25" ht="13.5" customHeight="1" x14ac:dyDescent="0.2">
      <c r="A14" s="52"/>
      <c r="B14" s="25" t="s">
        <v>42</v>
      </c>
      <c r="C14" s="25"/>
      <c r="D14" s="124">
        <v>10.6</v>
      </c>
      <c r="E14" s="124">
        <v>17.399999999999999</v>
      </c>
      <c r="F14" s="124">
        <v>26.3</v>
      </c>
      <c r="G14" s="124">
        <v>24.6</v>
      </c>
      <c r="H14" s="124">
        <v>50.8</v>
      </c>
      <c r="I14" s="124">
        <v>49.8</v>
      </c>
      <c r="J14" s="124">
        <v>49.8</v>
      </c>
      <c r="K14" s="124">
        <v>78.8</v>
      </c>
      <c r="L14" s="124">
        <v>85.399999999999991</v>
      </c>
      <c r="M14" s="124">
        <v>84</v>
      </c>
      <c r="N14" s="124">
        <v>82.2</v>
      </c>
      <c r="O14" s="124">
        <v>77.5</v>
      </c>
      <c r="P14" s="124">
        <v>68.8</v>
      </c>
      <c r="Q14" s="124">
        <v>103.80000000000001</v>
      </c>
      <c r="R14" s="124">
        <v>173.3</v>
      </c>
      <c r="S14" s="124">
        <v>173</v>
      </c>
      <c r="T14" s="125">
        <v>246</v>
      </c>
      <c r="U14" s="66"/>
      <c r="V14" s="66"/>
      <c r="W14" s="66"/>
      <c r="X14" s="46"/>
      <c r="Y14" s="46"/>
    </row>
    <row r="15" spans="1:25" ht="13.5" customHeight="1" x14ac:dyDescent="0.2">
      <c r="A15" s="52"/>
      <c r="B15" s="25" t="s">
        <v>43</v>
      </c>
      <c r="C15" s="25"/>
      <c r="D15" s="124">
        <v>154.60000000000002</v>
      </c>
      <c r="E15" s="124">
        <v>154.69999999999999</v>
      </c>
      <c r="F15" s="124">
        <v>156.5</v>
      </c>
      <c r="G15" s="124">
        <v>174.7</v>
      </c>
      <c r="H15" s="124">
        <v>177.5</v>
      </c>
      <c r="I15" s="124">
        <v>187.8</v>
      </c>
      <c r="J15" s="124">
        <v>177</v>
      </c>
      <c r="K15" s="124">
        <v>184.2</v>
      </c>
      <c r="L15" s="124">
        <v>186</v>
      </c>
      <c r="M15" s="124">
        <v>185.4</v>
      </c>
      <c r="N15" s="124">
        <v>144.5</v>
      </c>
      <c r="O15" s="124">
        <v>102.5</v>
      </c>
      <c r="P15" s="124">
        <v>84.7</v>
      </c>
      <c r="Q15" s="124">
        <v>67.8</v>
      </c>
      <c r="R15" s="124">
        <v>64.7</v>
      </c>
      <c r="S15" s="124">
        <v>27</v>
      </c>
      <c r="T15" s="127">
        <v>17</v>
      </c>
      <c r="U15" s="66"/>
      <c r="V15" s="66"/>
      <c r="W15" s="66"/>
      <c r="X15" s="46"/>
      <c r="Y15" s="46"/>
    </row>
    <row r="16" spans="1:25" s="52" customFormat="1" ht="13.5" customHeight="1" x14ac:dyDescent="0.2">
      <c r="B16" s="57" t="s">
        <v>44</v>
      </c>
      <c r="C16" s="26"/>
      <c r="D16" s="128">
        <v>1409.6999999999998</v>
      </c>
      <c r="E16" s="128">
        <v>1437.7</v>
      </c>
      <c r="F16" s="128">
        <v>1400.2</v>
      </c>
      <c r="G16" s="128">
        <v>1269.9999999999998</v>
      </c>
      <c r="H16" s="128">
        <v>1307.7</v>
      </c>
      <c r="I16" s="128">
        <v>1314.8999999999999</v>
      </c>
      <c r="J16" s="128">
        <v>1269.1999999999998</v>
      </c>
      <c r="K16" s="128">
        <v>1123.6999999999998</v>
      </c>
      <c r="L16" s="128">
        <v>1150.9000000000001</v>
      </c>
      <c r="M16" s="128">
        <v>1184.8</v>
      </c>
      <c r="N16" s="128">
        <v>1152.0999999999999</v>
      </c>
      <c r="O16" s="128">
        <v>1083.3</v>
      </c>
      <c r="P16" s="128">
        <v>1033.7</v>
      </c>
      <c r="Q16" s="128">
        <v>1021.9000000000001</v>
      </c>
      <c r="R16" s="128">
        <v>1111</v>
      </c>
      <c r="S16" s="128">
        <v>1077</v>
      </c>
      <c r="T16" s="129">
        <v>1127</v>
      </c>
      <c r="U16" s="67"/>
      <c r="V16" s="67"/>
      <c r="W16" s="67"/>
    </row>
    <row r="17" spans="1:25" ht="6.75" customHeight="1" x14ac:dyDescent="0.2">
      <c r="A17" s="52"/>
      <c r="B17" s="68"/>
      <c r="C17" s="68"/>
      <c r="D17" s="130"/>
      <c r="E17" s="130"/>
      <c r="F17" s="130"/>
      <c r="G17" s="130"/>
      <c r="H17" s="130"/>
      <c r="I17" s="130"/>
      <c r="J17" s="130"/>
      <c r="K17" s="130"/>
      <c r="L17" s="130"/>
      <c r="M17" s="130"/>
      <c r="N17" s="130"/>
      <c r="O17" s="130"/>
      <c r="P17" s="130"/>
      <c r="Q17" s="130"/>
      <c r="R17" s="130"/>
      <c r="S17" s="130"/>
      <c r="T17" s="131"/>
      <c r="U17" s="66"/>
      <c r="V17" s="66"/>
      <c r="W17" s="66"/>
      <c r="X17" s="46"/>
      <c r="Y17" s="46"/>
    </row>
    <row r="18" spans="1:25" ht="13.5" customHeight="1" x14ac:dyDescent="0.2">
      <c r="A18" s="52"/>
      <c r="B18" s="64" t="s">
        <v>45</v>
      </c>
      <c r="C18" s="64"/>
      <c r="D18" s="124"/>
      <c r="E18" s="124"/>
      <c r="F18" s="124"/>
      <c r="G18" s="124"/>
      <c r="H18" s="124"/>
      <c r="I18" s="124"/>
      <c r="J18" s="124"/>
      <c r="K18" s="124"/>
      <c r="L18" s="124"/>
      <c r="M18" s="124"/>
      <c r="N18" s="124"/>
      <c r="O18" s="124"/>
      <c r="P18" s="124"/>
      <c r="Q18" s="124"/>
      <c r="R18" s="124"/>
      <c r="S18" s="124"/>
      <c r="T18" s="125"/>
      <c r="U18" s="66"/>
      <c r="V18" s="66"/>
      <c r="W18" s="66"/>
      <c r="X18" s="46"/>
      <c r="Y18" s="46"/>
    </row>
    <row r="19" spans="1:25" ht="13.5" customHeight="1" x14ac:dyDescent="0.2">
      <c r="A19" s="52"/>
      <c r="B19" s="25" t="s">
        <v>46</v>
      </c>
      <c r="C19" s="58"/>
      <c r="D19" s="124">
        <v>362.4</v>
      </c>
      <c r="E19" s="124">
        <v>385.2</v>
      </c>
      <c r="F19" s="124">
        <v>407.3</v>
      </c>
      <c r="G19" s="124">
        <v>444.2</v>
      </c>
      <c r="H19" s="124">
        <v>485</v>
      </c>
      <c r="I19" s="124">
        <v>508.8</v>
      </c>
      <c r="J19" s="124">
        <v>494.9</v>
      </c>
      <c r="K19" s="124">
        <v>393.6</v>
      </c>
      <c r="L19" s="124">
        <v>421.9</v>
      </c>
      <c r="M19" s="124">
        <v>410.9</v>
      </c>
      <c r="N19" s="124">
        <v>414.3</v>
      </c>
      <c r="O19" s="124">
        <v>268.5</v>
      </c>
      <c r="P19" s="124">
        <v>227.5</v>
      </c>
      <c r="Q19" s="124">
        <v>231.4</v>
      </c>
      <c r="R19" s="124">
        <v>228.7</v>
      </c>
      <c r="S19" s="124">
        <v>232</v>
      </c>
      <c r="T19" s="125">
        <v>252</v>
      </c>
      <c r="U19" s="66"/>
      <c r="V19" s="66"/>
      <c r="W19" s="66"/>
      <c r="X19" s="46"/>
      <c r="Y19" s="46"/>
    </row>
    <row r="20" spans="1:25" ht="13.5" customHeight="1" x14ac:dyDescent="0.2">
      <c r="A20" s="52"/>
      <c r="B20" s="25" t="s">
        <v>42</v>
      </c>
      <c r="C20" s="25"/>
      <c r="D20" s="124">
        <v>1939.3</v>
      </c>
      <c r="E20" s="124">
        <v>2151.5</v>
      </c>
      <c r="F20" s="124">
        <v>2068.1999999999998</v>
      </c>
      <c r="G20" s="124">
        <v>2029.9</v>
      </c>
      <c r="H20" s="124">
        <v>1925.1000000000001</v>
      </c>
      <c r="I20" s="124">
        <v>2110.4</v>
      </c>
      <c r="J20" s="124">
        <v>2170.3000000000002</v>
      </c>
      <c r="K20" s="124">
        <v>2006.1</v>
      </c>
      <c r="L20" s="124">
        <v>2105.8000000000002</v>
      </c>
      <c r="M20" s="124">
        <v>2160.6999999999998</v>
      </c>
      <c r="N20" s="124">
        <v>1721</v>
      </c>
      <c r="O20" s="124">
        <v>1693.7</v>
      </c>
      <c r="P20" s="124">
        <v>1588.2</v>
      </c>
      <c r="Q20" s="124">
        <v>1944.6000000000001</v>
      </c>
      <c r="R20" s="124">
        <v>2034.4</v>
      </c>
      <c r="S20" s="124">
        <v>1682</v>
      </c>
      <c r="T20" s="125">
        <v>1541</v>
      </c>
      <c r="U20" s="66"/>
      <c r="V20" s="66"/>
      <c r="W20" s="66"/>
      <c r="X20" s="46"/>
      <c r="Y20" s="46"/>
    </row>
    <row r="21" spans="1:25" ht="13.5" customHeight="1" x14ac:dyDescent="0.2">
      <c r="A21" s="52"/>
      <c r="B21" s="25" t="s">
        <v>131</v>
      </c>
      <c r="C21" s="25"/>
      <c r="D21" s="124">
        <v>362.8</v>
      </c>
      <c r="E21" s="124">
        <v>284.89999999999998</v>
      </c>
      <c r="F21" s="124">
        <v>398.7</v>
      </c>
      <c r="G21" s="124">
        <v>447.9</v>
      </c>
      <c r="H21" s="124">
        <v>306.3</v>
      </c>
      <c r="I21" s="124">
        <v>373.1</v>
      </c>
      <c r="J21" s="124">
        <v>467.2</v>
      </c>
      <c r="K21" s="124">
        <v>450.8</v>
      </c>
      <c r="L21" s="124">
        <v>518.6</v>
      </c>
      <c r="M21" s="124">
        <v>647.9</v>
      </c>
      <c r="N21" s="124">
        <v>717.7</v>
      </c>
      <c r="O21" s="124">
        <v>780.6</v>
      </c>
      <c r="P21" s="124">
        <v>687.7</v>
      </c>
      <c r="Q21" s="124">
        <v>682.4</v>
      </c>
      <c r="R21" s="124">
        <v>658.5</v>
      </c>
      <c r="S21" s="124">
        <v>593</v>
      </c>
      <c r="T21" s="125">
        <v>705</v>
      </c>
      <c r="U21" s="66"/>
      <c r="V21" s="66"/>
      <c r="W21" s="66"/>
      <c r="X21" s="46"/>
      <c r="Y21" s="46"/>
    </row>
    <row r="22" spans="1:25" ht="13.5" customHeight="1" x14ac:dyDescent="0.2">
      <c r="A22" s="52"/>
      <c r="B22" s="25" t="s">
        <v>47</v>
      </c>
      <c r="C22" s="25"/>
      <c r="D22" s="124">
        <v>4.0999999999999996</v>
      </c>
      <c r="E22" s="124">
        <v>5.2</v>
      </c>
      <c r="F22" s="126">
        <v>11.1</v>
      </c>
      <c r="G22" s="126">
        <v>3.4</v>
      </c>
      <c r="H22" s="126">
        <v>3.2</v>
      </c>
      <c r="I22" s="126">
        <v>0</v>
      </c>
      <c r="J22" s="126">
        <v>3.5</v>
      </c>
      <c r="K22" s="126">
        <v>0.1</v>
      </c>
      <c r="L22" s="126">
        <v>0</v>
      </c>
      <c r="M22" s="126">
        <v>0</v>
      </c>
      <c r="N22" s="126">
        <v>9.1999999999999993</v>
      </c>
      <c r="O22" s="126">
        <v>0</v>
      </c>
      <c r="P22" s="126">
        <v>0</v>
      </c>
      <c r="Q22" s="126">
        <v>0</v>
      </c>
      <c r="R22" s="126">
        <v>0</v>
      </c>
      <c r="S22" s="126">
        <v>0</v>
      </c>
      <c r="T22" s="132">
        <v>0</v>
      </c>
      <c r="U22" s="66"/>
      <c r="V22" s="66"/>
      <c r="W22" s="66"/>
      <c r="X22" s="46"/>
      <c r="Y22" s="46"/>
    </row>
    <row r="23" spans="1:25" ht="13.5" customHeight="1" x14ac:dyDescent="0.2">
      <c r="A23" s="52"/>
      <c r="B23" s="25" t="s">
        <v>48</v>
      </c>
      <c r="C23" s="25"/>
      <c r="D23" s="124">
        <v>36.4</v>
      </c>
      <c r="E23" s="124">
        <v>43.7</v>
      </c>
      <c r="F23" s="126">
        <v>54.6</v>
      </c>
      <c r="G23" s="126">
        <v>54.2</v>
      </c>
      <c r="H23" s="126">
        <v>29.3</v>
      </c>
      <c r="I23" s="126">
        <v>33</v>
      </c>
      <c r="J23" s="126">
        <v>29.4</v>
      </c>
      <c r="K23" s="126">
        <v>29.6</v>
      </c>
      <c r="L23" s="126">
        <v>32.5</v>
      </c>
      <c r="M23" s="126">
        <v>65.8</v>
      </c>
      <c r="N23" s="126">
        <v>79.599999999999994</v>
      </c>
      <c r="O23" s="126">
        <v>31</v>
      </c>
      <c r="P23" s="126">
        <v>81.599999999999994</v>
      </c>
      <c r="Q23" s="126">
        <v>80.3</v>
      </c>
      <c r="R23" s="126">
        <v>73</v>
      </c>
      <c r="S23" s="126">
        <v>33</v>
      </c>
      <c r="T23" s="125">
        <v>77</v>
      </c>
      <c r="U23" s="66"/>
      <c r="V23" s="66"/>
      <c r="W23" s="66"/>
      <c r="X23" s="46"/>
      <c r="Y23" s="46"/>
    </row>
    <row r="24" spans="1:25" ht="13.5" customHeight="1" x14ac:dyDescent="0.2">
      <c r="A24" s="52"/>
      <c r="B24" s="25" t="s">
        <v>49</v>
      </c>
      <c r="C24" s="25"/>
      <c r="D24" s="124">
        <v>223.8</v>
      </c>
      <c r="E24" s="124">
        <v>112.6</v>
      </c>
      <c r="F24" s="124">
        <v>235.4</v>
      </c>
      <c r="G24" s="124">
        <v>386.4</v>
      </c>
      <c r="H24" s="124">
        <v>403.1</v>
      </c>
      <c r="I24" s="124">
        <v>484.8</v>
      </c>
      <c r="J24" s="124">
        <v>691.6</v>
      </c>
      <c r="K24" s="124">
        <v>936.4</v>
      </c>
      <c r="L24" s="124">
        <v>821.3</v>
      </c>
      <c r="M24" s="124">
        <v>731.5</v>
      </c>
      <c r="N24" s="124">
        <v>496.9</v>
      </c>
      <c r="O24" s="124">
        <v>771.2</v>
      </c>
      <c r="P24" s="124">
        <v>697.8</v>
      </c>
      <c r="Q24" s="124">
        <v>664.5</v>
      </c>
      <c r="R24" s="124">
        <v>556.79999999999995</v>
      </c>
      <c r="S24" s="124">
        <v>540</v>
      </c>
      <c r="T24" s="133">
        <v>379</v>
      </c>
      <c r="U24" s="66"/>
      <c r="V24" s="66"/>
      <c r="W24" s="66"/>
      <c r="X24" s="46"/>
      <c r="Y24" s="46"/>
    </row>
    <row r="25" spans="1:25" ht="12" customHeight="1" x14ac:dyDescent="0.2">
      <c r="A25" s="52"/>
      <c r="B25" s="69" t="s">
        <v>128</v>
      </c>
      <c r="C25" s="25"/>
      <c r="D25" s="134">
        <v>2928.8</v>
      </c>
      <c r="E25" s="134">
        <v>2983.0999999999995</v>
      </c>
      <c r="F25" s="134">
        <v>3175.2999999999997</v>
      </c>
      <c r="G25" s="134">
        <v>3366</v>
      </c>
      <c r="H25" s="134">
        <v>3152.0000000000005</v>
      </c>
      <c r="I25" s="134">
        <v>3510.1000000000004</v>
      </c>
      <c r="J25" s="134">
        <v>3856.9</v>
      </c>
      <c r="K25" s="134">
        <v>3816.6</v>
      </c>
      <c r="L25" s="134">
        <v>3900.1000000000004</v>
      </c>
      <c r="M25" s="134">
        <v>4016.8</v>
      </c>
      <c r="N25" s="134">
        <v>3438.7</v>
      </c>
      <c r="O25" s="134">
        <v>3545</v>
      </c>
      <c r="P25" s="134">
        <v>3282.8</v>
      </c>
      <c r="Q25" s="134">
        <v>3603.2000000000003</v>
      </c>
      <c r="R25" s="134">
        <v>3551.3999999999996</v>
      </c>
      <c r="S25" s="134">
        <v>3080</v>
      </c>
      <c r="T25" s="135">
        <v>2954</v>
      </c>
      <c r="U25" s="66"/>
      <c r="V25" s="66"/>
      <c r="W25" s="66"/>
      <c r="X25" s="46"/>
      <c r="Y25" s="46"/>
    </row>
    <row r="26" spans="1:25" ht="13.5" customHeight="1" x14ac:dyDescent="0.2">
      <c r="A26" s="52"/>
      <c r="B26" s="25" t="s">
        <v>50</v>
      </c>
      <c r="C26" s="25"/>
      <c r="D26" s="126">
        <v>0</v>
      </c>
      <c r="E26" s="126">
        <v>0</v>
      </c>
      <c r="F26" s="126">
        <v>0</v>
      </c>
      <c r="G26" s="124">
        <v>152.5</v>
      </c>
      <c r="H26" s="124">
        <v>151.1</v>
      </c>
      <c r="I26" s="124">
        <v>107.5</v>
      </c>
      <c r="J26" s="124">
        <v>107.3</v>
      </c>
      <c r="K26" s="124">
        <v>377.4</v>
      </c>
      <c r="L26" s="124">
        <v>294.7</v>
      </c>
      <c r="M26" s="124">
        <v>261.60000000000002</v>
      </c>
      <c r="N26" s="124">
        <v>241</v>
      </c>
      <c r="O26" s="124">
        <v>53.3</v>
      </c>
      <c r="P26" s="124">
        <v>44.6</v>
      </c>
      <c r="Q26" s="124">
        <v>48.1</v>
      </c>
      <c r="R26" s="124">
        <v>40.200000000000003</v>
      </c>
      <c r="S26" s="124">
        <v>29</v>
      </c>
      <c r="T26" s="125">
        <v>23</v>
      </c>
      <c r="U26" s="66"/>
      <c r="V26" s="66"/>
      <c r="W26" s="66"/>
      <c r="X26" s="46"/>
      <c r="Y26" s="46"/>
    </row>
    <row r="27" spans="1:25" s="52" customFormat="1" ht="13.5" customHeight="1" x14ac:dyDescent="0.2">
      <c r="B27" s="69" t="s">
        <v>51</v>
      </c>
      <c r="C27" s="26"/>
      <c r="D27" s="128">
        <v>2928.8</v>
      </c>
      <c r="E27" s="128">
        <v>2983.0999999999995</v>
      </c>
      <c r="F27" s="128">
        <v>3175.2999999999997</v>
      </c>
      <c r="G27" s="128">
        <v>3518.5</v>
      </c>
      <c r="H27" s="128">
        <v>3303.1000000000004</v>
      </c>
      <c r="I27" s="128">
        <v>3617.6000000000004</v>
      </c>
      <c r="J27" s="128">
        <v>3964.2000000000003</v>
      </c>
      <c r="K27" s="128">
        <v>4194</v>
      </c>
      <c r="L27" s="128">
        <v>4194.8</v>
      </c>
      <c r="M27" s="128">
        <v>4278.4000000000005</v>
      </c>
      <c r="N27" s="128">
        <v>3679.7</v>
      </c>
      <c r="O27" s="128">
        <v>3598.3</v>
      </c>
      <c r="P27" s="128">
        <v>3327.4</v>
      </c>
      <c r="Q27" s="128">
        <v>3651.3</v>
      </c>
      <c r="R27" s="128">
        <v>3591.5999999999995</v>
      </c>
      <c r="S27" s="128">
        <v>3109</v>
      </c>
      <c r="T27" s="136">
        <v>2977</v>
      </c>
      <c r="U27" s="67"/>
      <c r="V27" s="67"/>
      <c r="W27" s="67"/>
    </row>
    <row r="28" spans="1:25" s="52" customFormat="1" ht="13.5" customHeight="1" x14ac:dyDescent="0.2">
      <c r="B28" s="57" t="s">
        <v>52</v>
      </c>
      <c r="C28" s="26"/>
      <c r="D28" s="128">
        <v>4338.5</v>
      </c>
      <c r="E28" s="128">
        <v>4420.7999999999993</v>
      </c>
      <c r="F28" s="128">
        <v>4575.5</v>
      </c>
      <c r="G28" s="128">
        <v>4788.5</v>
      </c>
      <c r="H28" s="128">
        <v>4610.8</v>
      </c>
      <c r="I28" s="128">
        <v>4932.5</v>
      </c>
      <c r="J28" s="128">
        <v>5233.3999999999996</v>
      </c>
      <c r="K28" s="128">
        <v>5317.7</v>
      </c>
      <c r="L28" s="128">
        <v>5345.7000000000007</v>
      </c>
      <c r="M28" s="128">
        <v>5463.2000000000007</v>
      </c>
      <c r="N28" s="128">
        <v>4831.7999999999993</v>
      </c>
      <c r="O28" s="128">
        <v>4681.6000000000004</v>
      </c>
      <c r="P28" s="128">
        <v>4361.1000000000004</v>
      </c>
      <c r="Q28" s="128">
        <v>4673.2000000000007</v>
      </c>
      <c r="R28" s="128">
        <v>4702.5999999999995</v>
      </c>
      <c r="S28" s="128">
        <v>4186</v>
      </c>
      <c r="T28" s="129">
        <v>4104</v>
      </c>
      <c r="U28" s="67"/>
      <c r="V28" s="67"/>
      <c r="W28" s="67"/>
    </row>
    <row r="29" spans="1:25" ht="12" customHeight="1" x14ac:dyDescent="0.2">
      <c r="A29" s="52"/>
      <c r="B29" s="68"/>
      <c r="C29" s="68"/>
      <c r="D29" s="130"/>
      <c r="E29" s="130"/>
      <c r="F29" s="130"/>
      <c r="G29" s="130"/>
      <c r="H29" s="130"/>
      <c r="I29" s="130"/>
      <c r="J29" s="130"/>
      <c r="K29" s="130"/>
      <c r="L29" s="130"/>
      <c r="M29" s="130"/>
      <c r="N29" s="130"/>
      <c r="O29" s="130"/>
      <c r="P29" s="130"/>
      <c r="Q29" s="130"/>
      <c r="R29" s="130"/>
      <c r="S29" s="130"/>
      <c r="T29" s="131"/>
      <c r="U29" s="66"/>
      <c r="V29" s="66"/>
      <c r="W29" s="66"/>
      <c r="X29" s="46"/>
      <c r="Y29" s="46"/>
    </row>
    <row r="30" spans="1:25" ht="12" customHeight="1" x14ac:dyDescent="0.2">
      <c r="A30" s="52"/>
      <c r="B30" s="70"/>
      <c r="C30" s="70"/>
      <c r="D30" s="124"/>
      <c r="E30" s="124"/>
      <c r="F30" s="124"/>
      <c r="G30" s="124"/>
      <c r="H30" s="124"/>
      <c r="I30" s="124"/>
      <c r="J30" s="124"/>
      <c r="K30" s="124"/>
      <c r="L30" s="124"/>
      <c r="M30" s="124"/>
      <c r="N30" s="124"/>
      <c r="O30" s="124"/>
      <c r="P30" s="124"/>
      <c r="Q30" s="124"/>
      <c r="R30" s="124"/>
      <c r="S30" s="124"/>
      <c r="T30" s="125"/>
      <c r="U30" s="66"/>
      <c r="V30" s="66"/>
      <c r="W30" s="66"/>
      <c r="X30" s="46"/>
      <c r="Y30" s="46"/>
    </row>
    <row r="31" spans="1:25" ht="12" customHeight="1" x14ac:dyDescent="0.2">
      <c r="A31" s="52"/>
      <c r="B31" s="53" t="s">
        <v>53</v>
      </c>
      <c r="C31" s="51"/>
      <c r="D31" s="137"/>
      <c r="E31" s="137"/>
      <c r="F31" s="137"/>
      <c r="G31" s="137"/>
      <c r="H31" s="137"/>
      <c r="I31" s="137"/>
      <c r="J31" s="137"/>
      <c r="K31" s="137"/>
      <c r="L31" s="137"/>
      <c r="M31" s="137"/>
      <c r="N31" s="137"/>
      <c r="O31" s="137"/>
      <c r="P31" s="137"/>
      <c r="Q31" s="137"/>
      <c r="R31" s="137"/>
      <c r="S31" s="137"/>
      <c r="T31" s="138"/>
      <c r="U31" s="66"/>
      <c r="V31" s="66"/>
      <c r="W31" s="66"/>
      <c r="X31" s="46"/>
      <c r="Y31" s="46"/>
    </row>
    <row r="32" spans="1:25" ht="6.75" customHeight="1" x14ac:dyDescent="0.2">
      <c r="A32" s="52"/>
      <c r="B32" s="68"/>
      <c r="C32" s="68"/>
      <c r="D32" s="139"/>
      <c r="E32" s="139"/>
      <c r="F32" s="139"/>
      <c r="G32" s="139"/>
      <c r="H32" s="139"/>
      <c r="I32" s="139"/>
      <c r="J32" s="139"/>
      <c r="K32" s="139"/>
      <c r="L32" s="139"/>
      <c r="M32" s="139"/>
      <c r="N32" s="139"/>
      <c r="O32" s="139"/>
      <c r="P32" s="139"/>
      <c r="Q32" s="139"/>
      <c r="R32" s="139"/>
      <c r="S32" s="139"/>
      <c r="T32" s="132"/>
      <c r="U32" s="66"/>
      <c r="V32" s="66"/>
      <c r="W32" s="66"/>
      <c r="X32" s="46"/>
      <c r="Y32" s="46"/>
    </row>
    <row r="33" spans="1:25" ht="13.5" customHeight="1" x14ac:dyDescent="0.2">
      <c r="A33" s="52"/>
      <c r="B33" s="64" t="s">
        <v>54</v>
      </c>
      <c r="C33" s="64"/>
      <c r="D33" s="126"/>
      <c r="E33" s="126"/>
      <c r="F33" s="126"/>
      <c r="G33" s="126"/>
      <c r="H33" s="126"/>
      <c r="I33" s="126"/>
      <c r="J33" s="126"/>
      <c r="K33" s="126"/>
      <c r="L33" s="126"/>
      <c r="M33" s="126"/>
      <c r="N33" s="126"/>
      <c r="O33" s="126"/>
      <c r="P33" s="126"/>
      <c r="Q33" s="126"/>
      <c r="R33" s="126"/>
      <c r="S33" s="126"/>
      <c r="T33" s="132"/>
      <c r="U33" s="66"/>
      <c r="V33" s="66"/>
      <c r="W33" s="66"/>
      <c r="X33" s="46"/>
      <c r="Y33" s="46"/>
    </row>
    <row r="34" spans="1:25" ht="13.5" customHeight="1" x14ac:dyDescent="0.2">
      <c r="A34" s="52"/>
      <c r="B34" s="25" t="s">
        <v>55</v>
      </c>
      <c r="C34" s="25"/>
      <c r="D34" s="126">
        <v>155.69999999999999</v>
      </c>
      <c r="E34" s="126">
        <v>155.69999999999999</v>
      </c>
      <c r="F34" s="126">
        <v>155.69999999999999</v>
      </c>
      <c r="G34" s="126">
        <v>155.69999999999999</v>
      </c>
      <c r="H34" s="126">
        <v>155.69999999999999</v>
      </c>
      <c r="I34" s="126">
        <v>155.69999999999999</v>
      </c>
      <c r="J34" s="126">
        <v>155.69999999999999</v>
      </c>
      <c r="K34" s="126">
        <v>155.69999999999999</v>
      </c>
      <c r="L34" s="126">
        <v>155.69999999999999</v>
      </c>
      <c r="M34" s="126">
        <v>155.69999999999999</v>
      </c>
      <c r="N34" s="126">
        <v>155.69999999999999</v>
      </c>
      <c r="O34" s="126">
        <v>155.69999999999999</v>
      </c>
      <c r="P34" s="126">
        <v>155.69999999999999</v>
      </c>
      <c r="Q34" s="126">
        <v>155.69999999999999</v>
      </c>
      <c r="R34" s="126">
        <v>155.69999999999999</v>
      </c>
      <c r="S34" s="126">
        <v>156</v>
      </c>
      <c r="T34" s="132">
        <v>156</v>
      </c>
      <c r="U34" s="66"/>
      <c r="V34" s="66"/>
      <c r="W34" s="66"/>
      <c r="X34" s="46"/>
      <c r="Y34" s="46"/>
    </row>
    <row r="35" spans="1:25" ht="13.5" customHeight="1" x14ac:dyDescent="0.2">
      <c r="A35" s="52"/>
      <c r="B35" s="25" t="s">
        <v>56</v>
      </c>
      <c r="C35" s="25"/>
      <c r="D35" s="126">
        <v>4.4000000000000004</v>
      </c>
      <c r="E35" s="126">
        <v>7.3</v>
      </c>
      <c r="F35" s="126">
        <v>10.6</v>
      </c>
      <c r="G35" s="126">
        <v>1.8</v>
      </c>
      <c r="H35" s="126">
        <v>1.2000000000000002</v>
      </c>
      <c r="I35" s="126">
        <v>1.2000000000000002</v>
      </c>
      <c r="J35" s="126">
        <v>1.8</v>
      </c>
      <c r="K35" s="126">
        <v>-0.8</v>
      </c>
      <c r="L35" s="126">
        <v>0</v>
      </c>
      <c r="M35" s="126">
        <v>-0.10000000000000006</v>
      </c>
      <c r="N35" s="126">
        <v>-2</v>
      </c>
      <c r="O35" s="126">
        <v>1.1000000000000001</v>
      </c>
      <c r="P35" s="126">
        <v>-0.6</v>
      </c>
      <c r="Q35" s="126">
        <v>-6.4</v>
      </c>
      <c r="R35" s="126">
        <v>-6.9</v>
      </c>
      <c r="S35" s="126">
        <v>-6</v>
      </c>
      <c r="T35" s="132">
        <v>-4</v>
      </c>
      <c r="U35" s="66"/>
      <c r="V35" s="66"/>
      <c r="W35" s="66"/>
      <c r="X35" s="46"/>
      <c r="Y35" s="46"/>
    </row>
    <row r="36" spans="1:25" ht="13.5" customHeight="1" x14ac:dyDescent="0.2">
      <c r="A36" s="52"/>
      <c r="B36" s="25" t="s">
        <v>57</v>
      </c>
      <c r="C36" s="25"/>
      <c r="D36" s="126">
        <v>568.6</v>
      </c>
      <c r="E36" s="126">
        <v>598.79999999999995</v>
      </c>
      <c r="F36" s="126">
        <v>599.79999999999995</v>
      </c>
      <c r="G36" s="126">
        <v>576.5</v>
      </c>
      <c r="H36" s="126">
        <v>592.6</v>
      </c>
      <c r="I36" s="126">
        <v>627.9</v>
      </c>
      <c r="J36" s="126">
        <v>601.90000000000009</v>
      </c>
      <c r="K36" s="126">
        <v>689.3</v>
      </c>
      <c r="L36" s="126">
        <v>689.8</v>
      </c>
      <c r="M36" s="126">
        <v>749.9</v>
      </c>
      <c r="N36" s="126">
        <v>809.09999999999991</v>
      </c>
      <c r="O36" s="126">
        <v>880.6</v>
      </c>
      <c r="P36" s="126">
        <v>885.49999999999989</v>
      </c>
      <c r="Q36" s="126">
        <v>955.19999999999993</v>
      </c>
      <c r="R36" s="126">
        <v>1007.1999999999999</v>
      </c>
      <c r="S36" s="126">
        <v>1079</v>
      </c>
      <c r="T36" s="132">
        <v>1044</v>
      </c>
      <c r="U36" s="66"/>
      <c r="V36" s="66"/>
      <c r="W36" s="66"/>
      <c r="X36" s="46"/>
      <c r="Y36" s="46"/>
    </row>
    <row r="37" spans="1:25" ht="13.5" customHeight="1" x14ac:dyDescent="0.2">
      <c r="A37" s="52"/>
      <c r="B37" s="57" t="s">
        <v>58</v>
      </c>
      <c r="C37" s="26"/>
      <c r="D37" s="140">
        <v>728.7</v>
      </c>
      <c r="E37" s="140">
        <v>761.8</v>
      </c>
      <c r="F37" s="140">
        <v>766.09999999999991</v>
      </c>
      <c r="G37" s="140">
        <v>734</v>
      </c>
      <c r="H37" s="140">
        <v>749.5</v>
      </c>
      <c r="I37" s="140">
        <v>784.8</v>
      </c>
      <c r="J37" s="140">
        <v>759.40000000000009</v>
      </c>
      <c r="K37" s="140">
        <v>844.19999999999993</v>
      </c>
      <c r="L37" s="140">
        <v>845.5</v>
      </c>
      <c r="M37" s="140">
        <v>905.5</v>
      </c>
      <c r="N37" s="140">
        <v>962.8</v>
      </c>
      <c r="O37" s="140">
        <v>1037.4000000000001</v>
      </c>
      <c r="P37" s="140">
        <v>1040.5999999999999</v>
      </c>
      <c r="Q37" s="140">
        <v>1104.5</v>
      </c>
      <c r="R37" s="140">
        <v>1156</v>
      </c>
      <c r="S37" s="140">
        <v>1229</v>
      </c>
      <c r="T37" s="141">
        <v>1196</v>
      </c>
      <c r="U37" s="66"/>
      <c r="V37" s="66"/>
      <c r="W37" s="66"/>
      <c r="X37" s="46"/>
      <c r="Y37" s="46"/>
    </row>
    <row r="38" spans="1:25" ht="13.5" customHeight="1" x14ac:dyDescent="0.2">
      <c r="B38" s="25" t="s">
        <v>34</v>
      </c>
      <c r="C38" s="25"/>
      <c r="D38" s="126">
        <v>16.3</v>
      </c>
      <c r="E38" s="126">
        <v>16.5</v>
      </c>
      <c r="F38" s="126">
        <v>16.399999999999999</v>
      </c>
      <c r="G38" s="126">
        <v>17.100000000000001</v>
      </c>
      <c r="H38" s="126">
        <v>7.4</v>
      </c>
      <c r="I38" s="126">
        <v>7.3</v>
      </c>
      <c r="J38" s="126">
        <v>7.5</v>
      </c>
      <c r="K38" s="126">
        <v>1.3</v>
      </c>
      <c r="L38" s="126">
        <v>0</v>
      </c>
      <c r="M38" s="126">
        <v>0</v>
      </c>
      <c r="N38" s="126">
        <v>0</v>
      </c>
      <c r="O38" s="126">
        <v>0</v>
      </c>
      <c r="P38" s="126">
        <v>0</v>
      </c>
      <c r="Q38" s="126">
        <v>0</v>
      </c>
      <c r="R38" s="126">
        <v>0</v>
      </c>
      <c r="S38" s="126">
        <v>0</v>
      </c>
      <c r="T38" s="132">
        <v>0</v>
      </c>
      <c r="U38" s="66"/>
      <c r="V38" s="66"/>
      <c r="W38" s="66"/>
      <c r="X38" s="46"/>
      <c r="Y38" s="46"/>
    </row>
    <row r="39" spans="1:25" ht="13.5" customHeight="1" x14ac:dyDescent="0.2">
      <c r="B39" s="57" t="s">
        <v>59</v>
      </c>
      <c r="C39" s="26"/>
      <c r="D39" s="140">
        <v>745</v>
      </c>
      <c r="E39" s="140">
        <v>778.3</v>
      </c>
      <c r="F39" s="140">
        <v>782.49999999999989</v>
      </c>
      <c r="G39" s="140">
        <v>751.1</v>
      </c>
      <c r="H39" s="140">
        <v>756.9</v>
      </c>
      <c r="I39" s="140">
        <v>792.09999999999991</v>
      </c>
      <c r="J39" s="140">
        <v>766.90000000000009</v>
      </c>
      <c r="K39" s="140">
        <v>845.49999999999989</v>
      </c>
      <c r="L39" s="140">
        <v>845.5</v>
      </c>
      <c r="M39" s="140">
        <v>905.5</v>
      </c>
      <c r="N39" s="140">
        <v>962.8</v>
      </c>
      <c r="O39" s="140">
        <v>1037.4000000000001</v>
      </c>
      <c r="P39" s="140">
        <v>1040.5999999999999</v>
      </c>
      <c r="Q39" s="140">
        <v>1104.5</v>
      </c>
      <c r="R39" s="140">
        <v>1156</v>
      </c>
      <c r="S39" s="140">
        <v>1229</v>
      </c>
      <c r="T39" s="141">
        <v>1196</v>
      </c>
      <c r="U39" s="66"/>
      <c r="V39" s="66"/>
      <c r="W39" s="66"/>
      <c r="X39" s="46"/>
      <c r="Y39" s="46"/>
    </row>
    <row r="40" spans="1:25" ht="6.75" customHeight="1" x14ac:dyDescent="0.2">
      <c r="B40" s="68"/>
      <c r="C40" s="68"/>
      <c r="D40" s="126"/>
      <c r="E40" s="126"/>
      <c r="F40" s="126"/>
      <c r="G40" s="126"/>
      <c r="H40" s="126"/>
      <c r="I40" s="126"/>
      <c r="J40" s="126"/>
      <c r="K40" s="126"/>
      <c r="L40" s="126"/>
      <c r="M40" s="126"/>
      <c r="N40" s="126"/>
      <c r="O40" s="126"/>
      <c r="P40" s="126"/>
      <c r="Q40" s="126"/>
      <c r="R40" s="126"/>
      <c r="S40" s="126"/>
      <c r="T40" s="132"/>
      <c r="U40" s="66"/>
      <c r="V40" s="66"/>
      <c r="W40" s="66"/>
      <c r="X40" s="46"/>
      <c r="Y40" s="46"/>
    </row>
    <row r="41" spans="1:25" ht="13.5" customHeight="1" x14ac:dyDescent="0.2">
      <c r="B41" s="64" t="s">
        <v>60</v>
      </c>
      <c r="C41" s="64"/>
      <c r="D41" s="126"/>
      <c r="E41" s="126"/>
      <c r="F41" s="126"/>
      <c r="G41" s="126"/>
      <c r="H41" s="126"/>
      <c r="I41" s="126"/>
      <c r="J41" s="126"/>
      <c r="K41" s="126"/>
      <c r="L41" s="126"/>
      <c r="M41" s="126"/>
      <c r="N41" s="126"/>
      <c r="O41" s="126"/>
      <c r="P41" s="126"/>
      <c r="Q41" s="126"/>
      <c r="R41" s="126"/>
      <c r="S41" s="126"/>
      <c r="T41" s="132"/>
      <c r="U41" s="66"/>
      <c r="V41" s="66"/>
      <c r="W41" s="66"/>
      <c r="X41" s="46"/>
      <c r="Y41" s="46"/>
    </row>
    <row r="42" spans="1:25" ht="13.5" customHeight="1" x14ac:dyDescent="0.2">
      <c r="B42" s="25" t="s">
        <v>61</v>
      </c>
      <c r="C42" s="25"/>
      <c r="D42" s="126">
        <v>68.100000000000009</v>
      </c>
      <c r="E42" s="126">
        <v>66.400000000000006</v>
      </c>
      <c r="F42" s="126">
        <v>60.4</v>
      </c>
      <c r="G42" s="126">
        <v>44.8</v>
      </c>
      <c r="H42" s="126">
        <v>42.3</v>
      </c>
      <c r="I42" s="126">
        <v>40.700000000000003</v>
      </c>
      <c r="J42" s="126">
        <v>39.9</v>
      </c>
      <c r="K42" s="126">
        <v>36.4</v>
      </c>
      <c r="L42" s="126">
        <v>35.4</v>
      </c>
      <c r="M42" s="126">
        <v>34.700000000000003</v>
      </c>
      <c r="N42" s="126">
        <v>34.1</v>
      </c>
      <c r="O42" s="126">
        <v>33.4</v>
      </c>
      <c r="P42" s="126">
        <v>33.1</v>
      </c>
      <c r="Q42" s="126">
        <v>32.1</v>
      </c>
      <c r="R42" s="126">
        <v>31.4</v>
      </c>
      <c r="S42" s="126">
        <v>31</v>
      </c>
      <c r="T42" s="132">
        <v>30</v>
      </c>
      <c r="U42" s="66"/>
      <c r="V42" s="66"/>
      <c r="W42" s="66"/>
      <c r="X42" s="46"/>
      <c r="Y42" s="46"/>
    </row>
    <row r="43" spans="1:25" ht="13.5" customHeight="1" x14ac:dyDescent="0.2">
      <c r="B43" s="25" t="s">
        <v>62</v>
      </c>
      <c r="C43" s="25"/>
      <c r="D43" s="126">
        <v>187.9</v>
      </c>
      <c r="E43" s="126">
        <v>169.9</v>
      </c>
      <c r="F43" s="126">
        <v>163.5</v>
      </c>
      <c r="G43" s="126">
        <v>145.5</v>
      </c>
      <c r="H43" s="126">
        <v>141.19999999999999</v>
      </c>
      <c r="I43" s="126">
        <v>145.9</v>
      </c>
      <c r="J43" s="126">
        <v>170.9</v>
      </c>
      <c r="K43" s="126">
        <v>142.4</v>
      </c>
      <c r="L43" s="126">
        <v>150.9</v>
      </c>
      <c r="M43" s="126">
        <v>138.30000000000001</v>
      </c>
      <c r="N43" s="126">
        <v>140.1</v>
      </c>
      <c r="O43" s="126">
        <v>159.69999999999999</v>
      </c>
      <c r="P43" s="126">
        <v>142.80000000000001</v>
      </c>
      <c r="Q43" s="126">
        <v>140.69999999999999</v>
      </c>
      <c r="R43" s="126">
        <v>142.30000000000001</v>
      </c>
      <c r="S43" s="126">
        <v>145</v>
      </c>
      <c r="T43" s="132">
        <v>149</v>
      </c>
      <c r="U43" s="66"/>
      <c r="V43" s="66"/>
      <c r="W43" s="66"/>
      <c r="X43" s="46"/>
      <c r="Y43" s="46"/>
    </row>
    <row r="44" spans="1:25" ht="13.5" customHeight="1" x14ac:dyDescent="0.2">
      <c r="B44" s="25" t="s">
        <v>63</v>
      </c>
      <c r="C44" s="25"/>
      <c r="D44" s="126">
        <v>11.7</v>
      </c>
      <c r="E44" s="126">
        <v>59.6</v>
      </c>
      <c r="F44" s="126">
        <v>58.6</v>
      </c>
      <c r="G44" s="126">
        <v>35.9</v>
      </c>
      <c r="H44" s="126">
        <v>35.4</v>
      </c>
      <c r="I44" s="126">
        <v>35</v>
      </c>
      <c r="J44" s="126">
        <v>31</v>
      </c>
      <c r="K44" s="126">
        <v>30.6</v>
      </c>
      <c r="L44" s="126">
        <v>30.3</v>
      </c>
      <c r="M44" s="126">
        <v>29.9</v>
      </c>
      <c r="N44" s="126">
        <v>29.5</v>
      </c>
      <c r="O44" s="126">
        <v>29.1</v>
      </c>
      <c r="P44" s="126">
        <v>28.8</v>
      </c>
      <c r="Q44" s="126">
        <v>28.4</v>
      </c>
      <c r="R44" s="126">
        <v>28</v>
      </c>
      <c r="S44" s="126">
        <v>13</v>
      </c>
      <c r="T44" s="132">
        <v>13</v>
      </c>
      <c r="U44" s="66"/>
      <c r="V44" s="66"/>
      <c r="W44" s="66"/>
      <c r="X44" s="46"/>
      <c r="Y44" s="46"/>
    </row>
    <row r="45" spans="1:25" ht="13.5" customHeight="1" x14ac:dyDescent="0.2">
      <c r="B45" s="25" t="s">
        <v>64</v>
      </c>
      <c r="C45" s="25"/>
      <c r="D45" s="126">
        <v>247.1</v>
      </c>
      <c r="E45" s="126">
        <v>260.89999999999998</v>
      </c>
      <c r="F45" s="126">
        <v>241.2</v>
      </c>
      <c r="G45" s="126">
        <v>230.6</v>
      </c>
      <c r="H45" s="126">
        <v>230</v>
      </c>
      <c r="I45" s="126">
        <v>226.4</v>
      </c>
      <c r="J45" s="126">
        <v>191.2</v>
      </c>
      <c r="K45" s="126">
        <v>152.5</v>
      </c>
      <c r="L45" s="126">
        <v>154.30000000000001</v>
      </c>
      <c r="M45" s="126">
        <v>154.6</v>
      </c>
      <c r="N45" s="126">
        <v>151.19999999999999</v>
      </c>
      <c r="O45" s="126">
        <v>148.9</v>
      </c>
      <c r="P45" s="126">
        <v>147.19999999999999</v>
      </c>
      <c r="Q45" s="126">
        <v>136.5</v>
      </c>
      <c r="R45" s="126">
        <v>142.19999999999999</v>
      </c>
      <c r="S45" s="126">
        <v>138</v>
      </c>
      <c r="T45" s="132">
        <v>133</v>
      </c>
      <c r="U45" s="66"/>
      <c r="V45" s="66"/>
      <c r="W45" s="66"/>
      <c r="X45" s="46"/>
      <c r="Y45" s="46"/>
    </row>
    <row r="46" spans="1:25" ht="13.5" customHeight="1" x14ac:dyDescent="0.2">
      <c r="B46" s="25" t="s">
        <v>118</v>
      </c>
      <c r="C46" s="25"/>
      <c r="D46" s="126">
        <v>320</v>
      </c>
      <c r="E46" s="126">
        <v>320</v>
      </c>
      <c r="F46" s="126">
        <v>320</v>
      </c>
      <c r="G46" s="126">
        <v>320</v>
      </c>
      <c r="H46" s="126">
        <v>240</v>
      </c>
      <c r="I46" s="126">
        <v>240</v>
      </c>
      <c r="J46" s="126">
        <v>240</v>
      </c>
      <c r="K46" s="126">
        <v>240</v>
      </c>
      <c r="L46" s="126">
        <v>160</v>
      </c>
      <c r="M46" s="126">
        <v>160</v>
      </c>
      <c r="N46" s="126">
        <v>160</v>
      </c>
      <c r="O46" s="126">
        <v>160</v>
      </c>
      <c r="P46" s="126">
        <v>80</v>
      </c>
      <c r="Q46" s="126">
        <v>80</v>
      </c>
      <c r="R46" s="126">
        <v>0</v>
      </c>
      <c r="S46" s="126">
        <v>0</v>
      </c>
      <c r="T46" s="132">
        <v>0</v>
      </c>
      <c r="X46" s="46"/>
      <c r="Y46" s="46"/>
    </row>
    <row r="47" spans="1:25" ht="13.5" customHeight="1" x14ac:dyDescent="0.2">
      <c r="B47" s="25" t="s">
        <v>65</v>
      </c>
      <c r="C47" s="25"/>
      <c r="D47" s="126">
        <f>182.5+17.3</f>
        <v>199.8</v>
      </c>
      <c r="E47" s="126">
        <v>193.2</v>
      </c>
      <c r="F47" s="126">
        <v>192.7</v>
      </c>
      <c r="G47" s="126">
        <v>211.1</v>
      </c>
      <c r="H47" s="126">
        <v>198.7</v>
      </c>
      <c r="I47" s="126">
        <v>168.5</v>
      </c>
      <c r="J47" s="126">
        <v>162.69999999999999</v>
      </c>
      <c r="K47" s="126">
        <v>174.2</v>
      </c>
      <c r="L47" s="126">
        <v>91.7</v>
      </c>
      <c r="M47" s="126">
        <v>93</v>
      </c>
      <c r="N47" s="126">
        <v>31.3</v>
      </c>
      <c r="O47" s="126">
        <v>30.5</v>
      </c>
      <c r="P47" s="126">
        <v>29.099999999999998</v>
      </c>
      <c r="Q47" s="126">
        <v>24.3</v>
      </c>
      <c r="R47" s="126">
        <v>17</v>
      </c>
      <c r="S47" s="126">
        <v>30</v>
      </c>
      <c r="T47" s="132">
        <v>29</v>
      </c>
    </row>
    <row r="48" spans="1:25" ht="13.5" customHeight="1" x14ac:dyDescent="0.2">
      <c r="B48" s="57" t="s">
        <v>66</v>
      </c>
      <c r="C48" s="26"/>
      <c r="D48" s="140">
        <v>1034.5999999999999</v>
      </c>
      <c r="E48" s="140">
        <v>1070</v>
      </c>
      <c r="F48" s="140">
        <v>1036.4000000000001</v>
      </c>
      <c r="G48" s="140">
        <v>987.9</v>
      </c>
      <c r="H48" s="140">
        <v>887.59999999999991</v>
      </c>
      <c r="I48" s="140">
        <v>856.5</v>
      </c>
      <c r="J48" s="140">
        <v>835.7</v>
      </c>
      <c r="K48" s="140">
        <v>776.09999999999991</v>
      </c>
      <c r="L48" s="140">
        <v>622.60000000000014</v>
      </c>
      <c r="M48" s="140">
        <v>610.5</v>
      </c>
      <c r="N48" s="140">
        <v>546.19999999999993</v>
      </c>
      <c r="O48" s="140">
        <v>561.6</v>
      </c>
      <c r="P48" s="140">
        <v>461</v>
      </c>
      <c r="Q48" s="140">
        <v>442</v>
      </c>
      <c r="R48" s="140">
        <v>360.9</v>
      </c>
      <c r="S48" s="140">
        <v>357</v>
      </c>
      <c r="T48" s="141">
        <v>354</v>
      </c>
    </row>
    <row r="49" spans="2:25" ht="6.75" customHeight="1" x14ac:dyDescent="0.2">
      <c r="B49" s="68"/>
      <c r="C49" s="68"/>
      <c r="D49" s="126"/>
      <c r="E49" s="126"/>
      <c r="F49" s="126"/>
      <c r="G49" s="126"/>
      <c r="H49" s="126"/>
      <c r="I49" s="126"/>
      <c r="J49" s="126"/>
      <c r="K49" s="126"/>
      <c r="L49" s="126"/>
      <c r="M49" s="126"/>
      <c r="N49" s="126"/>
      <c r="O49" s="126"/>
      <c r="P49" s="126"/>
      <c r="Q49" s="126"/>
      <c r="R49" s="126"/>
      <c r="S49" s="126"/>
      <c r="T49" s="132"/>
    </row>
    <row r="50" spans="2:25" ht="13.5" customHeight="1" x14ac:dyDescent="0.2">
      <c r="B50" s="64" t="s">
        <v>67</v>
      </c>
      <c r="C50" s="64"/>
      <c r="D50" s="126"/>
      <c r="E50" s="126"/>
      <c r="F50" s="126"/>
      <c r="G50" s="126"/>
      <c r="H50" s="126"/>
      <c r="I50" s="126"/>
      <c r="J50" s="126"/>
      <c r="K50" s="126"/>
      <c r="L50" s="126"/>
      <c r="M50" s="126"/>
      <c r="N50" s="126"/>
      <c r="O50" s="126"/>
      <c r="P50" s="126"/>
      <c r="Q50" s="126"/>
      <c r="R50" s="126"/>
      <c r="S50" s="126"/>
      <c r="T50" s="132"/>
    </row>
    <row r="51" spans="2:25" ht="13.5" customHeight="1" x14ac:dyDescent="0.2">
      <c r="B51" s="25" t="s">
        <v>63</v>
      </c>
      <c r="C51" s="64"/>
      <c r="D51" s="126">
        <v>4.3</v>
      </c>
      <c r="E51" s="126">
        <v>5.3</v>
      </c>
      <c r="F51" s="126">
        <v>4.8</v>
      </c>
      <c r="G51" s="126">
        <v>2</v>
      </c>
      <c r="H51" s="126">
        <v>1.9</v>
      </c>
      <c r="I51" s="126">
        <v>1.8</v>
      </c>
      <c r="J51" s="126">
        <v>1.5</v>
      </c>
      <c r="K51" s="126">
        <v>1.5</v>
      </c>
      <c r="L51" s="126">
        <v>1.5</v>
      </c>
      <c r="M51" s="126">
        <v>1.5</v>
      </c>
      <c r="N51" s="126">
        <v>1.5</v>
      </c>
      <c r="O51" s="126">
        <v>1.5</v>
      </c>
      <c r="P51" s="126">
        <v>1.5</v>
      </c>
      <c r="Q51" s="126">
        <v>1.5</v>
      </c>
      <c r="R51" s="126">
        <v>1.5</v>
      </c>
      <c r="S51" s="126">
        <v>1</v>
      </c>
      <c r="T51" s="132">
        <v>1</v>
      </c>
    </row>
    <row r="52" spans="2:25" ht="13.5" customHeight="1" x14ac:dyDescent="0.2">
      <c r="B52" s="25" t="s">
        <v>68</v>
      </c>
      <c r="C52" s="25"/>
      <c r="D52" s="126">
        <v>1</v>
      </c>
      <c r="E52" s="126">
        <v>1</v>
      </c>
      <c r="F52" s="126">
        <v>1</v>
      </c>
      <c r="G52" s="126">
        <v>3.4</v>
      </c>
      <c r="H52" s="126">
        <v>103</v>
      </c>
      <c r="I52" s="126">
        <v>104.1</v>
      </c>
      <c r="J52" s="126">
        <v>81.8</v>
      </c>
      <c r="K52" s="126">
        <v>0.4</v>
      </c>
      <c r="L52" s="126">
        <v>0</v>
      </c>
      <c r="M52" s="126">
        <v>0</v>
      </c>
      <c r="N52" s="126">
        <v>0</v>
      </c>
      <c r="O52" s="126">
        <v>0</v>
      </c>
      <c r="P52" s="126">
        <v>0</v>
      </c>
      <c r="Q52" s="126">
        <v>0</v>
      </c>
      <c r="R52" s="126">
        <v>0</v>
      </c>
      <c r="S52" s="126">
        <v>0</v>
      </c>
      <c r="T52" s="132">
        <v>0</v>
      </c>
    </row>
    <row r="53" spans="2:25" ht="13.5" customHeight="1" x14ac:dyDescent="0.2">
      <c r="B53" s="25" t="s">
        <v>64</v>
      </c>
      <c r="C53" s="25"/>
      <c r="D53" s="126">
        <v>62.9</v>
      </c>
      <c r="E53" s="126">
        <v>66.900000000000006</v>
      </c>
      <c r="F53" s="126">
        <v>69.099999999999994</v>
      </c>
      <c r="G53" s="126">
        <v>64</v>
      </c>
      <c r="H53" s="126">
        <v>68.7</v>
      </c>
      <c r="I53" s="126">
        <v>69</v>
      </c>
      <c r="J53" s="126">
        <v>99.6</v>
      </c>
      <c r="K53" s="126">
        <v>58.7</v>
      </c>
      <c r="L53" s="126">
        <v>61.2</v>
      </c>
      <c r="M53" s="126">
        <v>63.3</v>
      </c>
      <c r="N53" s="126">
        <v>63.6</v>
      </c>
      <c r="O53" s="126">
        <v>60.2</v>
      </c>
      <c r="P53" s="126">
        <v>62.4</v>
      </c>
      <c r="Q53" s="126">
        <v>61.5</v>
      </c>
      <c r="R53" s="126">
        <v>62.2</v>
      </c>
      <c r="S53" s="126">
        <v>64</v>
      </c>
      <c r="T53" s="132">
        <v>63</v>
      </c>
    </row>
    <row r="54" spans="2:25" ht="13.5" customHeight="1" x14ac:dyDescent="0.2">
      <c r="B54" s="25" t="s">
        <v>118</v>
      </c>
      <c r="C54" s="25"/>
      <c r="D54" s="126">
        <v>80</v>
      </c>
      <c r="E54" s="126">
        <v>80</v>
      </c>
      <c r="F54" s="126">
        <v>80</v>
      </c>
      <c r="G54" s="126">
        <v>80</v>
      </c>
      <c r="H54" s="126">
        <v>80</v>
      </c>
      <c r="I54" s="126">
        <v>80</v>
      </c>
      <c r="J54" s="126">
        <v>80</v>
      </c>
      <c r="K54" s="126">
        <v>80</v>
      </c>
      <c r="L54" s="126">
        <v>80</v>
      </c>
      <c r="M54" s="126">
        <v>80</v>
      </c>
      <c r="N54" s="126">
        <v>80</v>
      </c>
      <c r="O54" s="126">
        <v>80</v>
      </c>
      <c r="P54" s="126">
        <v>80</v>
      </c>
      <c r="Q54" s="126">
        <v>0</v>
      </c>
      <c r="R54" s="126">
        <v>0</v>
      </c>
      <c r="S54" s="126">
        <v>0</v>
      </c>
      <c r="T54" s="132">
        <v>0</v>
      </c>
    </row>
    <row r="55" spans="2:25" ht="13.5" customHeight="1" x14ac:dyDescent="0.2">
      <c r="B55" s="25" t="s">
        <v>130</v>
      </c>
      <c r="C55" s="25"/>
      <c r="D55" s="126">
        <v>958.4</v>
      </c>
      <c r="E55" s="126">
        <v>906.1</v>
      </c>
      <c r="F55" s="126">
        <v>988.3</v>
      </c>
      <c r="G55" s="126">
        <v>979.8</v>
      </c>
      <c r="H55" s="126">
        <v>1124.7</v>
      </c>
      <c r="I55" s="126">
        <v>1134.3</v>
      </c>
      <c r="J55" s="126">
        <v>1229</v>
      </c>
      <c r="K55" s="126">
        <v>1306.4000000000001</v>
      </c>
      <c r="L55" s="126">
        <v>1546.1</v>
      </c>
      <c r="M55" s="126">
        <v>1582.6</v>
      </c>
      <c r="N55" s="126">
        <v>1132.4000000000001</v>
      </c>
      <c r="O55" s="126">
        <v>933.7</v>
      </c>
      <c r="P55" s="126">
        <v>870.4</v>
      </c>
      <c r="Q55" s="126">
        <v>1208.8</v>
      </c>
      <c r="R55" s="126">
        <v>1427.7</v>
      </c>
      <c r="S55" s="126">
        <v>1176</v>
      </c>
      <c r="T55" s="132">
        <v>1091</v>
      </c>
    </row>
    <row r="56" spans="2:25" ht="13.5" customHeight="1" x14ac:dyDescent="0.2">
      <c r="B56" s="25" t="s">
        <v>69</v>
      </c>
      <c r="C56" s="25"/>
      <c r="D56" s="126">
        <v>975.7</v>
      </c>
      <c r="E56" s="126">
        <v>1033.2</v>
      </c>
      <c r="F56" s="126">
        <v>1174.5</v>
      </c>
      <c r="G56" s="126">
        <v>1384.2</v>
      </c>
      <c r="H56" s="126">
        <v>1044.5999999999999</v>
      </c>
      <c r="I56" s="126">
        <v>1339</v>
      </c>
      <c r="J56" s="126">
        <v>1531.5</v>
      </c>
      <c r="K56" s="126">
        <v>1499.9</v>
      </c>
      <c r="L56" s="126">
        <v>1488.6</v>
      </c>
      <c r="M56" s="126">
        <v>1536</v>
      </c>
      <c r="N56" s="126">
        <v>1500.5</v>
      </c>
      <c r="O56" s="126">
        <v>1523.9</v>
      </c>
      <c r="P56" s="126">
        <v>1361.2</v>
      </c>
      <c r="Q56" s="126">
        <v>1346.1</v>
      </c>
      <c r="R56" s="126">
        <v>1221.9000000000001</v>
      </c>
      <c r="S56" s="126">
        <v>1051</v>
      </c>
      <c r="T56" s="132">
        <v>1013</v>
      </c>
    </row>
    <row r="57" spans="2:25" ht="13.5" customHeight="1" x14ac:dyDescent="0.2">
      <c r="B57" s="25" t="s">
        <v>65</v>
      </c>
      <c r="C57" s="25"/>
      <c r="D57" s="126">
        <v>317.10000000000002</v>
      </c>
      <c r="E57" s="126">
        <v>326.8</v>
      </c>
      <c r="F57" s="126">
        <v>272.39999999999998</v>
      </c>
      <c r="G57" s="126">
        <v>263.5</v>
      </c>
      <c r="H57" s="126">
        <v>276.89999999999998</v>
      </c>
      <c r="I57" s="126">
        <v>298.10000000000002</v>
      </c>
      <c r="J57" s="126">
        <v>315.90000000000003</v>
      </c>
      <c r="K57" s="126">
        <v>384.7</v>
      </c>
      <c r="L57" s="126">
        <v>399.8</v>
      </c>
      <c r="M57" s="126">
        <v>383.5</v>
      </c>
      <c r="N57" s="126">
        <v>280.89999999999998</v>
      </c>
      <c r="O57" s="126">
        <v>233.4</v>
      </c>
      <c r="P57" s="126">
        <v>274.10000000000002</v>
      </c>
      <c r="Q57" s="126">
        <v>331.1</v>
      </c>
      <c r="R57" s="126">
        <v>286.8</v>
      </c>
      <c r="S57" s="126">
        <v>170</v>
      </c>
      <c r="T57" s="132">
        <v>242</v>
      </c>
    </row>
    <row r="58" spans="2:25" ht="13.5" customHeight="1" x14ac:dyDescent="0.2">
      <c r="B58" s="25" t="s">
        <v>47</v>
      </c>
      <c r="C58" s="25"/>
      <c r="D58" s="126">
        <v>11.6</v>
      </c>
      <c r="E58" s="126">
        <v>19.5</v>
      </c>
      <c r="F58" s="126">
        <v>49.1</v>
      </c>
      <c r="G58" s="126">
        <v>15.3</v>
      </c>
      <c r="H58" s="126">
        <v>24.3</v>
      </c>
      <c r="I58" s="126">
        <v>37.4</v>
      </c>
      <c r="J58" s="126">
        <v>65.7</v>
      </c>
      <c r="K58" s="126">
        <v>15.6</v>
      </c>
      <c r="L58" s="126">
        <v>16</v>
      </c>
      <c r="M58" s="126">
        <v>37.700000000000003</v>
      </c>
      <c r="N58" s="126">
        <v>23.6</v>
      </c>
      <c r="O58" s="126">
        <v>9.8000000000000007</v>
      </c>
      <c r="P58" s="126">
        <v>2</v>
      </c>
      <c r="Q58" s="126">
        <v>8.8000000000000007</v>
      </c>
      <c r="R58" s="126">
        <v>17.600000000000001</v>
      </c>
      <c r="S58" s="126">
        <v>12</v>
      </c>
      <c r="T58" s="132">
        <v>15</v>
      </c>
    </row>
    <row r="59" spans="2:25" ht="13.5" customHeight="1" x14ac:dyDescent="0.2">
      <c r="B59" s="25" t="s">
        <v>70</v>
      </c>
      <c r="C59" s="25"/>
      <c r="D59" s="126">
        <v>145.1</v>
      </c>
      <c r="E59" s="126">
        <v>131</v>
      </c>
      <c r="F59" s="126">
        <v>113.7</v>
      </c>
      <c r="G59" s="126">
        <v>98.1</v>
      </c>
      <c r="H59" s="126">
        <v>99.7</v>
      </c>
      <c r="I59" s="126">
        <v>104.5</v>
      </c>
      <c r="J59" s="126">
        <v>102.4</v>
      </c>
      <c r="K59" s="126">
        <v>146.80000000000001</v>
      </c>
      <c r="L59" s="126">
        <v>110.9</v>
      </c>
      <c r="M59" s="126">
        <v>103.3</v>
      </c>
      <c r="N59" s="126">
        <v>94.4</v>
      </c>
      <c r="O59" s="126">
        <v>142.80000000000001</v>
      </c>
      <c r="P59" s="126">
        <v>154.6</v>
      </c>
      <c r="Q59" s="126">
        <v>119.6</v>
      </c>
      <c r="R59" s="126">
        <v>124.9</v>
      </c>
      <c r="S59" s="126">
        <v>92</v>
      </c>
      <c r="T59" s="132">
        <v>93</v>
      </c>
    </row>
    <row r="60" spans="2:25" ht="13.5" customHeight="1" x14ac:dyDescent="0.2">
      <c r="B60" s="25" t="s">
        <v>71</v>
      </c>
      <c r="C60" s="25"/>
      <c r="D60" s="142">
        <v>2.8</v>
      </c>
      <c r="E60" s="142">
        <v>2.7</v>
      </c>
      <c r="F60" s="142">
        <v>3.7</v>
      </c>
      <c r="G60" s="142">
        <v>2.9</v>
      </c>
      <c r="H60" s="142">
        <v>2.4</v>
      </c>
      <c r="I60" s="142">
        <v>2.2000000000000002</v>
      </c>
      <c r="J60" s="142">
        <v>17.8</v>
      </c>
      <c r="K60" s="142">
        <v>3.6</v>
      </c>
      <c r="L60" s="142">
        <v>2</v>
      </c>
      <c r="M60" s="142">
        <v>2.2999999999999998</v>
      </c>
      <c r="N60" s="142">
        <v>4.5999999999999996</v>
      </c>
      <c r="O60" s="142">
        <v>34.700000000000003</v>
      </c>
      <c r="P60" s="142">
        <v>1.2</v>
      </c>
      <c r="Q60" s="142">
        <v>6</v>
      </c>
      <c r="R60" s="142">
        <v>1.3</v>
      </c>
      <c r="S60" s="142">
        <v>5</v>
      </c>
      <c r="T60" s="143">
        <v>9</v>
      </c>
    </row>
    <row r="61" spans="2:25" s="52" customFormat="1" ht="13.5" customHeight="1" x14ac:dyDescent="0.2">
      <c r="B61" s="69" t="s">
        <v>129</v>
      </c>
      <c r="C61" s="71"/>
      <c r="D61" s="144">
        <v>2558.9</v>
      </c>
      <c r="E61" s="144">
        <v>2572.5</v>
      </c>
      <c r="F61" s="144">
        <v>2756.5999999999995</v>
      </c>
      <c r="G61" s="144">
        <v>2893.2000000000003</v>
      </c>
      <c r="H61" s="144">
        <v>2826.2000000000003</v>
      </c>
      <c r="I61" s="144">
        <v>3170.3999999999996</v>
      </c>
      <c r="J61" s="144">
        <v>3525.2000000000003</v>
      </c>
      <c r="K61" s="144">
        <v>3497.6</v>
      </c>
      <c r="L61" s="144">
        <v>3706.1</v>
      </c>
      <c r="M61" s="144">
        <v>3790.2</v>
      </c>
      <c r="N61" s="144">
        <v>3181.5</v>
      </c>
      <c r="O61" s="144">
        <v>3020</v>
      </c>
      <c r="P61" s="144">
        <v>2807.3999999999996</v>
      </c>
      <c r="Q61" s="144">
        <v>3083.3999999999996</v>
      </c>
      <c r="R61" s="144">
        <v>3143.9000000000005</v>
      </c>
      <c r="S61" s="144">
        <v>2571</v>
      </c>
      <c r="T61" s="145">
        <v>2527</v>
      </c>
      <c r="X61" s="47"/>
      <c r="Y61" s="47"/>
    </row>
    <row r="62" spans="2:25" ht="13.5" customHeight="1" x14ac:dyDescent="0.2">
      <c r="B62" s="25" t="s">
        <v>72</v>
      </c>
      <c r="C62" s="25"/>
      <c r="D62" s="126">
        <v>0</v>
      </c>
      <c r="E62" s="126">
        <v>0</v>
      </c>
      <c r="F62" s="126">
        <v>0</v>
      </c>
      <c r="G62" s="126">
        <v>156.30000000000001</v>
      </c>
      <c r="H62" s="126">
        <v>140.1</v>
      </c>
      <c r="I62" s="126">
        <v>113.5</v>
      </c>
      <c r="J62" s="126">
        <v>105.6</v>
      </c>
      <c r="K62" s="126">
        <v>198.5</v>
      </c>
      <c r="L62" s="126">
        <v>171.5</v>
      </c>
      <c r="M62" s="126">
        <v>157</v>
      </c>
      <c r="N62" s="126">
        <v>141.30000000000001</v>
      </c>
      <c r="O62" s="126">
        <v>62.6</v>
      </c>
      <c r="P62" s="126">
        <v>52.1</v>
      </c>
      <c r="Q62" s="126">
        <v>43.3</v>
      </c>
      <c r="R62" s="126">
        <v>41.8</v>
      </c>
      <c r="S62" s="126">
        <v>29</v>
      </c>
      <c r="T62" s="132">
        <v>27</v>
      </c>
    </row>
    <row r="63" spans="2:25" ht="13.5" customHeight="1" x14ac:dyDescent="0.2">
      <c r="B63" s="57" t="s">
        <v>73</v>
      </c>
      <c r="C63" s="26"/>
      <c r="D63" s="140">
        <v>2558.9</v>
      </c>
      <c r="E63" s="140">
        <v>2572.5</v>
      </c>
      <c r="F63" s="140">
        <v>2756.5999999999995</v>
      </c>
      <c r="G63" s="140">
        <v>3049.5000000000005</v>
      </c>
      <c r="H63" s="140">
        <v>2966.3</v>
      </c>
      <c r="I63" s="140">
        <v>3283.8999999999996</v>
      </c>
      <c r="J63" s="140">
        <v>3630.8</v>
      </c>
      <c r="K63" s="140">
        <v>3696.1</v>
      </c>
      <c r="L63" s="140">
        <v>3877.6</v>
      </c>
      <c r="M63" s="140">
        <v>3947.2</v>
      </c>
      <c r="N63" s="140">
        <v>3322.8</v>
      </c>
      <c r="O63" s="140">
        <v>3082.6</v>
      </c>
      <c r="P63" s="140">
        <v>2859.4999999999995</v>
      </c>
      <c r="Q63" s="140">
        <v>3126.7</v>
      </c>
      <c r="R63" s="140">
        <v>3185.7000000000007</v>
      </c>
      <c r="S63" s="140">
        <v>2600</v>
      </c>
      <c r="T63" s="141">
        <v>2554</v>
      </c>
    </row>
    <row r="64" spans="2:25" ht="13.5" customHeight="1" x14ac:dyDescent="0.2">
      <c r="B64" s="69" t="s">
        <v>74</v>
      </c>
      <c r="C64" s="26"/>
      <c r="D64" s="140">
        <v>3593.5</v>
      </c>
      <c r="E64" s="140">
        <v>3642.5</v>
      </c>
      <c r="F64" s="140">
        <v>3792.9999999999995</v>
      </c>
      <c r="G64" s="140">
        <v>4037.4000000000005</v>
      </c>
      <c r="H64" s="140">
        <v>3853.9</v>
      </c>
      <c r="I64" s="140">
        <v>4140.3999999999996</v>
      </c>
      <c r="J64" s="140">
        <v>4466.5</v>
      </c>
      <c r="K64" s="140">
        <v>4472.2</v>
      </c>
      <c r="L64" s="140">
        <v>4500.2</v>
      </c>
      <c r="M64" s="140">
        <v>4557.7</v>
      </c>
      <c r="N64" s="140">
        <v>3869</v>
      </c>
      <c r="O64" s="140">
        <v>3644.2</v>
      </c>
      <c r="P64" s="140">
        <v>3320.4999999999995</v>
      </c>
      <c r="Q64" s="140">
        <v>3568.7</v>
      </c>
      <c r="R64" s="140">
        <v>3546.6000000000008</v>
      </c>
      <c r="S64" s="140">
        <v>2957</v>
      </c>
      <c r="T64" s="141">
        <v>2908</v>
      </c>
    </row>
    <row r="65" spans="2:20" ht="13.5" customHeight="1" x14ac:dyDescent="0.2">
      <c r="B65" s="57" t="s">
        <v>75</v>
      </c>
      <c r="C65" s="26"/>
      <c r="D65" s="140">
        <v>4338.5</v>
      </c>
      <c r="E65" s="140">
        <v>4420.8</v>
      </c>
      <c r="F65" s="140">
        <v>4575.4999999999991</v>
      </c>
      <c r="G65" s="140">
        <v>4788.5000000000009</v>
      </c>
      <c r="H65" s="140">
        <v>4610.8</v>
      </c>
      <c r="I65" s="140">
        <v>4932.5</v>
      </c>
      <c r="J65" s="140">
        <v>5233.3999999999996</v>
      </c>
      <c r="K65" s="140">
        <v>5317.7</v>
      </c>
      <c r="L65" s="140">
        <v>5345.7</v>
      </c>
      <c r="M65" s="140">
        <v>5463.2</v>
      </c>
      <c r="N65" s="140">
        <v>4831.8</v>
      </c>
      <c r="O65" s="140">
        <v>4681.6000000000004</v>
      </c>
      <c r="P65" s="140">
        <v>4361.0999999999995</v>
      </c>
      <c r="Q65" s="140">
        <v>4673.2</v>
      </c>
      <c r="R65" s="140">
        <v>4702.6000000000004</v>
      </c>
      <c r="S65" s="140">
        <v>4186</v>
      </c>
      <c r="T65" s="141">
        <v>4104</v>
      </c>
    </row>
    <row r="66" spans="2:20" x14ac:dyDescent="0.2">
      <c r="D66" s="146"/>
      <c r="E66" s="146"/>
      <c r="F66" s="146"/>
      <c r="G66" s="146"/>
      <c r="H66" s="146"/>
      <c r="I66" s="146"/>
      <c r="J66" s="146"/>
      <c r="K66" s="146"/>
      <c r="L66" s="146"/>
      <c r="M66" s="146"/>
      <c r="N66" s="146"/>
      <c r="O66" s="146"/>
      <c r="P66" s="146"/>
      <c r="Q66" s="146"/>
      <c r="R66" s="146"/>
      <c r="S66" s="146"/>
      <c r="T66" s="146"/>
    </row>
  </sheetData>
  <pageMargins left="0.70866141732283472" right="0.70866141732283472" top="0.74803149606299213" bottom="0.74803149606299213" header="0.31496062992125984" footer="0.31496062992125984"/>
  <pageSetup paperSize="9" scale="5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C5F1F-099B-44B5-8D89-187D651C50E3}">
  <sheetPr>
    <pageSetUpPr fitToPage="1"/>
  </sheetPr>
  <dimension ref="A1:AE58"/>
  <sheetViews>
    <sheetView workbookViewId="0">
      <selection activeCell="B33" sqref="B33"/>
    </sheetView>
  </sheetViews>
  <sheetFormatPr defaultColWidth="9.140625" defaultRowHeight="12.75" outlineLevelCol="1" x14ac:dyDescent="0.2"/>
  <cols>
    <col min="1" max="1" width="2.140625" style="75" customWidth="1"/>
    <col min="2" max="2" width="51" style="46" customWidth="1"/>
    <col min="3" max="3" width="1.7109375" style="46" customWidth="1"/>
    <col min="4" max="11" width="11" style="46" hidden="1" customWidth="1" outlineLevel="1"/>
    <col min="12" max="12" width="10.85546875" style="46" hidden="1" customWidth="1" outlineLevel="1" collapsed="1"/>
    <col min="13" max="15" width="10.85546875" style="46" hidden="1" customWidth="1" outlineLevel="1"/>
    <col min="16" max="16" width="10.85546875" style="46" customWidth="1" collapsed="1"/>
    <col min="17" max="20" width="10.85546875" style="46" customWidth="1"/>
    <col min="21" max="21" width="1.5703125" style="46" customWidth="1"/>
    <col min="22" max="26" width="10.85546875" style="46" customWidth="1"/>
    <col min="27" max="27" width="1.5703125" style="46" customWidth="1"/>
    <col min="28" max="31" width="10.85546875" style="46" customWidth="1"/>
    <col min="32" max="16384" width="9.140625" style="46"/>
  </cols>
  <sheetData>
    <row r="1" spans="1:31" x14ac:dyDescent="0.2">
      <c r="B1" s="76"/>
      <c r="C1" s="76"/>
      <c r="D1" s="22"/>
      <c r="E1" s="22"/>
      <c r="F1" s="22"/>
      <c r="G1" s="22"/>
      <c r="H1" s="22"/>
      <c r="I1" s="22"/>
      <c r="J1" s="22"/>
      <c r="K1" s="22"/>
      <c r="L1" s="22"/>
      <c r="M1" s="22"/>
      <c r="N1" s="22"/>
      <c r="O1" s="22"/>
      <c r="P1" s="22"/>
      <c r="Q1" s="22"/>
      <c r="R1" s="22"/>
      <c r="S1" s="22"/>
      <c r="T1" s="76"/>
      <c r="U1" s="76"/>
      <c r="V1" s="22"/>
      <c r="W1" s="22"/>
      <c r="X1" s="22"/>
      <c r="Y1" s="22"/>
      <c r="Z1" s="76"/>
      <c r="AA1" s="76"/>
      <c r="AB1" s="22"/>
      <c r="AC1" s="22"/>
      <c r="AD1" s="22"/>
      <c r="AE1" s="76"/>
    </row>
    <row r="2" spans="1:31" ht="23.25" x14ac:dyDescent="0.2">
      <c r="B2" s="42" t="s">
        <v>76</v>
      </c>
      <c r="C2" s="78"/>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row>
    <row r="3" spans="1:31" ht="12" customHeight="1" x14ac:dyDescent="0.2">
      <c r="B3" s="53"/>
      <c r="C3" s="51"/>
      <c r="D3" s="62"/>
      <c r="E3" s="62"/>
      <c r="F3" s="62"/>
      <c r="G3" s="62"/>
      <c r="H3" s="62"/>
      <c r="I3" s="62"/>
      <c r="J3" s="62"/>
      <c r="K3" s="62"/>
      <c r="L3" s="62"/>
      <c r="M3" s="62"/>
      <c r="N3" s="62"/>
      <c r="O3" s="62"/>
      <c r="P3" s="62"/>
      <c r="Q3" s="62"/>
      <c r="R3" s="62"/>
      <c r="S3" s="62"/>
      <c r="T3" s="62"/>
      <c r="U3" s="11"/>
      <c r="V3" s="165" t="s">
        <v>12</v>
      </c>
      <c r="W3" s="165"/>
      <c r="X3" s="165"/>
      <c r="Y3" s="165"/>
      <c r="Z3" s="165"/>
      <c r="AA3" s="11"/>
      <c r="AB3" s="165" t="s">
        <v>13</v>
      </c>
      <c r="AC3" s="165"/>
      <c r="AD3" s="165"/>
      <c r="AE3" s="165"/>
    </row>
    <row r="4" spans="1:31" x14ac:dyDescent="0.2">
      <c r="B4" s="50"/>
      <c r="C4" s="51"/>
      <c r="D4" s="12">
        <v>2022</v>
      </c>
      <c r="E4" s="12">
        <v>2022</v>
      </c>
      <c r="F4" s="12">
        <v>2022</v>
      </c>
      <c r="G4" s="12">
        <v>2022</v>
      </c>
      <c r="H4" s="12">
        <v>2023</v>
      </c>
      <c r="I4" s="12">
        <v>2023</v>
      </c>
      <c r="J4" s="12">
        <v>2023</v>
      </c>
      <c r="K4" s="12">
        <v>2023</v>
      </c>
      <c r="L4" s="12">
        <v>2024</v>
      </c>
      <c r="M4" s="12">
        <v>2024</v>
      </c>
      <c r="N4" s="12">
        <v>2024</v>
      </c>
      <c r="O4" s="12">
        <v>2024</v>
      </c>
      <c r="P4" s="12">
        <v>2025</v>
      </c>
      <c r="Q4" s="12">
        <v>2025</v>
      </c>
      <c r="R4" s="12">
        <v>2025</v>
      </c>
      <c r="S4" s="12">
        <v>2025</v>
      </c>
      <c r="T4" s="102">
        <v>2026</v>
      </c>
      <c r="U4" s="12"/>
      <c r="V4" s="12">
        <v>2022</v>
      </c>
      <c r="W4" s="12">
        <v>2023</v>
      </c>
      <c r="X4" s="12">
        <v>2024</v>
      </c>
      <c r="Y4" s="12">
        <v>2025</v>
      </c>
      <c r="Z4" s="102">
        <v>2026</v>
      </c>
      <c r="AA4" s="12"/>
      <c r="AB4" s="12">
        <v>2023</v>
      </c>
      <c r="AC4" s="12">
        <v>2024</v>
      </c>
      <c r="AD4" s="12">
        <v>2025</v>
      </c>
      <c r="AE4" s="102">
        <v>2026</v>
      </c>
    </row>
    <row r="5" spans="1:31" x14ac:dyDescent="0.2">
      <c r="B5" s="53" t="s">
        <v>14</v>
      </c>
      <c r="C5" s="51"/>
      <c r="D5" s="16" t="s">
        <v>8</v>
      </c>
      <c r="E5" s="16" t="s">
        <v>9</v>
      </c>
      <c r="F5" s="16" t="s">
        <v>10</v>
      </c>
      <c r="G5" s="16" t="s">
        <v>11</v>
      </c>
      <c r="H5" s="16" t="s">
        <v>8</v>
      </c>
      <c r="I5" s="16" t="s">
        <v>9</v>
      </c>
      <c r="J5" s="16" t="s">
        <v>10</v>
      </c>
      <c r="K5" s="16" t="s">
        <v>11</v>
      </c>
      <c r="L5" s="16" t="s">
        <v>8</v>
      </c>
      <c r="M5" s="16" t="s">
        <v>9</v>
      </c>
      <c r="N5" s="16" t="s">
        <v>10</v>
      </c>
      <c r="O5" s="16" t="s">
        <v>11</v>
      </c>
      <c r="P5" s="16" t="s">
        <v>8</v>
      </c>
      <c r="Q5" s="16" t="s">
        <v>9</v>
      </c>
      <c r="R5" s="16" t="s">
        <v>10</v>
      </c>
      <c r="S5" s="16" t="s">
        <v>11</v>
      </c>
      <c r="T5" s="101" t="s">
        <v>8</v>
      </c>
      <c r="U5" s="12"/>
      <c r="V5" s="16" t="s">
        <v>8</v>
      </c>
      <c r="W5" s="16" t="s">
        <v>8</v>
      </c>
      <c r="X5" s="16" t="s">
        <v>8</v>
      </c>
      <c r="Y5" s="16" t="s">
        <v>8</v>
      </c>
      <c r="Z5" s="101" t="s">
        <v>8</v>
      </c>
      <c r="AA5" s="12"/>
      <c r="AB5" s="16" t="s">
        <v>8</v>
      </c>
      <c r="AC5" s="16" t="s">
        <v>8</v>
      </c>
      <c r="AD5" s="16" t="s">
        <v>8</v>
      </c>
      <c r="AE5" s="101" t="s">
        <v>8</v>
      </c>
    </row>
    <row r="6" spans="1:31" x14ac:dyDescent="0.2">
      <c r="B6" s="68"/>
      <c r="C6" s="68"/>
      <c r="D6" s="80"/>
      <c r="E6" s="80"/>
      <c r="F6" s="80"/>
      <c r="G6" s="80"/>
      <c r="H6" s="80"/>
      <c r="I6" s="80"/>
      <c r="J6" s="80"/>
      <c r="K6" s="80"/>
      <c r="L6" s="80"/>
      <c r="M6" s="80"/>
      <c r="N6" s="80"/>
      <c r="O6" s="80"/>
      <c r="P6" s="80"/>
      <c r="Q6" s="80"/>
      <c r="R6" s="80"/>
      <c r="S6" s="80"/>
      <c r="T6" s="91"/>
      <c r="U6" s="80"/>
      <c r="V6" s="80"/>
      <c r="W6" s="80"/>
      <c r="X6" s="80"/>
      <c r="Y6" s="80"/>
      <c r="Z6" s="91"/>
      <c r="AA6" s="80"/>
      <c r="AB6" s="80"/>
      <c r="AC6" s="80"/>
      <c r="AD6" s="80"/>
      <c r="AE6" s="91"/>
    </row>
    <row r="7" spans="1:31" ht="13.5" customHeight="1" x14ac:dyDescent="0.2">
      <c r="B7" s="81" t="s">
        <v>77</v>
      </c>
      <c r="C7" s="25"/>
      <c r="D7" s="21">
        <v>27.5912519</v>
      </c>
      <c r="E7" s="21">
        <v>71.695343909999991</v>
      </c>
      <c r="F7" s="21">
        <v>71.529951270000026</v>
      </c>
      <c r="G7" s="21">
        <v>137.18345291999998</v>
      </c>
      <c r="H7" s="21">
        <v>55.7</v>
      </c>
      <c r="I7" s="21">
        <v>83.617038409999992</v>
      </c>
      <c r="J7" s="21">
        <v>122.17705494</v>
      </c>
      <c r="K7" s="21">
        <v>127.53516679000006</v>
      </c>
      <c r="L7" s="21">
        <v>94.2</v>
      </c>
      <c r="M7" s="21">
        <v>124.39999999999999</v>
      </c>
      <c r="N7" s="21">
        <v>126.4</v>
      </c>
      <c r="O7" s="21">
        <v>140.69999999999999</v>
      </c>
      <c r="P7" s="21">
        <v>98.5</v>
      </c>
      <c r="Q7" s="21">
        <v>99.800000000000011</v>
      </c>
      <c r="R7" s="21">
        <v>110.69999999999999</v>
      </c>
      <c r="S7" s="21">
        <v>120</v>
      </c>
      <c r="T7" s="36">
        <v>67</v>
      </c>
      <c r="U7" s="21"/>
      <c r="V7" s="21">
        <v>27.5912519</v>
      </c>
      <c r="W7" s="21">
        <v>55.73193543</v>
      </c>
      <c r="X7" s="21">
        <v>94.2</v>
      </c>
      <c r="Y7" s="21">
        <v>98.5</v>
      </c>
      <c r="Z7" s="36">
        <v>67</v>
      </c>
      <c r="AA7" s="21"/>
      <c r="AB7" s="21">
        <v>336.10874810000001</v>
      </c>
      <c r="AC7" s="21">
        <v>427.52926014000008</v>
      </c>
      <c r="AD7" s="21">
        <v>490</v>
      </c>
      <c r="AE7" s="36">
        <v>397.5</v>
      </c>
    </row>
    <row r="8" spans="1:31" ht="13.5" customHeight="1" x14ac:dyDescent="0.2">
      <c r="B8" s="81" t="s">
        <v>78</v>
      </c>
      <c r="C8" s="25"/>
      <c r="D8" s="21">
        <v>-4.0912518999999996</v>
      </c>
      <c r="E8" s="21">
        <v>-17.995343909999995</v>
      </c>
      <c r="F8" s="21">
        <v>-43.029951270000041</v>
      </c>
      <c r="G8" s="21">
        <v>-169.78345291999997</v>
      </c>
      <c r="H8" s="21">
        <v>-23.5</v>
      </c>
      <c r="I8" s="21">
        <v>-43.517038409999969</v>
      </c>
      <c r="J8" s="21">
        <v>-98.277054940000014</v>
      </c>
      <c r="K8" s="21">
        <v>-97.635166790000085</v>
      </c>
      <c r="L8" s="21">
        <v>-65.099999999999994</v>
      </c>
      <c r="M8" s="21">
        <v>-20.100000000000009</v>
      </c>
      <c r="N8" s="21">
        <v>-28.099999999999994</v>
      </c>
      <c r="O8" s="21">
        <v>-62.399999999999991</v>
      </c>
      <c r="P8" s="21">
        <v>-10.9</v>
      </c>
      <c r="Q8" s="21">
        <v>-5.9</v>
      </c>
      <c r="R8" s="21">
        <v>-17.900000000000002</v>
      </c>
      <c r="S8" s="21">
        <v>-7</v>
      </c>
      <c r="T8" s="36">
        <v>-13</v>
      </c>
      <c r="U8" s="21"/>
      <c r="V8" s="21">
        <v>-4.0912518999999996</v>
      </c>
      <c r="W8" s="21">
        <v>-23.5</v>
      </c>
      <c r="X8" s="21">
        <v>-65.099999999999994</v>
      </c>
      <c r="Y8" s="21">
        <v>-10.9</v>
      </c>
      <c r="Z8" s="36">
        <v>-13</v>
      </c>
      <c r="AA8" s="21"/>
      <c r="AB8" s="21">
        <v>-254.3087481</v>
      </c>
      <c r="AC8" s="21">
        <v>-304.52926014000002</v>
      </c>
      <c r="AD8" s="21">
        <v>-121.5</v>
      </c>
      <c r="AE8" s="36">
        <v>-43.800000000000004</v>
      </c>
    </row>
    <row r="9" spans="1:31" ht="13.5" customHeight="1" x14ac:dyDescent="0.2">
      <c r="B9" s="81" t="s">
        <v>104</v>
      </c>
      <c r="C9" s="25"/>
      <c r="D9" s="21">
        <v>39.275107980000001</v>
      </c>
      <c r="E9" s="21">
        <v>37.85486105999999</v>
      </c>
      <c r="F9" s="21">
        <v>45.331995150000012</v>
      </c>
      <c r="G9" s="21">
        <v>131.62611806000001</v>
      </c>
      <c r="H9" s="21">
        <v>36.738574180000001</v>
      </c>
      <c r="I9" s="21">
        <v>37.507805749999989</v>
      </c>
      <c r="J9" s="21">
        <v>64.116347860000019</v>
      </c>
      <c r="K9" s="21">
        <v>28.643661699999996</v>
      </c>
      <c r="L9" s="21">
        <v>23.51012888</v>
      </c>
      <c r="M9" s="21">
        <v>23.351704360000003</v>
      </c>
      <c r="N9" s="21">
        <v>39.92569326000001</v>
      </c>
      <c r="O9" s="21">
        <v>40.370525739999991</v>
      </c>
      <c r="P9" s="21">
        <v>28.417069590000001</v>
      </c>
      <c r="Q9" s="21">
        <v>28.75683055</v>
      </c>
      <c r="R9" s="21">
        <v>29.550013090000007</v>
      </c>
      <c r="S9" s="21">
        <v>27.276086769999992</v>
      </c>
      <c r="T9" s="36">
        <v>28</v>
      </c>
      <c r="U9" s="21"/>
      <c r="V9" s="21">
        <v>39.275107980000001</v>
      </c>
      <c r="W9" s="21">
        <v>36.738574180000001</v>
      </c>
      <c r="X9" s="21">
        <v>23.51012888</v>
      </c>
      <c r="Y9" s="21">
        <v>28.417069590000001</v>
      </c>
      <c r="Z9" s="36">
        <v>28</v>
      </c>
      <c r="AA9" s="21"/>
      <c r="AB9" s="21">
        <v>251.55154845000001</v>
      </c>
      <c r="AC9" s="21">
        <v>153.77794419</v>
      </c>
      <c r="AD9" s="21">
        <v>132.06499295</v>
      </c>
      <c r="AE9" s="36">
        <v>113.58293041</v>
      </c>
    </row>
    <row r="10" spans="1:31" ht="13.5" customHeight="1" x14ac:dyDescent="0.2">
      <c r="B10" s="81" t="s">
        <v>62</v>
      </c>
      <c r="C10" s="25"/>
      <c r="D10" s="21">
        <v>-25.771125009999999</v>
      </c>
      <c r="E10" s="21">
        <v>-32.12079876</v>
      </c>
      <c r="F10" s="21">
        <v>-23.707790690000003</v>
      </c>
      <c r="G10" s="21">
        <v>-22.688502229999997</v>
      </c>
      <c r="H10" s="21">
        <v>-2.6382132199999999</v>
      </c>
      <c r="I10" s="21">
        <v>9.5520887399999985</v>
      </c>
      <c r="J10" s="21">
        <v>22.864645379999999</v>
      </c>
      <c r="K10" s="21">
        <v>45.657583259999996</v>
      </c>
      <c r="L10" s="21">
        <v>-27.83597456</v>
      </c>
      <c r="M10" s="21">
        <v>-28.769469760000003</v>
      </c>
      <c r="N10" s="21">
        <v>16.543518860000006</v>
      </c>
      <c r="O10" s="21">
        <v>24.557590559999998</v>
      </c>
      <c r="P10" s="21">
        <v>-10.622565590000001</v>
      </c>
      <c r="Q10" s="21">
        <v>-40.8907618</v>
      </c>
      <c r="R10" s="21">
        <v>9.7100594799999982</v>
      </c>
      <c r="S10" s="21">
        <v>-31.196732089999998</v>
      </c>
      <c r="T10" s="36">
        <v>5</v>
      </c>
      <c r="U10" s="21"/>
      <c r="V10" s="21">
        <v>-25.771125009999999</v>
      </c>
      <c r="W10" s="21">
        <v>-2.6382132199999999</v>
      </c>
      <c r="X10" s="21">
        <v>-27.83597456</v>
      </c>
      <c r="Y10" s="21">
        <v>-10.622565590000001</v>
      </c>
      <c r="Z10" s="36">
        <v>5</v>
      </c>
      <c r="AA10" s="21"/>
      <c r="AB10" s="21">
        <v>-81.15530489999999</v>
      </c>
      <c r="AC10" s="21">
        <v>50.23834282</v>
      </c>
      <c r="AD10" s="21">
        <v>1.7090740699999998</v>
      </c>
      <c r="AE10" s="36">
        <v>-57.377434409999999</v>
      </c>
    </row>
    <row r="11" spans="1:31" ht="13.5" customHeight="1" x14ac:dyDescent="0.2">
      <c r="B11" s="81" t="s">
        <v>111</v>
      </c>
      <c r="C11" s="25"/>
      <c r="D11" s="21">
        <v>-2.641</v>
      </c>
      <c r="E11" s="21">
        <v>-6.8339999999999996</v>
      </c>
      <c r="F11" s="21">
        <v>-3.1234999999999999</v>
      </c>
      <c r="G11" s="21">
        <v>-2.9591418799999989</v>
      </c>
      <c r="H11" s="21">
        <v>-3.27380037</v>
      </c>
      <c r="I11" s="21">
        <v>-5.6987933299999991</v>
      </c>
      <c r="J11" s="21">
        <v>0.16180516999999917</v>
      </c>
      <c r="K11" s="21">
        <v>-20.830848360000001</v>
      </c>
      <c r="L11" s="21">
        <v>-12.119123350000001</v>
      </c>
      <c r="M11" s="21">
        <v>-11.80703761</v>
      </c>
      <c r="N11" s="21">
        <v>-11.374977879999999</v>
      </c>
      <c r="O11" s="21">
        <v>18.599482439999999</v>
      </c>
      <c r="P11" s="21">
        <v>20.564665000000002</v>
      </c>
      <c r="Q11" s="21">
        <v>15.386357689999993</v>
      </c>
      <c r="R11" s="21">
        <v>1.1993753100000077</v>
      </c>
      <c r="S11" s="21">
        <v>-2.1503980000000027</v>
      </c>
      <c r="T11" s="36">
        <v>-1</v>
      </c>
      <c r="U11" s="21"/>
      <c r="V11" s="21">
        <v>-2.641</v>
      </c>
      <c r="W11" s="21">
        <v>-3.27380037</v>
      </c>
      <c r="X11" s="21">
        <v>-12.119123350000001</v>
      </c>
      <c r="Y11" s="21">
        <v>20.564665000000002</v>
      </c>
      <c r="Z11" s="36">
        <v>-1</v>
      </c>
      <c r="AA11" s="21"/>
      <c r="AB11" s="21">
        <v>-16.190442249999997</v>
      </c>
      <c r="AC11" s="21">
        <v>-38.48695987</v>
      </c>
      <c r="AD11" s="21">
        <v>15.982131950000003</v>
      </c>
      <c r="AE11" s="36">
        <v>13.435334999999998</v>
      </c>
    </row>
    <row r="12" spans="1:31" ht="13.5" customHeight="1" x14ac:dyDescent="0.2">
      <c r="B12" s="82" t="s">
        <v>132</v>
      </c>
      <c r="C12" s="25"/>
      <c r="D12" s="24">
        <v>-1.4765031500000134</v>
      </c>
      <c r="E12" s="24">
        <v>1.9488963000000155</v>
      </c>
      <c r="F12" s="24">
        <v>-4.0359077499999927</v>
      </c>
      <c r="G12" s="24">
        <v>8.7440225300000805</v>
      </c>
      <c r="H12" s="24">
        <v>0.81601347000004398</v>
      </c>
      <c r="I12" s="24">
        <v>8.4094152100000059</v>
      </c>
      <c r="J12" s="24">
        <v>-0.96352746000002298</v>
      </c>
      <c r="K12" s="24">
        <v>-3.0284437800000319</v>
      </c>
      <c r="L12" s="24">
        <v>-1.3358535899999957</v>
      </c>
      <c r="M12" s="24">
        <v>6.1924044399999936</v>
      </c>
      <c r="N12" s="24">
        <v>-14.197781069999998</v>
      </c>
      <c r="O12" s="24">
        <v>-15.641293489999981</v>
      </c>
      <c r="P12" s="24">
        <v>-1.6440983599999939</v>
      </c>
      <c r="Q12" s="24">
        <v>-3.8215038900000096</v>
      </c>
      <c r="R12" s="24">
        <v>0.45393247999999176</v>
      </c>
      <c r="S12" s="24">
        <v>1.0116697700000117</v>
      </c>
      <c r="T12" s="38">
        <v>1</v>
      </c>
      <c r="U12" s="21"/>
      <c r="V12" s="24">
        <v>-1.4765031500000134</v>
      </c>
      <c r="W12" s="24">
        <v>0.81601347000004398</v>
      </c>
      <c r="X12" s="24">
        <v>-1.3358535899999957</v>
      </c>
      <c r="Y12" s="24">
        <v>-1.6440983599999939</v>
      </c>
      <c r="Z12" s="38">
        <v>1</v>
      </c>
      <c r="AA12" s="21"/>
      <c r="AB12" s="24">
        <v>7.4730245500001473</v>
      </c>
      <c r="AC12" s="24">
        <v>3.0815903799999553</v>
      </c>
      <c r="AD12" s="24">
        <v>-25.290768479999979</v>
      </c>
      <c r="AE12" s="38">
        <v>-1.3559016400000061</v>
      </c>
    </row>
    <row r="13" spans="1:31" s="52" customFormat="1" ht="25.5" x14ac:dyDescent="0.2">
      <c r="A13" s="77"/>
      <c r="B13" s="26" t="s">
        <v>79</v>
      </c>
      <c r="C13" s="26"/>
      <c r="D13" s="105">
        <v>32.886479819999991</v>
      </c>
      <c r="E13" s="105">
        <v>54.548958599999992</v>
      </c>
      <c r="F13" s="105">
        <v>42.964796710000002</v>
      </c>
      <c r="G13" s="105">
        <v>82.122496480000095</v>
      </c>
      <c r="H13" s="105">
        <v>63.842574060000047</v>
      </c>
      <c r="I13" s="105">
        <v>89.870516370000018</v>
      </c>
      <c r="J13" s="105">
        <v>110.07927094999998</v>
      </c>
      <c r="K13" s="105">
        <v>80.341952819999932</v>
      </c>
      <c r="L13" s="105">
        <v>11.319177380000008</v>
      </c>
      <c r="M13" s="105">
        <v>93.267601429999971</v>
      </c>
      <c r="N13" s="105">
        <v>129.19645317000004</v>
      </c>
      <c r="O13" s="105">
        <v>146.18630525</v>
      </c>
      <c r="P13" s="105">
        <v>124.31507063999999</v>
      </c>
      <c r="Q13" s="105">
        <v>93.330922549999997</v>
      </c>
      <c r="R13" s="105">
        <v>133.71338035999997</v>
      </c>
      <c r="S13" s="105">
        <v>107.94062645000001</v>
      </c>
      <c r="T13" s="106">
        <v>87</v>
      </c>
      <c r="U13" s="105"/>
      <c r="V13" s="105">
        <v>32.886479819999991</v>
      </c>
      <c r="W13" s="105">
        <v>63.874509490000037</v>
      </c>
      <c r="X13" s="105">
        <v>11.319177380000008</v>
      </c>
      <c r="Y13" s="105">
        <v>124.31507063999999</v>
      </c>
      <c r="Z13" s="106">
        <v>87</v>
      </c>
      <c r="AA13" s="105"/>
      <c r="AB13" s="105">
        <v>243.47882585000019</v>
      </c>
      <c r="AC13" s="105">
        <v>291.61091752000004</v>
      </c>
      <c r="AD13" s="105">
        <v>492.96543049000002</v>
      </c>
      <c r="AE13" s="106">
        <v>421.98492936000002</v>
      </c>
    </row>
    <row r="14" spans="1:31" x14ac:dyDescent="0.2">
      <c r="B14" s="68"/>
      <c r="C14" s="68"/>
      <c r="D14" s="107"/>
      <c r="E14" s="107"/>
      <c r="F14" s="107"/>
      <c r="G14" s="107"/>
      <c r="H14" s="107"/>
      <c r="I14" s="107"/>
      <c r="J14" s="107"/>
      <c r="K14" s="107"/>
      <c r="L14" s="107"/>
      <c r="M14" s="107"/>
      <c r="N14" s="107"/>
      <c r="O14" s="107"/>
      <c r="P14" s="107"/>
      <c r="Q14" s="107"/>
      <c r="R14" s="107"/>
      <c r="S14" s="107"/>
      <c r="T14" s="108"/>
      <c r="U14" s="107"/>
      <c r="V14" s="107"/>
      <c r="W14" s="107"/>
      <c r="X14" s="107"/>
      <c r="Y14" s="107"/>
      <c r="Z14" s="108"/>
      <c r="AA14" s="107"/>
      <c r="AB14" s="107"/>
      <c r="AC14" s="107"/>
      <c r="AD14" s="107"/>
      <c r="AE14" s="108"/>
    </row>
    <row r="15" spans="1:31" ht="13.5" customHeight="1" x14ac:dyDescent="0.2">
      <c r="B15" s="84" t="s">
        <v>80</v>
      </c>
      <c r="C15" s="85"/>
      <c r="D15" s="21"/>
      <c r="E15" s="21"/>
      <c r="F15" s="21"/>
      <c r="G15" s="21"/>
      <c r="H15" s="21"/>
      <c r="I15" s="21"/>
      <c r="J15" s="21"/>
      <c r="K15" s="21"/>
      <c r="L15" s="21"/>
      <c r="M15" s="21"/>
      <c r="N15" s="21"/>
      <c r="O15" s="21"/>
      <c r="P15" s="21"/>
      <c r="Q15" s="21"/>
      <c r="R15" s="21"/>
      <c r="S15" s="21"/>
      <c r="T15" s="36"/>
      <c r="U15" s="21"/>
      <c r="V15" s="21"/>
      <c r="W15" s="21"/>
      <c r="X15" s="21"/>
      <c r="Y15" s="21"/>
      <c r="Z15" s="36"/>
      <c r="AA15" s="21"/>
      <c r="AB15" s="21"/>
      <c r="AC15" s="21"/>
      <c r="AD15" s="21"/>
      <c r="AE15" s="36"/>
    </row>
    <row r="16" spans="1:31" ht="13.5" customHeight="1" x14ac:dyDescent="0.2">
      <c r="B16" s="81" t="s">
        <v>46</v>
      </c>
      <c r="C16" s="25"/>
      <c r="D16" s="21">
        <v>-6.1</v>
      </c>
      <c r="E16" s="21">
        <v>-22.9</v>
      </c>
      <c r="F16" s="21">
        <v>-22</v>
      </c>
      <c r="G16" s="21">
        <v>-63.2</v>
      </c>
      <c r="H16" s="21">
        <v>-40.9</v>
      </c>
      <c r="I16" s="21">
        <v>-23.800000000000004</v>
      </c>
      <c r="J16" s="21">
        <v>13.900000000000006</v>
      </c>
      <c r="K16" s="21">
        <v>80.699999999999989</v>
      </c>
      <c r="L16" s="21">
        <v>-0.6</v>
      </c>
      <c r="M16" s="21">
        <v>10.9</v>
      </c>
      <c r="N16" s="21">
        <v>-3.0000000000000009</v>
      </c>
      <c r="O16" s="21">
        <v>153.39999999999998</v>
      </c>
      <c r="P16" s="21">
        <v>41.2</v>
      </c>
      <c r="Q16" s="21">
        <v>2.0999999999999943</v>
      </c>
      <c r="R16" s="21">
        <v>2.7000000000000028</v>
      </c>
      <c r="S16" s="21">
        <v>-3</v>
      </c>
      <c r="T16" s="36">
        <v>6</v>
      </c>
      <c r="U16" s="21"/>
      <c r="V16" s="21">
        <v>-6.1</v>
      </c>
      <c r="W16" s="21">
        <v>-40.9</v>
      </c>
      <c r="X16" s="21">
        <v>-0.6</v>
      </c>
      <c r="Y16" s="21">
        <v>41.2</v>
      </c>
      <c r="Z16" s="36">
        <v>6</v>
      </c>
      <c r="AA16" s="21"/>
      <c r="AB16" s="21">
        <v>-149</v>
      </c>
      <c r="AC16" s="21">
        <v>70.199999999999989</v>
      </c>
      <c r="AD16" s="21">
        <v>202.5</v>
      </c>
      <c r="AE16" s="36">
        <v>7.7999999999999972</v>
      </c>
    </row>
    <row r="17" spans="1:31" ht="13.5" customHeight="1" x14ac:dyDescent="0.2">
      <c r="A17" s="86"/>
      <c r="B17" s="81" t="s">
        <v>42</v>
      </c>
      <c r="C17" s="25"/>
      <c r="D17" s="21">
        <v>-94.6</v>
      </c>
      <c r="E17" s="21">
        <v>-216.70000000000002</v>
      </c>
      <c r="F17" s="21">
        <v>67.600000000000023</v>
      </c>
      <c r="G17" s="21">
        <v>-14.800000000000011</v>
      </c>
      <c r="H17" s="21">
        <v>88.7</v>
      </c>
      <c r="I17" s="21">
        <v>-171</v>
      </c>
      <c r="J17" s="21">
        <v>-63.899999999999991</v>
      </c>
      <c r="K17" s="21">
        <v>93.699999999999989</v>
      </c>
      <c r="L17" s="21">
        <v>-105.1</v>
      </c>
      <c r="M17" s="21">
        <v>-64.700000000000017</v>
      </c>
      <c r="N17" s="21">
        <v>394.20000000000005</v>
      </c>
      <c r="O17" s="21">
        <v>199.70000000000002</v>
      </c>
      <c r="P17" s="21">
        <v>26.7</v>
      </c>
      <c r="Q17" s="21">
        <v>-394.7</v>
      </c>
      <c r="R17" s="21">
        <v>-156</v>
      </c>
      <c r="S17" s="21">
        <v>399</v>
      </c>
      <c r="T17" s="36">
        <v>31</v>
      </c>
      <c r="U17" s="21"/>
      <c r="V17" s="21">
        <v>-94.6</v>
      </c>
      <c r="W17" s="21">
        <v>88.7</v>
      </c>
      <c r="X17" s="21">
        <v>-105.1</v>
      </c>
      <c r="Y17" s="21">
        <v>26.7</v>
      </c>
      <c r="Z17" s="36">
        <v>31</v>
      </c>
      <c r="AA17" s="21"/>
      <c r="AB17" s="21">
        <v>-75.2</v>
      </c>
      <c r="AC17" s="21">
        <v>-246.29999999999998</v>
      </c>
      <c r="AD17" s="21">
        <v>555.90000000000009</v>
      </c>
      <c r="AE17" s="36">
        <v>-120.70000000000005</v>
      </c>
    </row>
    <row r="18" spans="1:31" ht="13.5" customHeight="1" x14ac:dyDescent="0.2">
      <c r="A18" s="86"/>
      <c r="B18" s="81" t="s">
        <v>81</v>
      </c>
      <c r="C18" s="25"/>
      <c r="D18" s="21">
        <v>147.4</v>
      </c>
      <c r="E18" s="21">
        <v>25.5</v>
      </c>
      <c r="F18" s="21">
        <v>-31.599999999999994</v>
      </c>
      <c r="G18" s="21">
        <v>-26.000000000000014</v>
      </c>
      <c r="H18" s="21">
        <v>286.5</v>
      </c>
      <c r="I18" s="21">
        <v>-57.199999999999989</v>
      </c>
      <c r="J18" s="21">
        <v>0.5</v>
      </c>
      <c r="K18" s="21">
        <v>32.899999999999977</v>
      </c>
      <c r="L18" s="21">
        <v>174.2</v>
      </c>
      <c r="M18" s="21">
        <v>-104.19999999999999</v>
      </c>
      <c r="N18" s="21">
        <v>-495.9</v>
      </c>
      <c r="O18" s="21">
        <v>-243</v>
      </c>
      <c r="P18" s="21">
        <v>26.6</v>
      </c>
      <c r="Q18" s="21">
        <v>341.7</v>
      </c>
      <c r="R18" s="21">
        <v>242.7</v>
      </c>
      <c r="S18" s="21">
        <v>-186</v>
      </c>
      <c r="T18" s="36">
        <v>-200</v>
      </c>
      <c r="U18" s="21"/>
      <c r="V18" s="21">
        <v>147.4</v>
      </c>
      <c r="W18" s="21">
        <v>286.5</v>
      </c>
      <c r="X18" s="21">
        <v>174.2</v>
      </c>
      <c r="Y18" s="21">
        <v>26.6</v>
      </c>
      <c r="Z18" s="36">
        <v>-200</v>
      </c>
      <c r="AA18" s="21"/>
      <c r="AB18" s="21">
        <v>254.39999999999998</v>
      </c>
      <c r="AC18" s="21">
        <v>150.39999999999998</v>
      </c>
      <c r="AD18" s="21">
        <v>-816.49999999999989</v>
      </c>
      <c r="AE18" s="36">
        <v>198.39999999999998</v>
      </c>
    </row>
    <row r="19" spans="1:31" ht="13.5" customHeight="1" x14ac:dyDescent="0.2">
      <c r="A19" s="86"/>
      <c r="B19" s="82" t="s">
        <v>82</v>
      </c>
      <c r="C19" s="25"/>
      <c r="D19" s="24">
        <v>-75.084202419999997</v>
      </c>
      <c r="E19" s="24">
        <v>77.953655259999991</v>
      </c>
      <c r="F19" s="24">
        <v>87.230312030000007</v>
      </c>
      <c r="G19" s="24">
        <v>226.8083891</v>
      </c>
      <c r="H19" s="24">
        <v>-339.27450949000001</v>
      </c>
      <c r="I19" s="24">
        <v>285.21244522000001</v>
      </c>
      <c r="J19" s="24">
        <v>222.52598467999999</v>
      </c>
      <c r="K19" s="24">
        <v>90.607636580000047</v>
      </c>
      <c r="L19" s="24">
        <v>-98.680453480000011</v>
      </c>
      <c r="M19" s="24">
        <v>24.791865020000003</v>
      </c>
      <c r="N19" s="24">
        <v>-131.00824916999994</v>
      </c>
      <c r="O19" s="24">
        <v>-31.651094400000062</v>
      </c>
      <c r="P19" s="24">
        <v>-161.24099917999999</v>
      </c>
      <c r="Q19" s="24">
        <v>38.171312329999978</v>
      </c>
      <c r="R19" s="24">
        <v>-178.72537372000002</v>
      </c>
      <c r="S19" s="24">
        <v>-275.20493942999997</v>
      </c>
      <c r="T19" s="38">
        <v>42</v>
      </c>
      <c r="U19" s="21"/>
      <c r="V19" s="24">
        <v>-75.084202419999997</v>
      </c>
      <c r="W19" s="24">
        <v>-339.27450949000001</v>
      </c>
      <c r="X19" s="24">
        <v>-98.680453480000011</v>
      </c>
      <c r="Y19" s="24">
        <v>-161.24099917999999</v>
      </c>
      <c r="Z19" s="38">
        <v>42</v>
      </c>
      <c r="AA19" s="21"/>
      <c r="AB19" s="24">
        <v>52.717846899999984</v>
      </c>
      <c r="AC19" s="24">
        <v>499.66561300000012</v>
      </c>
      <c r="AD19" s="24">
        <v>-299.10847773</v>
      </c>
      <c r="AE19" s="38">
        <v>-373.75900081999998</v>
      </c>
    </row>
    <row r="20" spans="1:31" s="52" customFormat="1" ht="13.5" customHeight="1" x14ac:dyDescent="0.2">
      <c r="A20" s="86"/>
      <c r="B20" s="83" t="s">
        <v>83</v>
      </c>
      <c r="C20" s="26"/>
      <c r="D20" s="105">
        <v>4.502277399999997</v>
      </c>
      <c r="E20" s="105">
        <v>-81.59738614000004</v>
      </c>
      <c r="F20" s="105">
        <v>144.19510874000002</v>
      </c>
      <c r="G20" s="105">
        <v>204.93088558000005</v>
      </c>
      <c r="H20" s="105">
        <v>58.868064570000001</v>
      </c>
      <c r="I20" s="105">
        <v>123.08296159000002</v>
      </c>
      <c r="J20" s="105">
        <v>283.10525562999999</v>
      </c>
      <c r="K20" s="105">
        <v>378.24958939999999</v>
      </c>
      <c r="L20" s="105">
        <v>-18.861276100000012</v>
      </c>
      <c r="M20" s="105">
        <v>-39.940533550000026</v>
      </c>
      <c r="N20" s="105">
        <v>-106.51179599999983</v>
      </c>
      <c r="O20" s="105">
        <v>224.63521084999999</v>
      </c>
      <c r="P20" s="105">
        <v>57.574071459999971</v>
      </c>
      <c r="Q20" s="105">
        <v>80.602234879999969</v>
      </c>
      <c r="R20" s="105">
        <v>44.388006639999929</v>
      </c>
      <c r="S20" s="105">
        <v>42.735687020000057</v>
      </c>
      <c r="T20" s="106">
        <v>-34</v>
      </c>
      <c r="U20" s="105"/>
      <c r="V20" s="105">
        <v>4.502277399999997</v>
      </c>
      <c r="W20" s="105">
        <v>58.900000000000034</v>
      </c>
      <c r="X20" s="105">
        <v>-18.861276100000012</v>
      </c>
      <c r="Y20" s="105">
        <v>57.574071459999971</v>
      </c>
      <c r="Z20" s="106">
        <v>-34</v>
      </c>
      <c r="AA20" s="105"/>
      <c r="AB20" s="105">
        <v>326.39667275000016</v>
      </c>
      <c r="AC20" s="105">
        <v>765.57653052000012</v>
      </c>
      <c r="AD20" s="105">
        <v>135.75695276000022</v>
      </c>
      <c r="AE20" s="106">
        <v>133.72592853999998</v>
      </c>
    </row>
    <row r="21" spans="1:31" s="52" customFormat="1" x14ac:dyDescent="0.2">
      <c r="A21" s="77"/>
      <c r="B21" s="83"/>
      <c r="C21" s="26"/>
      <c r="D21" s="105"/>
      <c r="E21" s="105"/>
      <c r="F21" s="105"/>
      <c r="G21" s="105"/>
      <c r="H21" s="105"/>
      <c r="I21" s="105"/>
      <c r="J21" s="105"/>
      <c r="K21" s="105"/>
      <c r="L21" s="105"/>
      <c r="M21" s="105"/>
      <c r="N21" s="105"/>
      <c r="O21" s="105"/>
      <c r="P21" s="105"/>
      <c r="Q21" s="105"/>
      <c r="R21" s="105"/>
      <c r="S21" s="105"/>
      <c r="T21" s="106"/>
      <c r="U21" s="105"/>
      <c r="V21" s="105"/>
      <c r="W21" s="105"/>
      <c r="X21" s="105"/>
      <c r="Y21" s="105"/>
      <c r="Z21" s="106"/>
      <c r="AA21" s="105"/>
      <c r="AB21" s="105"/>
      <c r="AC21" s="105"/>
      <c r="AD21" s="105"/>
      <c r="AE21" s="106"/>
    </row>
    <row r="22" spans="1:31" ht="13.5" customHeight="1" x14ac:dyDescent="0.2">
      <c r="B22" s="68" t="s">
        <v>32</v>
      </c>
      <c r="C22" s="68"/>
      <c r="D22" s="21">
        <v>0.5</v>
      </c>
      <c r="E22" s="21">
        <v>0.19999999999999996</v>
      </c>
      <c r="F22" s="21">
        <v>0.40000000000000013</v>
      </c>
      <c r="G22" s="21">
        <v>2</v>
      </c>
      <c r="H22" s="21">
        <v>2.6</v>
      </c>
      <c r="I22" s="21">
        <v>3.6999999999999997</v>
      </c>
      <c r="J22" s="21">
        <v>0.29999999999999982</v>
      </c>
      <c r="K22" s="21">
        <v>7.1</v>
      </c>
      <c r="L22" s="21">
        <v>8.3000000000000007</v>
      </c>
      <c r="M22" s="21">
        <v>5.2999999999999989</v>
      </c>
      <c r="N22" s="21">
        <v>3.5999999999999996</v>
      </c>
      <c r="O22" s="21">
        <v>20.900000000000002</v>
      </c>
      <c r="P22" s="21">
        <v>3.4</v>
      </c>
      <c r="Q22" s="21">
        <v>5.7999999999999989</v>
      </c>
      <c r="R22" s="21">
        <v>4.1000000000000014</v>
      </c>
      <c r="S22" s="21">
        <v>4</v>
      </c>
      <c r="T22" s="36">
        <v>9</v>
      </c>
      <c r="U22" s="21"/>
      <c r="V22" s="21">
        <v>20.889500899999994</v>
      </c>
      <c r="W22" s="21">
        <v>2.6</v>
      </c>
      <c r="X22" s="21">
        <v>8.3000000000000007</v>
      </c>
      <c r="Y22" s="21">
        <v>3.4</v>
      </c>
      <c r="Z22" s="36">
        <v>9</v>
      </c>
      <c r="AA22" s="21"/>
      <c r="AB22" s="21">
        <v>5.2</v>
      </c>
      <c r="AC22" s="21">
        <v>19.399999999999999</v>
      </c>
      <c r="AD22" s="21">
        <v>33.200000000000003</v>
      </c>
      <c r="AE22" s="36">
        <v>22.6</v>
      </c>
    </row>
    <row r="23" spans="1:31" ht="13.5" customHeight="1" x14ac:dyDescent="0.2">
      <c r="A23" s="86"/>
      <c r="B23" s="25" t="s">
        <v>33</v>
      </c>
      <c r="C23" s="25"/>
      <c r="D23" s="21">
        <v>-14</v>
      </c>
      <c r="E23" s="21">
        <v>-19.5</v>
      </c>
      <c r="F23" s="21">
        <v>-10.5</v>
      </c>
      <c r="G23" s="21">
        <v>-3.7999999999999972</v>
      </c>
      <c r="H23" s="21">
        <v>-15.799999999999999</v>
      </c>
      <c r="I23" s="21">
        <v>-14.000000000000002</v>
      </c>
      <c r="J23" s="21">
        <v>-16.900000000000002</v>
      </c>
      <c r="K23" s="21">
        <v>-14.399999999999999</v>
      </c>
      <c r="L23" s="21">
        <v>-12.5</v>
      </c>
      <c r="M23" s="21">
        <v>-13.5</v>
      </c>
      <c r="N23" s="21">
        <v>-15.5</v>
      </c>
      <c r="O23" s="21">
        <v>-10.5</v>
      </c>
      <c r="P23" s="21">
        <v>-11.2</v>
      </c>
      <c r="Q23" s="21">
        <v>-11.100000000000001</v>
      </c>
      <c r="R23" s="21">
        <v>-11.900000000000002</v>
      </c>
      <c r="S23" s="21">
        <v>-10</v>
      </c>
      <c r="T23" s="36">
        <v>-9</v>
      </c>
      <c r="U23" s="21"/>
      <c r="V23" s="21">
        <v>-34.389500899999994</v>
      </c>
      <c r="W23" s="21">
        <v>-15.799999999999999</v>
      </c>
      <c r="X23" s="21">
        <v>-12.5</v>
      </c>
      <c r="Y23" s="21">
        <v>-11.2</v>
      </c>
      <c r="Z23" s="36">
        <v>-9</v>
      </c>
      <c r="AA23" s="21"/>
      <c r="AB23" s="21">
        <v>-49.599999999999994</v>
      </c>
      <c r="AC23" s="21">
        <v>-57.800000000000004</v>
      </c>
      <c r="AD23" s="21">
        <v>-50.7</v>
      </c>
      <c r="AE23" s="36">
        <v>-41.8</v>
      </c>
    </row>
    <row r="24" spans="1:31" ht="13.5" customHeight="1" x14ac:dyDescent="0.2">
      <c r="B24" s="82" t="s">
        <v>84</v>
      </c>
      <c r="C24" s="25"/>
      <c r="D24" s="24">
        <v>-5.0999999999999996</v>
      </c>
      <c r="E24" s="24">
        <v>-1.4000000000000004</v>
      </c>
      <c r="F24" s="24">
        <v>0</v>
      </c>
      <c r="G24" s="24">
        <v>-8</v>
      </c>
      <c r="H24" s="24">
        <v>-1.5</v>
      </c>
      <c r="I24" s="24">
        <v>3.2</v>
      </c>
      <c r="J24" s="24">
        <v>-0.5</v>
      </c>
      <c r="K24" s="24">
        <v>-4.2</v>
      </c>
      <c r="L24" s="24">
        <v>-21.5</v>
      </c>
      <c r="M24" s="24">
        <v>-3.8000000000000007</v>
      </c>
      <c r="N24" s="24">
        <v>-0.89999999999999858</v>
      </c>
      <c r="O24" s="24">
        <v>5.8000000000000007</v>
      </c>
      <c r="P24" s="24">
        <v>-11.2</v>
      </c>
      <c r="Q24" s="24">
        <v>1</v>
      </c>
      <c r="R24" s="24">
        <v>-0.40000000000000036</v>
      </c>
      <c r="S24" s="24">
        <v>-6</v>
      </c>
      <c r="T24" s="38">
        <v>-2</v>
      </c>
      <c r="U24" s="21"/>
      <c r="V24" s="24">
        <v>-5.0999999999999996</v>
      </c>
      <c r="W24" s="24">
        <v>-1.5</v>
      </c>
      <c r="X24" s="24">
        <v>-21.5</v>
      </c>
      <c r="Y24" s="24">
        <v>-11.2</v>
      </c>
      <c r="Z24" s="38">
        <v>-2</v>
      </c>
      <c r="AA24" s="21"/>
      <c r="AB24" s="24">
        <v>-10.9</v>
      </c>
      <c r="AC24" s="24">
        <v>-23</v>
      </c>
      <c r="AD24" s="24">
        <v>-10.099999999999998</v>
      </c>
      <c r="AE24" s="38">
        <v>-7.8000000000000007</v>
      </c>
    </row>
    <row r="25" spans="1:31" s="52" customFormat="1" ht="13.5" customHeight="1" x14ac:dyDescent="0.2">
      <c r="A25" s="77"/>
      <c r="B25" s="87" t="s">
        <v>85</v>
      </c>
      <c r="C25" s="26"/>
      <c r="D25" s="109">
        <v>-14.099999999999978</v>
      </c>
      <c r="E25" s="109">
        <v>-102.20000000000002</v>
      </c>
      <c r="F25" s="109">
        <v>134.00000000000003</v>
      </c>
      <c r="G25" s="109">
        <v>195.10000000000002</v>
      </c>
      <c r="H25" s="109">
        <v>44.199999999999996</v>
      </c>
      <c r="I25" s="109">
        <v>116.00000000000003</v>
      </c>
      <c r="J25" s="109">
        <v>266</v>
      </c>
      <c r="K25" s="109">
        <v>366.4</v>
      </c>
      <c r="L25" s="109">
        <v>-44.5</v>
      </c>
      <c r="M25" s="109">
        <v>-52.000000000000014</v>
      </c>
      <c r="N25" s="109">
        <v>-119.29999999999988</v>
      </c>
      <c r="O25" s="109">
        <v>240.7999999999999</v>
      </c>
      <c r="P25" s="109">
        <v>38.600000000000023</v>
      </c>
      <c r="Q25" s="109">
        <v>76.299999999999983</v>
      </c>
      <c r="R25" s="109">
        <v>35.600000000000136</v>
      </c>
      <c r="S25" s="109">
        <v>31</v>
      </c>
      <c r="T25" s="110">
        <v>-36</v>
      </c>
      <c r="U25" s="105"/>
      <c r="V25" s="109">
        <v>-14.097722600000003</v>
      </c>
      <c r="W25" s="109">
        <v>44.199999999999996</v>
      </c>
      <c r="X25" s="109">
        <v>-44.5</v>
      </c>
      <c r="Y25" s="109">
        <v>38.600000000000023</v>
      </c>
      <c r="Z25" s="110">
        <v>-36</v>
      </c>
      <c r="AA25" s="105"/>
      <c r="AB25" s="109">
        <v>271.09667275000015</v>
      </c>
      <c r="AC25" s="109">
        <v>704.17653052000014</v>
      </c>
      <c r="AD25" s="109">
        <v>108.15695276000021</v>
      </c>
      <c r="AE25" s="110">
        <v>106.72592853999998</v>
      </c>
    </row>
    <row r="26" spans="1:31" x14ac:dyDescent="0.2">
      <c r="B26" s="68"/>
      <c r="C26" s="68"/>
      <c r="D26" s="107"/>
      <c r="E26" s="107"/>
      <c r="F26" s="107"/>
      <c r="G26" s="107"/>
      <c r="H26" s="107"/>
      <c r="I26" s="107"/>
      <c r="J26" s="107"/>
      <c r="K26" s="107"/>
      <c r="L26" s="107"/>
      <c r="M26" s="107"/>
      <c r="N26" s="107"/>
      <c r="O26" s="107"/>
      <c r="P26" s="107"/>
      <c r="Q26" s="107"/>
      <c r="R26" s="107"/>
      <c r="S26" s="107"/>
      <c r="T26" s="108"/>
      <c r="U26" s="107"/>
      <c r="V26" s="107"/>
      <c r="W26" s="107"/>
      <c r="X26" s="107"/>
      <c r="Y26" s="107"/>
      <c r="Z26" s="108"/>
      <c r="AA26" s="107"/>
      <c r="AB26" s="107"/>
      <c r="AC26" s="107"/>
      <c r="AD26" s="107"/>
      <c r="AE26" s="108"/>
    </row>
    <row r="27" spans="1:31" ht="13.5" customHeight="1" x14ac:dyDescent="0.2">
      <c r="B27" s="81" t="s">
        <v>86</v>
      </c>
      <c r="C27" s="25"/>
      <c r="D27" s="21">
        <v>-0.5</v>
      </c>
      <c r="E27" s="21">
        <v>-9.9999999999999978E-2</v>
      </c>
      <c r="F27" s="21">
        <v>-5.1000000000000005</v>
      </c>
      <c r="G27" s="21">
        <v>-3.4999999999999991</v>
      </c>
      <c r="H27" s="21">
        <v>-2.2999999999999998</v>
      </c>
      <c r="I27" s="21">
        <v>-0.40000000000000036</v>
      </c>
      <c r="J27" s="21">
        <v>-2</v>
      </c>
      <c r="K27" s="21">
        <v>-2.2000000000000002</v>
      </c>
      <c r="L27" s="21">
        <v>-1.2</v>
      </c>
      <c r="M27" s="21">
        <v>-1.2</v>
      </c>
      <c r="N27" s="21">
        <v>0</v>
      </c>
      <c r="O27" s="21">
        <v>-0.30000000000000027</v>
      </c>
      <c r="P27" s="21">
        <v>-0.2</v>
      </c>
      <c r="Q27" s="21">
        <v>-9.9999999999999978E-2</v>
      </c>
      <c r="R27" s="21">
        <v>-0.60000000000000009</v>
      </c>
      <c r="S27" s="21">
        <v>0</v>
      </c>
      <c r="T27" s="36">
        <v>0</v>
      </c>
      <c r="U27" s="21"/>
      <c r="V27" s="21">
        <v>-0.5</v>
      </c>
      <c r="W27" s="21">
        <v>-2.2999999999999998</v>
      </c>
      <c r="X27" s="21">
        <v>-1.2</v>
      </c>
      <c r="Y27" s="21">
        <v>-0.2</v>
      </c>
      <c r="Z27" s="36">
        <v>0</v>
      </c>
      <c r="AA27" s="21"/>
      <c r="AB27" s="21">
        <v>-11</v>
      </c>
      <c r="AC27" s="21">
        <v>-5.8000000000000007</v>
      </c>
      <c r="AD27" s="21">
        <v>-1.7000000000000002</v>
      </c>
      <c r="AE27" s="36">
        <v>-0.79999999999999993</v>
      </c>
    </row>
    <row r="28" spans="1:31" ht="13.5" customHeight="1" x14ac:dyDescent="0.2">
      <c r="B28" s="81" t="s">
        <v>87</v>
      </c>
      <c r="C28" s="25"/>
      <c r="D28" s="21">
        <v>-30.5</v>
      </c>
      <c r="E28" s="21">
        <v>-18.799999999999997</v>
      </c>
      <c r="F28" s="21">
        <v>-20.5</v>
      </c>
      <c r="G28" s="21">
        <v>-6.5</v>
      </c>
      <c r="H28" s="21">
        <v>-17</v>
      </c>
      <c r="I28" s="21">
        <v>-17.299999999999997</v>
      </c>
      <c r="J28" s="21">
        <v>-17.700000000000003</v>
      </c>
      <c r="K28" s="21">
        <v>-30.400000000000006</v>
      </c>
      <c r="L28" s="21">
        <v>-11.5</v>
      </c>
      <c r="M28" s="21">
        <v>-27.4</v>
      </c>
      <c r="N28" s="21">
        <v>-8</v>
      </c>
      <c r="O28" s="21">
        <v>-18.800000000000004</v>
      </c>
      <c r="P28" s="21">
        <v>-15.9</v>
      </c>
      <c r="Q28" s="21">
        <v>-15.700000000000001</v>
      </c>
      <c r="R28" s="21">
        <v>-31.9</v>
      </c>
      <c r="S28" s="21">
        <v>-18</v>
      </c>
      <c r="T28" s="36">
        <v>-29</v>
      </c>
      <c r="U28" s="21"/>
      <c r="V28" s="21">
        <v>-30.5</v>
      </c>
      <c r="W28" s="21">
        <v>-17</v>
      </c>
      <c r="X28" s="21">
        <v>-11.5</v>
      </c>
      <c r="Y28" s="21">
        <v>-15.9</v>
      </c>
      <c r="Z28" s="36">
        <v>-29</v>
      </c>
      <c r="AA28" s="21"/>
      <c r="AB28" s="21">
        <v>-62.8</v>
      </c>
      <c r="AC28" s="21">
        <v>-76.900000000000006</v>
      </c>
      <c r="AD28" s="21">
        <v>-70.100000000000009</v>
      </c>
      <c r="AE28" s="36">
        <v>-94.1</v>
      </c>
    </row>
    <row r="29" spans="1:31" ht="13.5" customHeight="1" x14ac:dyDescent="0.2">
      <c r="B29" s="81" t="s">
        <v>88</v>
      </c>
      <c r="C29" s="25"/>
      <c r="D29" s="21">
        <v>18.2</v>
      </c>
      <c r="E29" s="21">
        <v>2.5</v>
      </c>
      <c r="F29" s="21">
        <v>4.3000000000000007</v>
      </c>
      <c r="G29" s="21">
        <v>15.399999999999999</v>
      </c>
      <c r="H29" s="21">
        <v>2</v>
      </c>
      <c r="I29" s="21">
        <v>0.5</v>
      </c>
      <c r="J29" s="21">
        <v>6.2000000000000011</v>
      </c>
      <c r="K29" s="21">
        <v>20.299999999999997</v>
      </c>
      <c r="L29" s="21">
        <v>5</v>
      </c>
      <c r="M29" s="21">
        <v>5</v>
      </c>
      <c r="N29" s="21">
        <v>9.6000000000000014</v>
      </c>
      <c r="O29" s="21">
        <v>49.9</v>
      </c>
      <c r="P29" s="21">
        <v>38</v>
      </c>
      <c r="Q29" s="21">
        <v>1.8999999999999986</v>
      </c>
      <c r="R29" s="21">
        <v>6.4000000000000057</v>
      </c>
      <c r="S29" s="21">
        <v>2</v>
      </c>
      <c r="T29" s="36">
        <v>2</v>
      </c>
      <c r="U29" s="21"/>
      <c r="V29" s="21">
        <v>18.2</v>
      </c>
      <c r="W29" s="21">
        <v>2</v>
      </c>
      <c r="X29" s="21">
        <v>5</v>
      </c>
      <c r="Y29" s="21">
        <v>38</v>
      </c>
      <c r="Z29" s="36">
        <v>2</v>
      </c>
      <c r="AA29" s="21"/>
      <c r="AB29" s="21">
        <v>24.2</v>
      </c>
      <c r="AC29" s="21">
        <v>32</v>
      </c>
      <c r="AD29" s="21">
        <v>102.5</v>
      </c>
      <c r="AE29" s="36">
        <v>12</v>
      </c>
    </row>
    <row r="30" spans="1:31" ht="13.5" customHeight="1" x14ac:dyDescent="0.2">
      <c r="B30" s="81" t="s">
        <v>107</v>
      </c>
      <c r="C30" s="25"/>
      <c r="D30" s="21">
        <v>0</v>
      </c>
      <c r="E30" s="21">
        <v>0</v>
      </c>
      <c r="F30" s="21">
        <v>0</v>
      </c>
      <c r="G30" s="21">
        <v>0</v>
      </c>
      <c r="H30" s="21">
        <v>0</v>
      </c>
      <c r="I30" s="21">
        <v>0</v>
      </c>
      <c r="J30" s="21">
        <v>0</v>
      </c>
      <c r="K30" s="21">
        <v>0</v>
      </c>
      <c r="L30" s="21">
        <v>0</v>
      </c>
      <c r="M30" s="21">
        <v>0</v>
      </c>
      <c r="N30" s="21">
        <v>-4.7</v>
      </c>
      <c r="O30" s="21">
        <v>-9.9999999999999645E-2</v>
      </c>
      <c r="P30" s="21">
        <v>0</v>
      </c>
      <c r="Q30" s="21">
        <v>0</v>
      </c>
      <c r="R30" s="21">
        <v>0</v>
      </c>
      <c r="S30" s="21">
        <v>0</v>
      </c>
      <c r="T30" s="36">
        <v>0</v>
      </c>
      <c r="U30" s="21"/>
      <c r="V30" s="21">
        <v>0</v>
      </c>
      <c r="W30" s="21">
        <v>0</v>
      </c>
      <c r="X30" s="21">
        <v>0</v>
      </c>
      <c r="Y30" s="21">
        <v>0</v>
      </c>
      <c r="Z30" s="36">
        <v>0</v>
      </c>
      <c r="AA30" s="21"/>
      <c r="AB30" s="21">
        <v>0</v>
      </c>
      <c r="AC30" s="21">
        <v>0</v>
      </c>
      <c r="AD30" s="21">
        <v>0</v>
      </c>
      <c r="AE30" s="36">
        <v>0</v>
      </c>
    </row>
    <row r="31" spans="1:31" ht="13.5" customHeight="1" x14ac:dyDescent="0.2">
      <c r="B31" s="81" t="s">
        <v>89</v>
      </c>
      <c r="C31" s="25"/>
      <c r="D31" s="21">
        <v>0</v>
      </c>
      <c r="E31" s="21">
        <v>0</v>
      </c>
      <c r="F31" s="21">
        <v>0</v>
      </c>
      <c r="G31" s="21">
        <v>0</v>
      </c>
      <c r="H31" s="21">
        <v>0</v>
      </c>
      <c r="I31" s="21">
        <v>0</v>
      </c>
      <c r="J31" s="21">
        <v>0</v>
      </c>
      <c r="K31" s="21">
        <v>19.899999999999999</v>
      </c>
      <c r="L31" s="21">
        <v>11.7</v>
      </c>
      <c r="M31" s="21">
        <v>0</v>
      </c>
      <c r="N31" s="21">
        <v>1</v>
      </c>
      <c r="O31" s="21">
        <v>0</v>
      </c>
      <c r="P31" s="21">
        <v>7.1</v>
      </c>
      <c r="Q31" s="21">
        <v>0</v>
      </c>
      <c r="R31" s="21">
        <v>0</v>
      </c>
      <c r="S31" s="21">
        <v>0</v>
      </c>
      <c r="T31" s="36">
        <v>-7</v>
      </c>
      <c r="U31" s="21"/>
      <c r="V31" s="21">
        <v>0</v>
      </c>
      <c r="W31" s="21">
        <v>0</v>
      </c>
      <c r="X31" s="21">
        <v>11.7</v>
      </c>
      <c r="Y31" s="21">
        <v>7.1</v>
      </c>
      <c r="Z31" s="36">
        <v>-7</v>
      </c>
      <c r="AA31" s="21"/>
      <c r="AB31" s="21">
        <v>0</v>
      </c>
      <c r="AC31" s="21">
        <v>31.599999999999998</v>
      </c>
      <c r="AD31" s="21">
        <v>8.1</v>
      </c>
      <c r="AE31" s="36">
        <v>-7.1</v>
      </c>
    </row>
    <row r="32" spans="1:31" ht="13.5" customHeight="1" x14ac:dyDescent="0.2">
      <c r="B32" s="81" t="s">
        <v>112</v>
      </c>
      <c r="C32" s="25"/>
      <c r="D32" s="21">
        <v>0</v>
      </c>
      <c r="E32" s="21">
        <v>0</v>
      </c>
      <c r="F32" s="21">
        <v>0</v>
      </c>
      <c r="G32" s="21">
        <v>0</v>
      </c>
      <c r="H32" s="21">
        <v>-0.2</v>
      </c>
      <c r="I32" s="21">
        <v>0</v>
      </c>
      <c r="J32" s="21">
        <v>0</v>
      </c>
      <c r="K32" s="21">
        <v>1.1000000000000001</v>
      </c>
      <c r="L32" s="21">
        <v>0</v>
      </c>
      <c r="M32" s="21">
        <v>0</v>
      </c>
      <c r="N32" s="21">
        <v>0</v>
      </c>
      <c r="O32" s="21">
        <v>25.9</v>
      </c>
      <c r="P32" s="21">
        <v>9.5</v>
      </c>
      <c r="Q32" s="21">
        <v>0</v>
      </c>
      <c r="R32" s="21">
        <v>0</v>
      </c>
      <c r="S32" s="21">
        <v>0</v>
      </c>
      <c r="T32" s="36">
        <v>0</v>
      </c>
      <c r="U32" s="21"/>
      <c r="V32" s="21">
        <v>0</v>
      </c>
      <c r="W32" s="21">
        <v>-0.2</v>
      </c>
      <c r="X32" s="21">
        <v>0</v>
      </c>
      <c r="Y32" s="21">
        <v>9.5</v>
      </c>
      <c r="Z32" s="36">
        <v>0</v>
      </c>
      <c r="AA32" s="21"/>
      <c r="AB32" s="21">
        <v>-0.2</v>
      </c>
      <c r="AC32" s="21">
        <v>1.1000000000000001</v>
      </c>
      <c r="AD32" s="21">
        <v>35.4</v>
      </c>
      <c r="AE32" s="36">
        <v>0.5</v>
      </c>
    </row>
    <row r="33" spans="1:31" ht="13.5" customHeight="1" x14ac:dyDescent="0.2">
      <c r="B33" s="81" t="s">
        <v>90</v>
      </c>
      <c r="C33" s="25"/>
      <c r="D33" s="21">
        <v>0</v>
      </c>
      <c r="E33" s="21">
        <v>3.1</v>
      </c>
      <c r="F33" s="21">
        <v>40.1</v>
      </c>
      <c r="G33" s="21">
        <v>12.199999999999996</v>
      </c>
      <c r="H33" s="21">
        <v>1.9</v>
      </c>
      <c r="I33" s="21">
        <v>2.1999999999999997</v>
      </c>
      <c r="J33" s="21">
        <v>0</v>
      </c>
      <c r="K33" s="21">
        <v>0</v>
      </c>
      <c r="L33" s="21">
        <v>13.9</v>
      </c>
      <c r="M33" s="21">
        <v>1.4000000000000004</v>
      </c>
      <c r="N33" s="21">
        <v>0</v>
      </c>
      <c r="O33" s="21">
        <v>3.8999999999999986</v>
      </c>
      <c r="P33" s="21">
        <v>4.4000000000000004</v>
      </c>
      <c r="Q33" s="21">
        <v>1.8999999999999995</v>
      </c>
      <c r="R33" s="21">
        <v>0</v>
      </c>
      <c r="S33" s="21">
        <v>0</v>
      </c>
      <c r="T33" s="36">
        <v>2</v>
      </c>
      <c r="U33" s="21"/>
      <c r="V33" s="21">
        <v>0</v>
      </c>
      <c r="W33" s="21">
        <v>1.9</v>
      </c>
      <c r="X33" s="21">
        <v>13.9</v>
      </c>
      <c r="Y33" s="21">
        <v>4.4000000000000004</v>
      </c>
      <c r="Z33" s="36">
        <v>2</v>
      </c>
      <c r="AA33" s="21"/>
      <c r="AB33" s="21">
        <v>57.3</v>
      </c>
      <c r="AC33" s="21">
        <v>16.100000000000001</v>
      </c>
      <c r="AD33" s="21">
        <v>9.6999999999999993</v>
      </c>
      <c r="AE33" s="36">
        <v>3.5999999999999996</v>
      </c>
    </row>
    <row r="34" spans="1:31" ht="13.5" customHeight="1" x14ac:dyDescent="0.2">
      <c r="B34" s="81" t="s">
        <v>91</v>
      </c>
      <c r="C34" s="25"/>
      <c r="D34" s="21">
        <v>17.599999999999998</v>
      </c>
      <c r="E34" s="21">
        <v>-9.5999999999999979</v>
      </c>
      <c r="F34" s="21">
        <v>-10.4</v>
      </c>
      <c r="G34" s="21">
        <v>-39.800000000000004</v>
      </c>
      <c r="H34" s="21">
        <v>0</v>
      </c>
      <c r="I34" s="21">
        <v>0</v>
      </c>
      <c r="J34" s="21">
        <v>0</v>
      </c>
      <c r="K34" s="21">
        <v>20.7</v>
      </c>
      <c r="L34" s="21">
        <v>-0.6</v>
      </c>
      <c r="M34" s="21">
        <v>-0.20000000000000007</v>
      </c>
      <c r="N34" s="21">
        <v>0</v>
      </c>
      <c r="O34" s="21">
        <v>0</v>
      </c>
      <c r="P34" s="21">
        <v>-0.1</v>
      </c>
      <c r="Q34" s="21">
        <v>0</v>
      </c>
      <c r="R34" s="21">
        <v>-0.1</v>
      </c>
      <c r="S34" s="21">
        <v>0</v>
      </c>
      <c r="T34" s="36">
        <v>0</v>
      </c>
      <c r="U34" s="21"/>
      <c r="V34" s="21">
        <v>17.599999999999998</v>
      </c>
      <c r="W34" s="21">
        <v>0</v>
      </c>
      <c r="X34" s="21">
        <v>-0.6</v>
      </c>
      <c r="Y34" s="21">
        <v>-0.1</v>
      </c>
      <c r="Z34" s="36">
        <v>0</v>
      </c>
      <c r="AA34" s="21"/>
      <c r="AB34" s="21">
        <v>-59.800000000000004</v>
      </c>
      <c r="AC34" s="21">
        <v>20.099999999999998</v>
      </c>
      <c r="AD34" s="21">
        <v>-0.30000000000000004</v>
      </c>
      <c r="AE34" s="36">
        <v>0.1</v>
      </c>
    </row>
    <row r="35" spans="1:31" s="52" customFormat="1" ht="13.5" customHeight="1" x14ac:dyDescent="0.2">
      <c r="A35" s="77"/>
      <c r="B35" s="88" t="s">
        <v>92</v>
      </c>
      <c r="C35" s="26"/>
      <c r="D35" s="111">
        <v>4.7999999999999972</v>
      </c>
      <c r="E35" s="111">
        <v>-22.899999999999995</v>
      </c>
      <c r="F35" s="111">
        <v>8.4</v>
      </c>
      <c r="G35" s="111">
        <v>-22.20000000000001</v>
      </c>
      <c r="H35" s="111">
        <v>-15.6</v>
      </c>
      <c r="I35" s="111">
        <v>-15.000000000000002</v>
      </c>
      <c r="J35" s="111">
        <v>-13.5</v>
      </c>
      <c r="K35" s="111">
        <v>29.399999999999988</v>
      </c>
      <c r="L35" s="111">
        <v>17.299999999999997</v>
      </c>
      <c r="M35" s="111">
        <v>-22.399999999999995</v>
      </c>
      <c r="N35" s="111">
        <v>-2.1000000000000014</v>
      </c>
      <c r="O35" s="111">
        <v>60.499999999999993</v>
      </c>
      <c r="P35" s="111">
        <v>42.8</v>
      </c>
      <c r="Q35" s="111">
        <v>-12.000000000000004</v>
      </c>
      <c r="R35" s="111">
        <v>-26.199999999999996</v>
      </c>
      <c r="S35" s="111">
        <v>-16</v>
      </c>
      <c r="T35" s="112">
        <v>-32</v>
      </c>
      <c r="U35" s="105"/>
      <c r="V35" s="111">
        <v>4.7999999999999972</v>
      </c>
      <c r="W35" s="111">
        <v>-15.6</v>
      </c>
      <c r="X35" s="111">
        <v>17.299999999999997</v>
      </c>
      <c r="Y35" s="111">
        <v>42.8</v>
      </c>
      <c r="Z35" s="112">
        <v>-32</v>
      </c>
      <c r="AA35" s="105"/>
      <c r="AB35" s="111">
        <v>-52.300000000000004</v>
      </c>
      <c r="AC35" s="111">
        <v>18.199999999999996</v>
      </c>
      <c r="AD35" s="111">
        <v>83.6</v>
      </c>
      <c r="AE35" s="112">
        <v>-85.8</v>
      </c>
    </row>
    <row r="36" spans="1:31" x14ac:dyDescent="0.2">
      <c r="B36" s="76"/>
      <c r="C36" s="76"/>
      <c r="D36" s="113"/>
      <c r="E36" s="113"/>
      <c r="F36" s="113"/>
      <c r="G36" s="113"/>
      <c r="H36" s="113"/>
      <c r="I36" s="113"/>
      <c r="J36" s="113"/>
      <c r="K36" s="113"/>
      <c r="L36" s="113"/>
      <c r="M36" s="113"/>
      <c r="N36" s="113"/>
      <c r="O36" s="113"/>
      <c r="P36" s="113"/>
      <c r="Q36" s="113"/>
      <c r="R36" s="113"/>
      <c r="S36" s="113"/>
      <c r="T36" s="114"/>
      <c r="U36" s="113"/>
      <c r="V36" s="113"/>
      <c r="W36" s="113"/>
      <c r="X36" s="113"/>
      <c r="Y36" s="113"/>
      <c r="Z36" s="114"/>
      <c r="AA36" s="113"/>
      <c r="AB36" s="113"/>
      <c r="AC36" s="113"/>
      <c r="AD36" s="113"/>
      <c r="AE36" s="114"/>
    </row>
    <row r="37" spans="1:31" ht="13.5" customHeight="1" x14ac:dyDescent="0.2">
      <c r="B37" s="84" t="s">
        <v>93</v>
      </c>
      <c r="C37" s="85"/>
      <c r="D37" s="115"/>
      <c r="E37" s="115"/>
      <c r="F37" s="115"/>
      <c r="G37" s="115"/>
      <c r="H37" s="115"/>
      <c r="I37" s="115"/>
      <c r="J37" s="115"/>
      <c r="K37" s="115"/>
      <c r="L37" s="115"/>
      <c r="M37" s="115"/>
      <c r="N37" s="115"/>
      <c r="O37" s="115"/>
      <c r="P37" s="115"/>
      <c r="Q37" s="115"/>
      <c r="R37" s="115"/>
      <c r="S37" s="115"/>
      <c r="T37" s="116"/>
      <c r="U37" s="115"/>
      <c r="V37" s="115"/>
      <c r="W37" s="115"/>
      <c r="X37" s="115"/>
      <c r="Y37" s="115"/>
      <c r="Z37" s="116"/>
      <c r="AA37" s="115"/>
      <c r="AB37" s="115"/>
      <c r="AC37" s="115"/>
      <c r="AD37" s="115"/>
      <c r="AE37" s="116"/>
    </row>
    <row r="38" spans="1:31" ht="13.5" customHeight="1" x14ac:dyDescent="0.2">
      <c r="B38" s="81" t="s">
        <v>94</v>
      </c>
      <c r="C38" s="25"/>
      <c r="D38" s="21">
        <v>-1.2</v>
      </c>
      <c r="E38" s="21">
        <v>-10.700000000000001</v>
      </c>
      <c r="F38" s="21">
        <v>-1.5</v>
      </c>
      <c r="G38" s="21">
        <v>-1.9000000000000004</v>
      </c>
      <c r="H38" s="21">
        <v>-0.8</v>
      </c>
      <c r="I38" s="21">
        <v>-0.5</v>
      </c>
      <c r="J38" s="21">
        <v>-25.599999999999998</v>
      </c>
      <c r="K38" s="21">
        <v>-105.4</v>
      </c>
      <c r="L38" s="21">
        <v>-0.8</v>
      </c>
      <c r="M38" s="21">
        <v>-0.39999999999999991</v>
      </c>
      <c r="N38" s="21">
        <v>-1.5000000000000002</v>
      </c>
      <c r="O38" s="21">
        <v>-5.8999999999999995</v>
      </c>
      <c r="P38" s="21">
        <v>-5.4</v>
      </c>
      <c r="Q38" s="21">
        <v>-0.39999999999999947</v>
      </c>
      <c r="R38" s="21">
        <v>-0.40000000000000036</v>
      </c>
      <c r="S38" s="21">
        <v>-16</v>
      </c>
      <c r="T38" s="36">
        <v>0</v>
      </c>
      <c r="U38" s="21"/>
      <c r="V38" s="21">
        <v>-1.2</v>
      </c>
      <c r="W38" s="21">
        <v>-0.8</v>
      </c>
      <c r="X38" s="21">
        <v>-0.8</v>
      </c>
      <c r="Y38" s="21">
        <v>-5.4</v>
      </c>
      <c r="Z38" s="36">
        <v>0</v>
      </c>
      <c r="AA38" s="21"/>
      <c r="AB38" s="21">
        <v>-14.900000000000002</v>
      </c>
      <c r="AC38" s="21">
        <v>-132.30000000000001</v>
      </c>
      <c r="AD38" s="21">
        <v>-13.2</v>
      </c>
      <c r="AE38" s="36">
        <v>-16.600000000000001</v>
      </c>
    </row>
    <row r="39" spans="1:31" ht="13.5" customHeight="1" x14ac:dyDescent="0.2">
      <c r="B39" s="81" t="s">
        <v>95</v>
      </c>
      <c r="C39" s="25"/>
      <c r="D39" s="21">
        <v>-15.4</v>
      </c>
      <c r="E39" s="21">
        <v>-17.600000000000001</v>
      </c>
      <c r="F39" s="21">
        <v>-18.100000000000001</v>
      </c>
      <c r="G39" s="21">
        <v>-22.4</v>
      </c>
      <c r="H39" s="21">
        <v>-21.1</v>
      </c>
      <c r="I39" s="21">
        <v>-18.799999999999997</v>
      </c>
      <c r="J39" s="21">
        <v>-20.100000000000001</v>
      </c>
      <c r="K39" s="21">
        <v>-46.599999999999994</v>
      </c>
      <c r="L39" s="21">
        <v>-15</v>
      </c>
      <c r="M39" s="21">
        <v>-15.899999999999999</v>
      </c>
      <c r="N39" s="21">
        <v>-26.700000000000003</v>
      </c>
      <c r="O39" s="21">
        <v>-17.399999999999999</v>
      </c>
      <c r="P39" s="21">
        <v>-16.399999999999999</v>
      </c>
      <c r="Q39" s="21">
        <v>-17.200000000000003</v>
      </c>
      <c r="R39" s="21">
        <v>-16.5</v>
      </c>
      <c r="S39" s="21">
        <v>-16</v>
      </c>
      <c r="T39" s="36">
        <v>-16</v>
      </c>
      <c r="U39" s="21"/>
      <c r="V39" s="21">
        <v>-15.4</v>
      </c>
      <c r="W39" s="21">
        <v>-21.1</v>
      </c>
      <c r="X39" s="21">
        <v>-15</v>
      </c>
      <c r="Y39" s="21">
        <v>-16.399999999999999</v>
      </c>
      <c r="Z39" s="36">
        <v>-16</v>
      </c>
      <c r="AA39" s="21"/>
      <c r="AB39" s="21">
        <v>-79.2</v>
      </c>
      <c r="AC39" s="21">
        <v>-100.5</v>
      </c>
      <c r="AD39" s="21">
        <v>-76.400000000000006</v>
      </c>
      <c r="AE39" s="36">
        <v>-65.599999999999994</v>
      </c>
    </row>
    <row r="40" spans="1:31" ht="13.5" customHeight="1" x14ac:dyDescent="0.2">
      <c r="B40" s="81" t="s">
        <v>117</v>
      </c>
      <c r="C40" s="25"/>
      <c r="D40" s="21">
        <v>0</v>
      </c>
      <c r="E40" s="21">
        <v>-17.3</v>
      </c>
      <c r="F40" s="21">
        <v>0</v>
      </c>
      <c r="G40" s="21">
        <v>0</v>
      </c>
      <c r="H40" s="21">
        <v>-80</v>
      </c>
      <c r="I40" s="21">
        <v>0</v>
      </c>
      <c r="J40" s="21">
        <v>0</v>
      </c>
      <c r="K40" s="21">
        <v>0</v>
      </c>
      <c r="L40" s="21">
        <v>-80</v>
      </c>
      <c r="M40" s="21">
        <v>0</v>
      </c>
      <c r="N40" s="21">
        <v>0</v>
      </c>
      <c r="O40" s="21">
        <v>0</v>
      </c>
      <c r="P40" s="21">
        <v>-80</v>
      </c>
      <c r="Q40" s="21">
        <v>-80</v>
      </c>
      <c r="R40" s="21">
        <v>-80</v>
      </c>
      <c r="S40" s="21">
        <v>0</v>
      </c>
      <c r="T40" s="36">
        <v>0</v>
      </c>
      <c r="U40" s="21"/>
      <c r="V40" s="21">
        <v>0</v>
      </c>
      <c r="W40" s="21">
        <v>-80</v>
      </c>
      <c r="X40" s="21">
        <v>-80</v>
      </c>
      <c r="Y40" s="21">
        <v>-80</v>
      </c>
      <c r="Z40" s="36">
        <v>0</v>
      </c>
      <c r="AA40" s="21"/>
      <c r="AB40" s="21">
        <v>-97.3</v>
      </c>
      <c r="AC40" s="21">
        <v>-80</v>
      </c>
      <c r="AD40" s="21">
        <v>-80</v>
      </c>
      <c r="AE40" s="36">
        <v>-160</v>
      </c>
    </row>
    <row r="41" spans="1:31" ht="13.5" customHeight="1" x14ac:dyDescent="0.2">
      <c r="B41" s="81" t="s">
        <v>96</v>
      </c>
      <c r="C41" s="25"/>
      <c r="D41" s="21">
        <v>0</v>
      </c>
      <c r="E41" s="21">
        <v>59.5</v>
      </c>
      <c r="F41" s="21">
        <v>0</v>
      </c>
      <c r="G41" s="21">
        <v>2.3999999999999986</v>
      </c>
      <c r="H41" s="21">
        <v>100</v>
      </c>
      <c r="I41" s="21">
        <v>0</v>
      </c>
      <c r="J41" s="21">
        <v>0</v>
      </c>
      <c r="K41" s="21">
        <v>5</v>
      </c>
      <c r="L41" s="21">
        <v>7.9</v>
      </c>
      <c r="M41" s="21">
        <v>0.90000000000000036</v>
      </c>
      <c r="N41" s="21">
        <v>0</v>
      </c>
      <c r="O41" s="21">
        <v>0</v>
      </c>
      <c r="P41" s="21">
        <v>0</v>
      </c>
      <c r="Q41" s="21">
        <v>0</v>
      </c>
      <c r="R41" s="21">
        <v>0</v>
      </c>
      <c r="S41" s="21">
        <v>0</v>
      </c>
      <c r="T41" s="36">
        <v>0</v>
      </c>
      <c r="U41" s="21"/>
      <c r="V41" s="21">
        <v>0</v>
      </c>
      <c r="W41" s="21">
        <v>100</v>
      </c>
      <c r="X41" s="21">
        <v>7.9</v>
      </c>
      <c r="Y41" s="21">
        <v>0</v>
      </c>
      <c r="Z41" s="36">
        <v>0</v>
      </c>
      <c r="AA41" s="21"/>
      <c r="AB41" s="21">
        <v>161.9</v>
      </c>
      <c r="AC41" s="21">
        <v>12.9</v>
      </c>
      <c r="AD41" s="21">
        <v>0.90000000000000036</v>
      </c>
      <c r="AE41" s="36">
        <v>0</v>
      </c>
    </row>
    <row r="42" spans="1:31" ht="13.5" customHeight="1" x14ac:dyDescent="0.2">
      <c r="B42" s="25" t="s">
        <v>106</v>
      </c>
      <c r="C42" s="25"/>
      <c r="D42" s="21">
        <v>0</v>
      </c>
      <c r="E42" s="21">
        <v>0</v>
      </c>
      <c r="F42" s="21">
        <v>0</v>
      </c>
      <c r="G42" s="21">
        <v>0</v>
      </c>
      <c r="H42" s="21">
        <v>0</v>
      </c>
      <c r="I42" s="21">
        <v>0</v>
      </c>
      <c r="J42" s="21">
        <v>0</v>
      </c>
      <c r="K42" s="21">
        <v>0</v>
      </c>
      <c r="L42" s="21">
        <v>0</v>
      </c>
      <c r="M42" s="21">
        <v>0</v>
      </c>
      <c r="N42" s="21">
        <v>-85</v>
      </c>
      <c r="O42" s="21">
        <v>0</v>
      </c>
      <c r="P42" s="21">
        <v>0</v>
      </c>
      <c r="Q42" s="21">
        <v>0</v>
      </c>
      <c r="R42" s="21">
        <v>0</v>
      </c>
      <c r="S42" s="21">
        <v>0</v>
      </c>
      <c r="T42" s="36">
        <v>0</v>
      </c>
      <c r="U42" s="21"/>
      <c r="V42" s="21">
        <v>0</v>
      </c>
      <c r="W42" s="21">
        <v>0</v>
      </c>
      <c r="X42" s="21">
        <v>0</v>
      </c>
      <c r="Y42" s="21">
        <v>0</v>
      </c>
      <c r="Z42" s="36">
        <v>0</v>
      </c>
      <c r="AA42" s="21"/>
      <c r="AB42" s="21">
        <v>0</v>
      </c>
      <c r="AC42" s="21">
        <v>0</v>
      </c>
      <c r="AD42" s="21">
        <v>0</v>
      </c>
      <c r="AE42" s="36">
        <v>0</v>
      </c>
    </row>
    <row r="43" spans="1:31" ht="17.25" customHeight="1" x14ac:dyDescent="0.2">
      <c r="B43" s="84" t="s">
        <v>97</v>
      </c>
      <c r="C43" s="85"/>
      <c r="D43" s="21"/>
      <c r="E43" s="21"/>
      <c r="F43" s="21"/>
      <c r="G43" s="21"/>
      <c r="H43" s="21"/>
      <c r="I43" s="21"/>
      <c r="J43" s="21"/>
      <c r="K43" s="21"/>
      <c r="L43" s="21"/>
      <c r="M43" s="21"/>
      <c r="N43" s="21"/>
      <c r="O43" s="21">
        <v>0</v>
      </c>
      <c r="P43" s="21"/>
      <c r="Q43" s="21"/>
      <c r="R43" s="21">
        <v>0</v>
      </c>
      <c r="S43" s="21">
        <v>0</v>
      </c>
      <c r="T43" s="36"/>
      <c r="U43" s="21"/>
      <c r="V43" s="21"/>
      <c r="W43" s="21"/>
      <c r="X43" s="21"/>
      <c r="Y43" s="21"/>
      <c r="Z43" s="36"/>
      <c r="AA43" s="21"/>
      <c r="AB43" s="21"/>
      <c r="AC43" s="21"/>
      <c r="AD43" s="21"/>
      <c r="AE43" s="36"/>
    </row>
    <row r="44" spans="1:31" ht="13.5" customHeight="1" x14ac:dyDescent="0.2">
      <c r="B44" s="81" t="s">
        <v>110</v>
      </c>
      <c r="C44" s="85"/>
      <c r="D44" s="21">
        <v>0</v>
      </c>
      <c r="E44" s="21">
        <v>0</v>
      </c>
      <c r="F44" s="21">
        <v>0</v>
      </c>
      <c r="G44" s="21">
        <v>0</v>
      </c>
      <c r="H44" s="21">
        <v>0</v>
      </c>
      <c r="I44" s="21">
        <v>0</v>
      </c>
      <c r="J44" s="21">
        <v>0</v>
      </c>
      <c r="K44" s="21">
        <v>0</v>
      </c>
      <c r="L44" s="21">
        <v>0</v>
      </c>
      <c r="M44" s="21">
        <v>0</v>
      </c>
      <c r="N44" s="21">
        <v>0</v>
      </c>
      <c r="O44" s="21">
        <v>0</v>
      </c>
      <c r="P44" s="21">
        <v>-50.2</v>
      </c>
      <c r="Q44" s="21">
        <v>0</v>
      </c>
      <c r="R44" s="21"/>
      <c r="S44" s="21">
        <v>0</v>
      </c>
      <c r="T44" s="36">
        <v>-77</v>
      </c>
      <c r="U44" s="21"/>
      <c r="V44" s="21">
        <v>0</v>
      </c>
      <c r="W44" s="21">
        <v>0</v>
      </c>
      <c r="X44" s="21">
        <v>0</v>
      </c>
      <c r="Y44" s="21">
        <v>-50</v>
      </c>
      <c r="Z44" s="36">
        <v>-77</v>
      </c>
      <c r="AA44" s="21"/>
      <c r="AB44" s="21">
        <v>0</v>
      </c>
      <c r="AC44" s="21">
        <v>0</v>
      </c>
      <c r="AD44" s="21">
        <v>-50</v>
      </c>
      <c r="AE44" s="36">
        <v>-77</v>
      </c>
    </row>
    <row r="45" spans="1:31" ht="13.5" customHeight="1" x14ac:dyDescent="0.2">
      <c r="B45" s="81" t="s">
        <v>98</v>
      </c>
      <c r="C45" s="85"/>
      <c r="D45" s="21">
        <v>0</v>
      </c>
      <c r="E45" s="21">
        <v>0</v>
      </c>
      <c r="F45" s="21">
        <v>0</v>
      </c>
      <c r="G45" s="21">
        <v>0</v>
      </c>
      <c r="H45" s="21">
        <v>-10</v>
      </c>
      <c r="I45" s="21">
        <v>0</v>
      </c>
      <c r="J45" s="21">
        <v>0</v>
      </c>
      <c r="K45" s="21">
        <v>-4</v>
      </c>
      <c r="L45" s="21">
        <v>0</v>
      </c>
      <c r="M45" s="21">
        <v>0</v>
      </c>
      <c r="N45" s="21">
        <v>0</v>
      </c>
      <c r="O45" s="21">
        <v>0</v>
      </c>
      <c r="P45" s="21">
        <v>0</v>
      </c>
      <c r="Q45" s="21">
        <v>0</v>
      </c>
      <c r="R45" s="21">
        <v>0</v>
      </c>
      <c r="S45" s="21">
        <v>0</v>
      </c>
      <c r="T45" s="36">
        <v>0</v>
      </c>
      <c r="U45" s="21"/>
      <c r="V45" s="21">
        <v>0</v>
      </c>
      <c r="W45" s="21">
        <v>-10</v>
      </c>
      <c r="X45" s="21">
        <v>0</v>
      </c>
      <c r="Y45" s="21">
        <v>0</v>
      </c>
      <c r="Z45" s="36">
        <v>0</v>
      </c>
      <c r="AA45" s="21"/>
      <c r="AB45" s="21">
        <v>-10</v>
      </c>
      <c r="AC45" s="21">
        <v>-4</v>
      </c>
      <c r="AD45" s="21">
        <v>0</v>
      </c>
      <c r="AE45" s="36">
        <v>0</v>
      </c>
    </row>
    <row r="46" spans="1:31" ht="13.5" customHeight="1" x14ac:dyDescent="0.2">
      <c r="B46" s="81" t="s">
        <v>99</v>
      </c>
      <c r="C46" s="25"/>
      <c r="D46" s="21">
        <v>-2.2999999999999998</v>
      </c>
      <c r="E46" s="21">
        <v>0</v>
      </c>
      <c r="F46" s="21">
        <v>0</v>
      </c>
      <c r="G46" s="21">
        <v>0</v>
      </c>
      <c r="H46" s="21">
        <v>0</v>
      </c>
      <c r="I46" s="21">
        <v>0</v>
      </c>
      <c r="J46" s="21">
        <v>0</v>
      </c>
      <c r="K46" s="21">
        <v>0</v>
      </c>
      <c r="L46" s="21">
        <v>0</v>
      </c>
      <c r="M46" s="21">
        <v>0</v>
      </c>
      <c r="N46" s="21">
        <v>0</v>
      </c>
      <c r="O46" s="21">
        <v>-3.7</v>
      </c>
      <c r="P46" s="21">
        <v>-2.8</v>
      </c>
      <c r="Q46" s="21">
        <v>0</v>
      </c>
      <c r="R46" s="21">
        <v>-20.2</v>
      </c>
      <c r="S46" s="21">
        <v>0</v>
      </c>
      <c r="T46" s="36">
        <v>0</v>
      </c>
      <c r="U46" s="21"/>
      <c r="V46" s="21">
        <v>-2.2999999999999998</v>
      </c>
      <c r="W46" s="21">
        <v>0</v>
      </c>
      <c r="X46" s="21">
        <v>0</v>
      </c>
      <c r="Y46" s="21">
        <v>-2.8</v>
      </c>
      <c r="Z46" s="36">
        <v>0</v>
      </c>
      <c r="AA46" s="21"/>
      <c r="AB46" s="21">
        <v>0</v>
      </c>
      <c r="AC46" s="21">
        <v>0</v>
      </c>
      <c r="AD46" s="21">
        <v>-6.5</v>
      </c>
      <c r="AE46" s="36">
        <v>-20.2</v>
      </c>
    </row>
    <row r="47" spans="1:31" ht="13.5" customHeight="1" x14ac:dyDescent="0.2">
      <c r="B47" s="88" t="s">
        <v>100</v>
      </c>
      <c r="C47" s="26"/>
      <c r="D47" s="111">
        <v>-18.899999999999999</v>
      </c>
      <c r="E47" s="111">
        <v>13.900000000000002</v>
      </c>
      <c r="F47" s="117">
        <v>-19.600000000000001</v>
      </c>
      <c r="G47" s="111">
        <v>-21.900000000000002</v>
      </c>
      <c r="H47" s="111">
        <v>-11.900000000000006</v>
      </c>
      <c r="I47" s="111">
        <v>-19.299999999999983</v>
      </c>
      <c r="J47" s="111">
        <v>-45.700000000000017</v>
      </c>
      <c r="K47" s="111">
        <v>-150.99999999999997</v>
      </c>
      <c r="L47" s="111">
        <v>-87.899999999999991</v>
      </c>
      <c r="M47" s="111">
        <v>-15.400000000000006</v>
      </c>
      <c r="N47" s="111">
        <v>-113.2</v>
      </c>
      <c r="O47" s="111">
        <v>-27</v>
      </c>
      <c r="P47" s="111">
        <v>-154.80000000000001</v>
      </c>
      <c r="Q47" s="111">
        <v>-97.600000000000023</v>
      </c>
      <c r="R47" s="111">
        <v>-117.09999999999997</v>
      </c>
      <c r="S47" s="111">
        <v>-32</v>
      </c>
      <c r="T47" s="112">
        <v>-93</v>
      </c>
      <c r="U47" s="105"/>
      <c r="V47" s="111">
        <v>-18.899999999999999</v>
      </c>
      <c r="W47" s="111">
        <v>-11.900000000000006</v>
      </c>
      <c r="X47" s="111">
        <v>-87.899999999999991</v>
      </c>
      <c r="Y47" s="111">
        <v>-154.80000000000001</v>
      </c>
      <c r="Z47" s="112">
        <v>-93</v>
      </c>
      <c r="AA47" s="105"/>
      <c r="AB47" s="111">
        <v>-39.5</v>
      </c>
      <c r="AC47" s="111">
        <v>-303.90000000000003</v>
      </c>
      <c r="AD47" s="111">
        <v>-225.20000000000002</v>
      </c>
      <c r="AE47" s="112">
        <v>-339.4</v>
      </c>
    </row>
    <row r="48" spans="1:31" x14ac:dyDescent="0.2">
      <c r="B48" s="68"/>
      <c r="C48" s="68"/>
      <c r="D48" s="107"/>
      <c r="E48" s="107"/>
      <c r="F48" s="107"/>
      <c r="G48" s="107"/>
      <c r="H48" s="107"/>
      <c r="I48" s="107"/>
      <c r="J48" s="107"/>
      <c r="K48" s="107"/>
      <c r="L48" s="107"/>
      <c r="M48" s="107"/>
      <c r="N48" s="107"/>
      <c r="O48" s="107"/>
      <c r="P48" s="107"/>
      <c r="Q48" s="107"/>
      <c r="R48" s="107"/>
      <c r="S48" s="107"/>
      <c r="T48" s="108"/>
      <c r="U48" s="107"/>
      <c r="V48" s="107"/>
      <c r="W48" s="107"/>
      <c r="X48" s="107"/>
      <c r="Y48" s="107"/>
      <c r="Z48" s="108"/>
      <c r="AA48" s="107"/>
      <c r="AB48" s="107"/>
      <c r="AC48" s="107"/>
      <c r="AD48" s="107"/>
      <c r="AE48" s="108"/>
    </row>
    <row r="49" spans="1:31" ht="13.5" customHeight="1" x14ac:dyDescent="0.2">
      <c r="B49" s="83" t="s">
        <v>101</v>
      </c>
      <c r="C49" s="26"/>
      <c r="D49" s="105">
        <v>-28.199999999999982</v>
      </c>
      <c r="E49" s="105">
        <v>-111.20000000000002</v>
      </c>
      <c r="F49" s="118">
        <v>122.80000000000004</v>
      </c>
      <c r="G49" s="105">
        <v>151.00000000000003</v>
      </c>
      <c r="H49" s="105">
        <v>16.699999999999989</v>
      </c>
      <c r="I49" s="105">
        <v>81.700000000000045</v>
      </c>
      <c r="J49" s="105">
        <v>206.79999999999998</v>
      </c>
      <c r="K49" s="105">
        <v>244.79999999999995</v>
      </c>
      <c r="L49" s="105">
        <v>-115.1</v>
      </c>
      <c r="M49" s="105">
        <v>-89.800000000000011</v>
      </c>
      <c r="N49" s="105">
        <v>-234.59999999999988</v>
      </c>
      <c r="O49" s="105">
        <v>274.2999999999999</v>
      </c>
      <c r="P49" s="105">
        <v>-73.399999999999991</v>
      </c>
      <c r="Q49" s="105">
        <v>-33.300000000000054</v>
      </c>
      <c r="R49" s="105">
        <v>-107.69999999999979</v>
      </c>
      <c r="S49" s="105">
        <v>-17</v>
      </c>
      <c r="T49" s="106">
        <v>-161</v>
      </c>
      <c r="U49" s="105"/>
      <c r="V49" s="105">
        <v>-28.199999999999982</v>
      </c>
      <c r="W49" s="105">
        <v>16.699999999999989</v>
      </c>
      <c r="X49" s="105">
        <v>-115.1</v>
      </c>
      <c r="Y49" s="105">
        <v>-73.399999999999991</v>
      </c>
      <c r="Z49" s="106">
        <v>-161</v>
      </c>
      <c r="AA49" s="105"/>
      <c r="AB49" s="105">
        <v>179.29667275000014</v>
      </c>
      <c r="AC49" s="105">
        <v>418.4765305200001</v>
      </c>
      <c r="AD49" s="105">
        <v>-33.443047239999814</v>
      </c>
      <c r="AE49" s="106">
        <v>-318.47407146</v>
      </c>
    </row>
    <row r="50" spans="1:31" s="52" customFormat="1" ht="13.5" customHeight="1" x14ac:dyDescent="0.2">
      <c r="A50" s="77"/>
      <c r="B50" s="81" t="s">
        <v>102</v>
      </c>
      <c r="C50" s="25"/>
      <c r="D50" s="21">
        <v>252</v>
      </c>
      <c r="E50" s="21">
        <v>223.8</v>
      </c>
      <c r="F50" s="21">
        <v>112.6</v>
      </c>
      <c r="G50" s="21">
        <v>235.4</v>
      </c>
      <c r="H50" s="21">
        <v>386.4</v>
      </c>
      <c r="I50" s="21">
        <v>403.1</v>
      </c>
      <c r="J50" s="21">
        <v>484.8</v>
      </c>
      <c r="K50" s="21">
        <v>691.6</v>
      </c>
      <c r="L50" s="21">
        <v>936.4</v>
      </c>
      <c r="M50" s="21">
        <v>821.3</v>
      </c>
      <c r="N50" s="21">
        <v>731.5</v>
      </c>
      <c r="O50" s="21">
        <v>496.9</v>
      </c>
      <c r="P50" s="21">
        <v>771.2</v>
      </c>
      <c r="Q50" s="21">
        <v>697.8</v>
      </c>
      <c r="R50" s="21">
        <v>664.49999999999989</v>
      </c>
      <c r="S50" s="21">
        <v>557</v>
      </c>
      <c r="T50" s="36">
        <v>540</v>
      </c>
      <c r="U50" s="21"/>
      <c r="V50" s="21">
        <v>252</v>
      </c>
      <c r="W50" s="21">
        <v>386.4</v>
      </c>
      <c r="X50" s="21">
        <v>936.4</v>
      </c>
      <c r="Y50" s="21">
        <v>771.2</v>
      </c>
      <c r="Z50" s="36">
        <v>540</v>
      </c>
      <c r="AA50" s="21"/>
      <c r="AB50" s="21">
        <v>223.8</v>
      </c>
      <c r="AC50" s="21">
        <v>403.1</v>
      </c>
      <c r="AD50" s="21">
        <v>821.3</v>
      </c>
      <c r="AE50" s="36">
        <v>697.6</v>
      </c>
    </row>
    <row r="51" spans="1:31" ht="13.5" customHeight="1" x14ac:dyDescent="0.2">
      <c r="B51" s="88" t="s">
        <v>103</v>
      </c>
      <c r="C51" s="26"/>
      <c r="D51" s="111">
        <v>223.8</v>
      </c>
      <c r="E51" s="111">
        <v>112.6</v>
      </c>
      <c r="F51" s="117">
        <v>235.4</v>
      </c>
      <c r="G51" s="111">
        <v>386.40000000000003</v>
      </c>
      <c r="H51" s="111">
        <v>403.1</v>
      </c>
      <c r="I51" s="111">
        <v>484.8</v>
      </c>
      <c r="J51" s="111">
        <v>691.6</v>
      </c>
      <c r="K51" s="111">
        <v>936.4</v>
      </c>
      <c r="L51" s="111">
        <v>821.3</v>
      </c>
      <c r="M51" s="111">
        <v>731.5</v>
      </c>
      <c r="N51" s="111">
        <v>496.9</v>
      </c>
      <c r="O51" s="111">
        <v>771.19999999999982</v>
      </c>
      <c r="P51" s="111">
        <v>697.8</v>
      </c>
      <c r="Q51" s="111">
        <v>664.49999999999989</v>
      </c>
      <c r="R51" s="111">
        <v>556.80000000000007</v>
      </c>
      <c r="S51" s="111">
        <v>540</v>
      </c>
      <c r="T51" s="112">
        <v>379</v>
      </c>
      <c r="U51" s="105"/>
      <c r="V51" s="111">
        <v>223.8</v>
      </c>
      <c r="W51" s="111">
        <v>403.1</v>
      </c>
      <c r="X51" s="111">
        <v>821.3</v>
      </c>
      <c r="Y51" s="111">
        <v>697.8</v>
      </c>
      <c r="Z51" s="112">
        <v>379</v>
      </c>
      <c r="AA51" s="105"/>
      <c r="AB51" s="111">
        <v>403.09667275000015</v>
      </c>
      <c r="AC51" s="111">
        <v>821.57653052000012</v>
      </c>
      <c r="AD51" s="111">
        <v>787.85695276000013</v>
      </c>
      <c r="AE51" s="112">
        <v>379.12592854000002</v>
      </c>
    </row>
    <row r="52" spans="1:31" x14ac:dyDescent="0.2">
      <c r="B52" s="76"/>
      <c r="C52" s="76"/>
      <c r="D52" s="76"/>
      <c r="E52" s="76"/>
      <c r="F52" s="76"/>
      <c r="G52" s="76"/>
      <c r="H52" s="76"/>
      <c r="I52" s="76"/>
      <c r="J52" s="76"/>
      <c r="K52" s="76"/>
      <c r="L52" s="76"/>
      <c r="M52" s="76"/>
      <c r="N52" s="76"/>
      <c r="O52" s="76"/>
      <c r="P52" s="76"/>
      <c r="Q52" s="76"/>
      <c r="R52" s="76"/>
      <c r="S52" s="76"/>
      <c r="T52" s="90"/>
      <c r="U52" s="90"/>
      <c r="V52" s="76"/>
      <c r="W52" s="76"/>
      <c r="X52" s="76"/>
      <c r="Y52" s="76"/>
      <c r="Z52" s="90"/>
      <c r="AA52" s="90"/>
      <c r="AB52" s="76"/>
      <c r="AC52" s="76"/>
      <c r="AD52" s="76"/>
      <c r="AE52" s="76"/>
    </row>
    <row r="53" spans="1:31" x14ac:dyDescent="0.2">
      <c r="B53" s="76"/>
      <c r="C53" s="76"/>
      <c r="D53" s="76"/>
      <c r="E53" s="76"/>
      <c r="F53" s="76"/>
      <c r="G53" s="76"/>
      <c r="H53" s="76"/>
      <c r="I53" s="76"/>
      <c r="J53" s="76"/>
      <c r="K53" s="76"/>
      <c r="L53" s="76"/>
      <c r="M53" s="76"/>
      <c r="N53" s="76"/>
      <c r="O53" s="76"/>
      <c r="P53" s="76"/>
      <c r="Q53" s="76"/>
      <c r="R53" s="76"/>
      <c r="S53" s="76"/>
      <c r="T53" s="89"/>
      <c r="U53" s="89"/>
      <c r="V53" s="76"/>
      <c r="W53" s="76"/>
      <c r="X53" s="76"/>
      <c r="Y53" s="76"/>
      <c r="Z53" s="89"/>
      <c r="AA53" s="89"/>
      <c r="AB53" s="76"/>
      <c r="AC53" s="76"/>
      <c r="AD53" s="76"/>
      <c r="AE53" s="89"/>
    </row>
    <row r="54" spans="1:31" s="52" customFormat="1" x14ac:dyDescent="0.2">
      <c r="A54" s="77"/>
      <c r="B54" s="76"/>
      <c r="C54" s="76"/>
      <c r="D54" s="76"/>
      <c r="E54" s="76"/>
      <c r="F54" s="76"/>
      <c r="G54" s="76"/>
      <c r="H54" s="76"/>
      <c r="I54" s="76"/>
      <c r="J54" s="76"/>
      <c r="K54" s="76"/>
      <c r="L54" s="76"/>
      <c r="M54" s="76"/>
      <c r="N54" s="76"/>
      <c r="O54" s="76"/>
      <c r="P54" s="76"/>
      <c r="Q54" s="76"/>
      <c r="R54" s="76"/>
      <c r="S54" s="76"/>
      <c r="T54" s="76"/>
      <c r="U54" s="76"/>
      <c r="V54" s="76"/>
      <c r="W54" s="76"/>
      <c r="X54" s="76"/>
      <c r="Y54" s="76"/>
      <c r="Z54" s="76"/>
      <c r="AA54" s="76"/>
      <c r="AB54" s="76"/>
      <c r="AC54" s="76"/>
      <c r="AD54" s="76"/>
      <c r="AE54" s="76"/>
    </row>
    <row r="55" spans="1:31" x14ac:dyDescent="0.2">
      <c r="B55" s="25"/>
      <c r="C55" s="25"/>
      <c r="D55" s="22"/>
      <c r="E55" s="22"/>
      <c r="F55" s="22"/>
      <c r="G55" s="22"/>
      <c r="H55" s="22"/>
      <c r="I55" s="22"/>
      <c r="J55" s="22"/>
      <c r="K55" s="22"/>
      <c r="L55" s="22"/>
      <c r="M55" s="22"/>
      <c r="N55" s="22"/>
      <c r="O55" s="22"/>
      <c r="P55" s="22"/>
      <c r="Q55" s="22"/>
      <c r="R55" s="22"/>
      <c r="S55" s="22"/>
      <c r="T55" s="89"/>
      <c r="U55" s="89"/>
      <c r="V55" s="22"/>
      <c r="W55" s="22"/>
      <c r="X55" s="22"/>
      <c r="Y55" s="22"/>
      <c r="Z55" s="89"/>
      <c r="AA55" s="89"/>
      <c r="AB55" s="22"/>
      <c r="AC55" s="22"/>
      <c r="AD55" s="22"/>
      <c r="AE55" s="89"/>
    </row>
    <row r="56" spans="1:31" x14ac:dyDescent="0.2">
      <c r="B56" s="76"/>
      <c r="C56" s="76"/>
      <c r="D56" s="76"/>
      <c r="E56" s="76"/>
      <c r="F56" s="76"/>
      <c r="G56" s="76"/>
      <c r="H56" s="76"/>
      <c r="I56" s="76"/>
      <c r="J56" s="76"/>
      <c r="K56" s="76"/>
      <c r="L56" s="76"/>
      <c r="M56" s="76"/>
      <c r="N56" s="76"/>
      <c r="O56" s="76"/>
      <c r="P56" s="76"/>
      <c r="Q56" s="76"/>
      <c r="R56" s="76"/>
      <c r="S56" s="76"/>
      <c r="T56" s="76"/>
      <c r="U56" s="76"/>
      <c r="V56" s="76"/>
      <c r="W56" s="76"/>
      <c r="X56" s="76"/>
      <c r="Y56" s="76"/>
      <c r="Z56" s="76"/>
      <c r="AA56" s="76"/>
      <c r="AB56" s="76"/>
      <c r="AC56" s="76"/>
      <c r="AD56" s="76"/>
      <c r="AE56" s="76"/>
    </row>
    <row r="57" spans="1:31" x14ac:dyDescent="0.2">
      <c r="B57" s="76"/>
      <c r="C57" s="76"/>
      <c r="D57" s="76"/>
      <c r="E57" s="76"/>
      <c r="F57" s="76"/>
      <c r="G57" s="76"/>
      <c r="H57" s="76"/>
      <c r="I57" s="76"/>
      <c r="J57" s="76"/>
      <c r="K57" s="76"/>
      <c r="L57" s="76"/>
      <c r="M57" s="76"/>
      <c r="N57" s="76"/>
      <c r="O57" s="76"/>
      <c r="P57" s="76"/>
      <c r="Q57" s="76"/>
      <c r="R57" s="76"/>
      <c r="S57" s="76"/>
      <c r="T57" s="76"/>
      <c r="U57" s="76"/>
      <c r="V57" s="76"/>
      <c r="W57" s="76"/>
      <c r="X57" s="76"/>
      <c r="Y57" s="76"/>
      <c r="Z57" s="76"/>
      <c r="AA57" s="76"/>
      <c r="AB57" s="76"/>
      <c r="AC57" s="76"/>
      <c r="AD57" s="76"/>
      <c r="AE57" s="76"/>
    </row>
    <row r="58" spans="1:31" x14ac:dyDescent="0.2">
      <c r="B58" s="76"/>
      <c r="C58" s="76"/>
      <c r="D58" s="76"/>
      <c r="E58" s="76"/>
      <c r="F58" s="76"/>
      <c r="G58" s="76"/>
      <c r="H58" s="76"/>
      <c r="I58" s="76"/>
      <c r="J58" s="76"/>
      <c r="K58" s="76"/>
      <c r="L58" s="76"/>
      <c r="M58" s="76"/>
      <c r="N58" s="76"/>
      <c r="O58" s="76"/>
      <c r="P58" s="76"/>
      <c r="Q58" s="76"/>
      <c r="R58" s="76"/>
      <c r="S58" s="76"/>
      <c r="T58" s="76"/>
      <c r="U58" s="76"/>
      <c r="V58" s="76"/>
      <c r="W58" s="76"/>
      <c r="X58" s="76"/>
      <c r="Y58" s="76"/>
      <c r="Z58" s="76"/>
      <c r="AA58" s="76"/>
      <c r="AB58" s="76"/>
      <c r="AC58" s="76"/>
      <c r="AD58" s="76"/>
      <c r="AE58" s="76"/>
    </row>
  </sheetData>
  <mergeCells count="2">
    <mergeCell ref="V3:Z3"/>
    <mergeCell ref="AB3:AE3"/>
  </mergeCells>
  <pageMargins left="0.7" right="0.7" top="0.75" bottom="0.75" header="0.3" footer="0.3"/>
  <pageSetup paperSize="9" scale="7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96C5B-064C-4F08-BF0F-F000B3A65233}">
  <sheetPr>
    <pageSetUpPr fitToPage="1"/>
  </sheetPr>
  <dimension ref="B2:AJ175"/>
  <sheetViews>
    <sheetView workbookViewId="0">
      <selection activeCell="P35" sqref="P35"/>
    </sheetView>
  </sheetViews>
  <sheetFormatPr defaultColWidth="9.140625" defaultRowHeight="12.75" outlineLevelCol="1" x14ac:dyDescent="0.2"/>
  <cols>
    <col min="1" max="1" width="2.140625" style="20" customWidth="1"/>
    <col min="2" max="2" width="45.28515625" style="20" bestFit="1" customWidth="1"/>
    <col min="3" max="3" width="1.7109375" style="20" customWidth="1"/>
    <col min="4" max="11" width="11.42578125" style="20" hidden="1" customWidth="1" outlineLevel="1"/>
    <col min="12" max="12" width="11.42578125" style="20" hidden="1" customWidth="1" outlineLevel="1" collapsed="1"/>
    <col min="13" max="15" width="11.42578125" style="20" hidden="1" customWidth="1" outlineLevel="1"/>
    <col min="16" max="16" width="11.42578125" style="20" customWidth="1" collapsed="1"/>
    <col min="17" max="20" width="11.42578125" style="20" customWidth="1"/>
    <col min="21" max="21" width="1.7109375" style="96" customWidth="1"/>
    <col min="22" max="26" width="11.42578125" style="20" customWidth="1"/>
    <col min="27" max="27" width="1.7109375" style="20" customWidth="1"/>
    <col min="28" max="30" width="12.85546875" style="20" customWidth="1"/>
    <col min="31" max="50" width="11.42578125" style="20" customWidth="1"/>
    <col min="51" max="16384" width="9.140625" style="20"/>
  </cols>
  <sheetData>
    <row r="2" spans="2:32" ht="23.25" x14ac:dyDescent="0.2">
      <c r="B2" s="42" t="s">
        <v>135</v>
      </c>
      <c r="C2" s="92"/>
      <c r="D2" s="93"/>
      <c r="E2" s="93"/>
      <c r="F2" s="93"/>
      <c r="G2" s="93"/>
      <c r="H2" s="93"/>
      <c r="I2" s="93"/>
      <c r="J2" s="93"/>
      <c r="K2" s="93"/>
      <c r="L2" s="93"/>
      <c r="M2" s="93"/>
      <c r="N2" s="93"/>
      <c r="O2" s="93"/>
      <c r="P2" s="93"/>
      <c r="Q2" s="93"/>
      <c r="R2" s="93"/>
      <c r="S2" s="93"/>
      <c r="T2" s="93"/>
      <c r="U2" s="48"/>
      <c r="V2" s="93"/>
      <c r="W2" s="93"/>
      <c r="X2" s="93"/>
      <c r="Y2" s="93"/>
      <c r="Z2" s="93"/>
      <c r="AA2" s="94"/>
      <c r="AE2" s="93"/>
    </row>
    <row r="3" spans="2:32" ht="15.75" x14ac:dyDescent="0.2">
      <c r="B3" s="158" t="s">
        <v>134</v>
      </c>
      <c r="C3" s="92"/>
      <c r="D3" s="93"/>
      <c r="E3" s="93"/>
      <c r="F3" s="93"/>
      <c r="G3" s="93"/>
      <c r="H3" s="93"/>
      <c r="I3" s="93"/>
      <c r="J3" s="93"/>
      <c r="K3" s="93"/>
      <c r="L3" s="93"/>
      <c r="M3" s="93"/>
      <c r="N3" s="93"/>
      <c r="O3" s="93"/>
      <c r="P3" s="93"/>
      <c r="Q3" s="93"/>
      <c r="R3" s="93"/>
      <c r="S3" s="93"/>
      <c r="T3" s="93"/>
      <c r="U3" s="48"/>
      <c r="V3" s="93"/>
      <c r="W3" s="93"/>
      <c r="X3" s="93"/>
      <c r="Y3" s="93"/>
      <c r="Z3" s="93"/>
      <c r="AA3" s="94"/>
      <c r="AE3" s="93"/>
    </row>
    <row r="4" spans="2:32" ht="15.75" x14ac:dyDescent="0.2">
      <c r="B4" s="158"/>
      <c r="C4" s="92"/>
      <c r="D4" s="93"/>
      <c r="E4" s="93"/>
      <c r="F4" s="93"/>
      <c r="G4" s="93"/>
      <c r="H4" s="93"/>
      <c r="I4" s="93"/>
      <c r="J4" s="93"/>
      <c r="K4" s="93"/>
      <c r="L4" s="93"/>
      <c r="M4" s="93"/>
      <c r="N4" s="93"/>
      <c r="O4" s="93"/>
      <c r="P4" s="93"/>
      <c r="Q4" s="93"/>
      <c r="R4" s="93"/>
      <c r="S4" s="93"/>
      <c r="T4" s="93"/>
      <c r="U4" s="48"/>
      <c r="V4" s="93"/>
      <c r="W4" s="93"/>
      <c r="X4" s="93"/>
      <c r="Y4" s="93"/>
      <c r="Z4" s="93"/>
      <c r="AA4" s="94"/>
      <c r="AE4" s="93"/>
    </row>
    <row r="5" spans="2:32" x14ac:dyDescent="0.2">
      <c r="B5" s="98"/>
      <c r="C5" s="9"/>
      <c r="D5" s="62"/>
      <c r="E5" s="62"/>
      <c r="F5" s="62"/>
      <c r="G5" s="62"/>
      <c r="H5" s="62"/>
      <c r="I5" s="62"/>
      <c r="J5" s="62"/>
      <c r="K5" s="62"/>
      <c r="L5" s="62"/>
      <c r="M5" s="62"/>
      <c r="N5" s="62"/>
      <c r="O5" s="62"/>
      <c r="P5" s="62"/>
      <c r="Q5" s="62"/>
      <c r="R5" s="62"/>
      <c r="S5" s="62"/>
      <c r="T5" s="62"/>
      <c r="U5" s="10"/>
      <c r="V5" s="165" t="s">
        <v>12</v>
      </c>
      <c r="W5" s="165"/>
      <c r="X5" s="165"/>
      <c r="Y5" s="165"/>
      <c r="Z5" s="165"/>
      <c r="AA5" s="11"/>
      <c r="AB5" s="165" t="s">
        <v>13</v>
      </c>
      <c r="AC5" s="165"/>
      <c r="AD5" s="165"/>
      <c r="AE5" s="165"/>
    </row>
    <row r="6" spans="2:32" x14ac:dyDescent="0.2">
      <c r="B6" s="9"/>
      <c r="C6" s="9"/>
      <c r="D6" s="12">
        <v>2022</v>
      </c>
      <c r="E6" s="12">
        <v>2022</v>
      </c>
      <c r="F6" s="12">
        <v>2022</v>
      </c>
      <c r="G6" s="12">
        <v>2022</v>
      </c>
      <c r="H6" s="12">
        <v>2023</v>
      </c>
      <c r="I6" s="12">
        <v>2023</v>
      </c>
      <c r="J6" s="12">
        <v>2023</v>
      </c>
      <c r="K6" s="12">
        <v>2023</v>
      </c>
      <c r="L6" s="12">
        <v>2024</v>
      </c>
      <c r="M6" s="12">
        <v>2024</v>
      </c>
      <c r="N6" s="12">
        <v>2024</v>
      </c>
      <c r="O6" s="12">
        <v>2024</v>
      </c>
      <c r="P6" s="12">
        <v>2025</v>
      </c>
      <c r="Q6" s="12">
        <v>2025</v>
      </c>
      <c r="R6" s="12">
        <v>2025</v>
      </c>
      <c r="S6" s="12">
        <v>2025</v>
      </c>
      <c r="T6" s="100">
        <v>2026</v>
      </c>
      <c r="U6" s="13"/>
      <c r="V6" s="12">
        <v>2022</v>
      </c>
      <c r="W6" s="12">
        <v>2023</v>
      </c>
      <c r="X6" s="12">
        <v>2024</v>
      </c>
      <c r="Y6" s="12">
        <v>2025</v>
      </c>
      <c r="Z6" s="100">
        <v>2026</v>
      </c>
      <c r="AA6" s="12"/>
      <c r="AB6" s="12">
        <v>2023</v>
      </c>
      <c r="AC6" s="12">
        <v>2024</v>
      </c>
      <c r="AD6" s="12">
        <v>2025</v>
      </c>
      <c r="AE6" s="100">
        <v>2026</v>
      </c>
    </row>
    <row r="7" spans="2:32" s="94" customFormat="1" x14ac:dyDescent="0.2">
      <c r="B7" s="53" t="s">
        <v>14</v>
      </c>
      <c r="C7" s="51"/>
      <c r="D7" s="16" t="s">
        <v>8</v>
      </c>
      <c r="E7" s="16" t="s">
        <v>9</v>
      </c>
      <c r="F7" s="16" t="s">
        <v>10</v>
      </c>
      <c r="G7" s="16" t="s">
        <v>11</v>
      </c>
      <c r="H7" s="16" t="s">
        <v>8</v>
      </c>
      <c r="I7" s="16" t="s">
        <v>9</v>
      </c>
      <c r="J7" s="16" t="s">
        <v>10</v>
      </c>
      <c r="K7" s="16" t="s">
        <v>11</v>
      </c>
      <c r="L7" s="16" t="s">
        <v>8</v>
      </c>
      <c r="M7" s="16" t="s">
        <v>9</v>
      </c>
      <c r="N7" s="16" t="s">
        <v>10</v>
      </c>
      <c r="O7" s="16" t="s">
        <v>11</v>
      </c>
      <c r="P7" s="16" t="s">
        <v>8</v>
      </c>
      <c r="Q7" s="16" t="s">
        <v>9</v>
      </c>
      <c r="R7" s="16" t="s">
        <v>10</v>
      </c>
      <c r="S7" s="16" t="s">
        <v>11</v>
      </c>
      <c r="T7" s="101" t="s">
        <v>8</v>
      </c>
      <c r="U7" s="17"/>
      <c r="V7" s="16" t="s">
        <v>8</v>
      </c>
      <c r="W7" s="16" t="s">
        <v>8</v>
      </c>
      <c r="X7" s="16" t="s">
        <v>8</v>
      </c>
      <c r="Y7" s="16" t="s">
        <v>8</v>
      </c>
      <c r="Z7" s="101" t="s">
        <v>8</v>
      </c>
      <c r="AA7" s="12"/>
      <c r="AB7" s="16" t="s">
        <v>8</v>
      </c>
      <c r="AC7" s="16" t="s">
        <v>8</v>
      </c>
      <c r="AD7" s="16" t="s">
        <v>8</v>
      </c>
      <c r="AE7" s="101" t="s">
        <v>8</v>
      </c>
    </row>
    <row r="8" spans="2:32" x14ac:dyDescent="0.2">
      <c r="B8" s="18"/>
      <c r="C8" s="18"/>
      <c r="D8" s="18"/>
      <c r="E8" s="18"/>
      <c r="F8" s="18"/>
      <c r="G8" s="18"/>
      <c r="H8" s="18"/>
      <c r="I8" s="18"/>
      <c r="J8" s="18"/>
      <c r="K8" s="18"/>
      <c r="L8" s="18"/>
      <c r="M8" s="18"/>
      <c r="N8" s="18"/>
      <c r="O8" s="18"/>
      <c r="P8" s="18"/>
      <c r="Q8" s="18"/>
      <c r="R8" s="18"/>
      <c r="S8" s="18"/>
      <c r="T8" s="35"/>
      <c r="U8" s="19"/>
      <c r="V8" s="18"/>
      <c r="W8" s="18"/>
      <c r="X8" s="18"/>
      <c r="Y8" s="18"/>
      <c r="Z8" s="35"/>
      <c r="AB8" s="18"/>
      <c r="AC8" s="18"/>
      <c r="AD8" s="18"/>
      <c r="AE8" s="35"/>
    </row>
    <row r="9" spans="2:32" ht="13.5" customHeight="1" x14ac:dyDescent="0.2">
      <c r="B9" s="53" t="s">
        <v>5</v>
      </c>
      <c r="C9" s="50"/>
      <c r="D9" s="27"/>
      <c r="E9" s="27"/>
      <c r="F9" s="27"/>
      <c r="G9" s="27"/>
      <c r="H9" s="27"/>
      <c r="I9" s="27"/>
      <c r="J9" s="27"/>
      <c r="K9" s="27"/>
      <c r="L9" s="27"/>
      <c r="M9" s="27"/>
      <c r="N9" s="27"/>
      <c r="O9" s="27"/>
      <c r="P9" s="27"/>
      <c r="Q9" s="27"/>
      <c r="R9" s="27"/>
      <c r="S9" s="27"/>
      <c r="T9" s="97"/>
      <c r="U9" s="21"/>
      <c r="V9" s="95"/>
      <c r="W9" s="95"/>
      <c r="X9" s="95"/>
      <c r="Y9" s="95"/>
      <c r="Z9" s="97"/>
      <c r="AB9" s="95"/>
      <c r="AC9" s="95"/>
      <c r="AD9" s="95"/>
      <c r="AE9" s="97"/>
    </row>
    <row r="10" spans="2:32" ht="13.5" customHeight="1" x14ac:dyDescent="0.2">
      <c r="B10" s="18" t="s">
        <v>27</v>
      </c>
      <c r="C10" s="18"/>
      <c r="D10" s="21">
        <v>993.66526412999997</v>
      </c>
      <c r="E10" s="21">
        <v>1207.3320660299999</v>
      </c>
      <c r="F10" s="21">
        <v>1265.4861925899995</v>
      </c>
      <c r="G10" s="21">
        <v>1642.0264406400006</v>
      </c>
      <c r="H10" s="21">
        <v>1383.1326927299997</v>
      </c>
      <c r="I10" s="21">
        <v>1598.3487459500006</v>
      </c>
      <c r="J10" s="21">
        <v>1580.6323879500001</v>
      </c>
      <c r="K10" s="21">
        <v>1877.5313354199989</v>
      </c>
      <c r="L10" s="21">
        <v>1421.0137187299999</v>
      </c>
      <c r="M10" s="21">
        <v>1738.2073367800006</v>
      </c>
      <c r="N10" s="21">
        <v>1649.8361406899999</v>
      </c>
      <c r="O10" s="21">
        <v>2030.4330845499999</v>
      </c>
      <c r="P10" s="21">
        <v>1630.71733156</v>
      </c>
      <c r="Q10" s="21">
        <v>1630.7618800000002</v>
      </c>
      <c r="R10" s="21">
        <v>1474.0668856199991</v>
      </c>
      <c r="S10" s="21">
        <v>1604.0905352</v>
      </c>
      <c r="T10" s="36">
        <v>1282.5420482999998</v>
      </c>
      <c r="U10" s="21"/>
      <c r="V10" s="21">
        <v>993.66526412999997</v>
      </c>
      <c r="W10" s="21">
        <v>1383.1326927299997</v>
      </c>
      <c r="X10" s="21">
        <v>1421.0137187299999</v>
      </c>
      <c r="Y10" s="21">
        <v>1630.71733156</v>
      </c>
      <c r="Z10" s="36">
        <v>1282.5420482999998</v>
      </c>
      <c r="AA10" s="119"/>
      <c r="AB10" s="21">
        <v>5497.9773919899999</v>
      </c>
      <c r="AC10" s="21">
        <v>6477.5261880499993</v>
      </c>
      <c r="AD10" s="21">
        <v>7049.1938935800008</v>
      </c>
      <c r="AE10" s="36">
        <v>5991.4613491199989</v>
      </c>
      <c r="AF10" s="119"/>
    </row>
    <row r="11" spans="2:32" s="103" customFormat="1" ht="13.5" customHeight="1" x14ac:dyDescent="0.2">
      <c r="B11" s="104" t="s">
        <v>116</v>
      </c>
      <c r="C11" s="104"/>
      <c r="D11" s="120">
        <v>0</v>
      </c>
      <c r="E11" s="120">
        <v>0</v>
      </c>
      <c r="F11" s="120">
        <v>0</v>
      </c>
      <c r="G11" s="120">
        <v>0</v>
      </c>
      <c r="H11" s="120">
        <v>0</v>
      </c>
      <c r="I11" s="120">
        <v>0</v>
      </c>
      <c r="J11" s="120">
        <v>0</v>
      </c>
      <c r="K11" s="120">
        <v>0</v>
      </c>
      <c r="L11" s="120">
        <v>340.41995430999998</v>
      </c>
      <c r="M11" s="120">
        <v>373.36971115000006</v>
      </c>
      <c r="N11" s="120">
        <v>447.73825531</v>
      </c>
      <c r="O11" s="120">
        <v>539.51576723999983</v>
      </c>
      <c r="P11" s="120">
        <v>487.22760713000002</v>
      </c>
      <c r="Q11" s="120">
        <v>569.06945893000011</v>
      </c>
      <c r="R11" s="120">
        <v>642.23621234999996</v>
      </c>
      <c r="S11" s="120">
        <v>645.33804391999956</v>
      </c>
      <c r="T11" s="121">
        <v>429.42991058999996</v>
      </c>
      <c r="U11" s="120"/>
      <c r="V11" s="156">
        <v>0</v>
      </c>
      <c r="W11" s="120">
        <v>0</v>
      </c>
      <c r="X11" s="120">
        <v>340.41995430999998</v>
      </c>
      <c r="Y11" s="120">
        <v>487.22760713000002</v>
      </c>
      <c r="Z11" s="121">
        <v>429.42991058999996</v>
      </c>
      <c r="AA11" s="122"/>
      <c r="AB11" s="156">
        <v>0</v>
      </c>
      <c r="AC11" s="120">
        <v>0</v>
      </c>
      <c r="AD11" s="120">
        <v>1847.8513408299998</v>
      </c>
      <c r="AE11" s="121">
        <v>2286.0736257899998</v>
      </c>
      <c r="AF11" s="122"/>
    </row>
    <row r="12" spans="2:32" s="103" customFormat="1" ht="13.5" customHeight="1" x14ac:dyDescent="0.2">
      <c r="B12" s="104" t="s">
        <v>115</v>
      </c>
      <c r="C12" s="104"/>
      <c r="D12" s="120">
        <v>0</v>
      </c>
      <c r="E12" s="120">
        <v>0</v>
      </c>
      <c r="F12" s="120">
        <v>0</v>
      </c>
      <c r="G12" s="120">
        <v>0</v>
      </c>
      <c r="H12" s="120">
        <v>0</v>
      </c>
      <c r="I12" s="120">
        <v>0</v>
      </c>
      <c r="J12" s="120">
        <v>0</v>
      </c>
      <c r="K12" s="120">
        <v>0</v>
      </c>
      <c r="L12" s="120">
        <v>891.47168651999993</v>
      </c>
      <c r="M12" s="120">
        <v>1121.2378457200002</v>
      </c>
      <c r="N12" s="120">
        <v>972.19272930999978</v>
      </c>
      <c r="O12" s="120">
        <v>1088.4353826600004</v>
      </c>
      <c r="P12" s="120">
        <v>942.96536739999999</v>
      </c>
      <c r="Q12" s="120">
        <v>815.78120111999999</v>
      </c>
      <c r="R12" s="120">
        <v>700.0265947300004</v>
      </c>
      <c r="S12" s="120">
        <v>704.31174643999975</v>
      </c>
      <c r="T12" s="121">
        <v>691.10000606000006</v>
      </c>
      <c r="U12" s="120"/>
      <c r="V12" s="156">
        <v>0</v>
      </c>
      <c r="W12" s="120">
        <v>0</v>
      </c>
      <c r="X12" s="120">
        <v>891.47168651999993</v>
      </c>
      <c r="Y12" s="120">
        <v>942.96536739999999</v>
      </c>
      <c r="Z12" s="121">
        <v>691.10000606000006</v>
      </c>
      <c r="AA12" s="122"/>
      <c r="AB12" s="156">
        <v>0</v>
      </c>
      <c r="AC12" s="120">
        <v>0</v>
      </c>
      <c r="AD12" s="120">
        <v>4124.8313250900001</v>
      </c>
      <c r="AE12" s="121">
        <v>2911.21954835</v>
      </c>
      <c r="AF12" s="122"/>
    </row>
    <row r="13" spans="2:32" s="103" customFormat="1" ht="13.5" customHeight="1" x14ac:dyDescent="0.2">
      <c r="B13" s="104" t="s">
        <v>113</v>
      </c>
      <c r="C13" s="104"/>
      <c r="D13" s="120">
        <v>0</v>
      </c>
      <c r="E13" s="120">
        <v>0</v>
      </c>
      <c r="F13" s="120">
        <v>0</v>
      </c>
      <c r="G13" s="120">
        <v>0</v>
      </c>
      <c r="H13" s="120">
        <v>0</v>
      </c>
      <c r="I13" s="120">
        <v>0</v>
      </c>
      <c r="J13" s="120">
        <v>0</v>
      </c>
      <c r="K13" s="120">
        <v>0</v>
      </c>
      <c r="L13" s="120">
        <v>164.38261696000001</v>
      </c>
      <c r="M13" s="120">
        <v>190.98311725000002</v>
      </c>
      <c r="N13" s="120">
        <v>161.58626468</v>
      </c>
      <c r="O13" s="120">
        <v>219.43423174999998</v>
      </c>
      <c r="P13" s="120">
        <v>148.46509794000002</v>
      </c>
      <c r="Q13" s="120">
        <v>151.80514617</v>
      </c>
      <c r="R13" s="120">
        <v>123.28075588999997</v>
      </c>
      <c r="S13" s="120">
        <v>307.88272499999999</v>
      </c>
      <c r="T13" s="121">
        <v>153.14433173</v>
      </c>
      <c r="U13" s="120"/>
      <c r="V13" s="156">
        <v>0</v>
      </c>
      <c r="W13" s="120">
        <v>0</v>
      </c>
      <c r="X13" s="120">
        <v>164.38261696000001</v>
      </c>
      <c r="Y13" s="120">
        <v>148.46509794000002</v>
      </c>
      <c r="Z13" s="121">
        <v>153.14433173</v>
      </c>
      <c r="AA13" s="122"/>
      <c r="AB13" s="156">
        <v>0</v>
      </c>
      <c r="AC13" s="120">
        <v>0</v>
      </c>
      <c r="AD13" s="120">
        <v>720.46871162000002</v>
      </c>
      <c r="AE13" s="121">
        <v>736.11295878999999</v>
      </c>
      <c r="AF13" s="122"/>
    </row>
    <row r="14" spans="2:32" s="103" customFormat="1" ht="13.5" customHeight="1" x14ac:dyDescent="0.2">
      <c r="B14" s="104" t="s">
        <v>114</v>
      </c>
      <c r="C14" s="104"/>
      <c r="D14" s="120">
        <v>0</v>
      </c>
      <c r="E14" s="120">
        <v>0</v>
      </c>
      <c r="F14" s="120">
        <v>0</v>
      </c>
      <c r="G14" s="120">
        <v>0</v>
      </c>
      <c r="H14" s="120">
        <v>0</v>
      </c>
      <c r="I14" s="120">
        <v>0</v>
      </c>
      <c r="J14" s="120">
        <v>0</v>
      </c>
      <c r="K14" s="120">
        <v>0</v>
      </c>
      <c r="L14" s="120">
        <v>24.739460940000001</v>
      </c>
      <c r="M14" s="120">
        <v>52.616662660000003</v>
      </c>
      <c r="N14" s="120">
        <v>68.31889138999999</v>
      </c>
      <c r="O14" s="120">
        <v>183.04770290000002</v>
      </c>
      <c r="P14" s="120">
        <v>52.059259089999998</v>
      </c>
      <c r="Q14" s="120">
        <v>94.106073780000017</v>
      </c>
      <c r="R14" s="120">
        <v>8.523322649999983</v>
      </c>
      <c r="S14" s="120">
        <v>-53.44198016</v>
      </c>
      <c r="T14" s="121">
        <v>8.8677999199999995</v>
      </c>
      <c r="U14" s="120"/>
      <c r="V14" s="156">
        <v>0</v>
      </c>
      <c r="W14" s="120">
        <v>0</v>
      </c>
      <c r="X14" s="120">
        <v>24.739460940000001</v>
      </c>
      <c r="Y14" s="120">
        <v>52.059259089999998</v>
      </c>
      <c r="Z14" s="121">
        <v>8.8677999199999995</v>
      </c>
      <c r="AA14" s="122"/>
      <c r="AB14" s="156">
        <v>0</v>
      </c>
      <c r="AC14" s="120">
        <v>0</v>
      </c>
      <c r="AD14" s="120">
        <v>356.04251604000001</v>
      </c>
      <c r="AE14" s="121">
        <v>58.055216189999996</v>
      </c>
      <c r="AF14" s="122"/>
    </row>
    <row r="15" spans="2:32" ht="13.5" customHeight="1" x14ac:dyDescent="0.2">
      <c r="B15" s="18" t="s">
        <v>111</v>
      </c>
      <c r="C15" s="18"/>
      <c r="D15" s="21">
        <v>0.75600000000000001</v>
      </c>
      <c r="E15" s="21">
        <v>0.90700000000000003</v>
      </c>
      <c r="F15" s="21">
        <v>1.0044999999999999</v>
      </c>
      <c r="G15" s="21">
        <v>1.7810000000000001</v>
      </c>
      <c r="H15" s="21">
        <v>4.56533941</v>
      </c>
      <c r="I15" s="21">
        <v>6.2160458700000003</v>
      </c>
      <c r="J15" s="21">
        <v>7.1046205399999973</v>
      </c>
      <c r="K15" s="21">
        <v>21.229194070000009</v>
      </c>
      <c r="L15" s="21">
        <v>15.90144802</v>
      </c>
      <c r="M15" s="21">
        <v>14.126549820000001</v>
      </c>
      <c r="N15" s="21">
        <v>11.374977999999995</v>
      </c>
      <c r="O15" s="21">
        <v>-18.081176839999998</v>
      </c>
      <c r="P15" s="21">
        <v>-20.564665000000002</v>
      </c>
      <c r="Q15" s="21">
        <v>-15.386357689999993</v>
      </c>
      <c r="R15" s="21">
        <v>-1.1993753100000077</v>
      </c>
      <c r="S15" s="21">
        <v>2.0124190000000013</v>
      </c>
      <c r="T15" s="36">
        <v>1.071283</v>
      </c>
      <c r="U15" s="21"/>
      <c r="V15" s="21">
        <v>0.75600000000000001</v>
      </c>
      <c r="W15" s="21">
        <v>4.56533941</v>
      </c>
      <c r="X15" s="21">
        <v>15.90144802</v>
      </c>
      <c r="Y15" s="21">
        <v>-20.564665000000002</v>
      </c>
      <c r="Z15" s="36">
        <v>1.071283</v>
      </c>
      <c r="AA15" s="119"/>
      <c r="AB15" s="21">
        <v>8.257839409999999</v>
      </c>
      <c r="AC15" s="21">
        <v>50.45130850000001</v>
      </c>
      <c r="AD15" s="21">
        <v>-13.144314020000003</v>
      </c>
      <c r="AE15" s="36">
        <v>-13.502031000000001</v>
      </c>
      <c r="AF15" s="119"/>
    </row>
    <row r="16" spans="2:32" ht="13.5" customHeight="1" x14ac:dyDescent="0.2">
      <c r="B16" s="18" t="s">
        <v>4</v>
      </c>
      <c r="C16" s="18"/>
      <c r="D16" s="21">
        <v>17.404000200000052</v>
      </c>
      <c r="E16" s="21">
        <v>50.89778298999984</v>
      </c>
      <c r="F16" s="21">
        <v>56.071552439999721</v>
      </c>
      <c r="G16" s="21">
        <v>135.18418825000097</v>
      </c>
      <c r="H16" s="21">
        <v>55.389187119999804</v>
      </c>
      <c r="I16" s="21">
        <v>69.181862099999947</v>
      </c>
      <c r="J16" s="21">
        <v>105.22751812000028</v>
      </c>
      <c r="K16" s="21">
        <v>136.56458638999948</v>
      </c>
      <c r="L16" s="21">
        <v>83.611296189999862</v>
      </c>
      <c r="M16" s="21">
        <v>122.48066607000079</v>
      </c>
      <c r="N16" s="21">
        <v>116.57138528999977</v>
      </c>
      <c r="O16" s="21">
        <v>138.61263420999927</v>
      </c>
      <c r="P16" s="21">
        <v>106.97259143000002</v>
      </c>
      <c r="Q16" s="21">
        <v>100.71243994000014</v>
      </c>
      <c r="R16" s="21">
        <v>97.703683249999813</v>
      </c>
      <c r="S16" s="21">
        <v>106.8965602699999</v>
      </c>
      <c r="T16" s="36">
        <v>57.679687359999818</v>
      </c>
      <c r="U16" s="21"/>
      <c r="V16" s="21">
        <v>17.404000200000052</v>
      </c>
      <c r="W16" s="21">
        <v>55.389187119999804</v>
      </c>
      <c r="X16" s="21">
        <v>83.611296189999862</v>
      </c>
      <c r="Y16" s="21">
        <v>106.97259143000002</v>
      </c>
      <c r="Z16" s="36">
        <v>57.679687359999818</v>
      </c>
      <c r="AA16" s="119"/>
      <c r="AB16" s="21">
        <v>297.54271080000035</v>
      </c>
      <c r="AC16" s="21">
        <v>394.58526279999955</v>
      </c>
      <c r="AD16" s="21">
        <v>484.63727699999987</v>
      </c>
      <c r="AE16" s="36">
        <v>362.99237081999968</v>
      </c>
      <c r="AF16" s="119"/>
    </row>
    <row r="17" spans="2:32" ht="13.5" customHeight="1" x14ac:dyDescent="0.2">
      <c r="B17" s="18" t="s">
        <v>104</v>
      </c>
      <c r="C17" s="18"/>
      <c r="D17" s="21">
        <v>-8.0583280199999994</v>
      </c>
      <c r="E17" s="21">
        <v>-8.5278648300000004</v>
      </c>
      <c r="F17" s="21">
        <v>-9.0258966300000019</v>
      </c>
      <c r="G17" s="21">
        <v>-14.890052019999999</v>
      </c>
      <c r="H17" s="21">
        <v>-10.22720019</v>
      </c>
      <c r="I17" s="21">
        <v>-10.833736930000002</v>
      </c>
      <c r="J17" s="21">
        <v>-11.294989739999995</v>
      </c>
      <c r="K17" s="21">
        <v>-10.772646640000005</v>
      </c>
      <c r="L17" s="21">
        <v>-9.6187524599999996</v>
      </c>
      <c r="M17" s="21">
        <v>-10.87973573</v>
      </c>
      <c r="N17" s="21">
        <v>-12.179477930000001</v>
      </c>
      <c r="O17" s="21">
        <v>-13.876720759999998</v>
      </c>
      <c r="P17" s="21">
        <v>-14.195294760000001</v>
      </c>
      <c r="Q17" s="21">
        <v>-14.517605700000002</v>
      </c>
      <c r="R17" s="21">
        <v>-18.276939499999994</v>
      </c>
      <c r="S17" s="21">
        <v>-14.975214110000003</v>
      </c>
      <c r="T17" s="36">
        <v>-15.467896499999998</v>
      </c>
      <c r="U17" s="21"/>
      <c r="V17" s="21">
        <v>-8.0583280199999994</v>
      </c>
      <c r="W17" s="21">
        <v>-10.22720019</v>
      </c>
      <c r="X17" s="21">
        <v>-9.6187524599999996</v>
      </c>
      <c r="Y17" s="21">
        <v>-14.195294760000001</v>
      </c>
      <c r="Z17" s="36">
        <v>-15.467896499999998</v>
      </c>
      <c r="AA17" s="119"/>
      <c r="AB17" s="21">
        <v>-42.671013670000001</v>
      </c>
      <c r="AC17" s="21">
        <v>-42.520125770000007</v>
      </c>
      <c r="AD17" s="21">
        <v>-51.131229179999998</v>
      </c>
      <c r="AE17" s="36">
        <v>-63.237655809999993</v>
      </c>
      <c r="AF17" s="119"/>
    </row>
    <row r="18" spans="2:32" ht="13.5" customHeight="1" x14ac:dyDescent="0.2">
      <c r="B18" s="18" t="s">
        <v>31</v>
      </c>
      <c r="C18" s="18"/>
      <c r="D18" s="21">
        <v>9.3456721800000526</v>
      </c>
      <c r="E18" s="21">
        <v>42.369918159999848</v>
      </c>
      <c r="F18" s="21">
        <v>47.045655809999708</v>
      </c>
      <c r="G18" s="21">
        <v>120.29413623000096</v>
      </c>
      <c r="H18" s="21">
        <v>45.161986929999806</v>
      </c>
      <c r="I18" s="21">
        <v>58.348125169999939</v>
      </c>
      <c r="J18" s="21">
        <v>93.932528380000278</v>
      </c>
      <c r="K18" s="21">
        <v>125.79193974999947</v>
      </c>
      <c r="L18" s="21">
        <v>73.992543729999866</v>
      </c>
      <c r="M18" s="21">
        <v>111.6009303400008</v>
      </c>
      <c r="N18" s="21">
        <v>104.39190735999975</v>
      </c>
      <c r="O18" s="21">
        <v>124.73591344999926</v>
      </c>
      <c r="P18" s="21">
        <v>92.777296670000027</v>
      </c>
      <c r="Q18" s="21">
        <v>86.19483424000012</v>
      </c>
      <c r="R18" s="21">
        <v>79.426743749999844</v>
      </c>
      <c r="S18" s="21">
        <v>91.921346159999871</v>
      </c>
      <c r="T18" s="36">
        <v>42.211790859999816</v>
      </c>
      <c r="U18" s="21"/>
      <c r="V18" s="21">
        <v>9.3456721800000526</v>
      </c>
      <c r="W18" s="21">
        <v>45.161986929999806</v>
      </c>
      <c r="X18" s="21">
        <v>73.992543729999866</v>
      </c>
      <c r="Y18" s="21">
        <v>92.777296670000027</v>
      </c>
      <c r="Z18" s="36">
        <v>42.211790859999816</v>
      </c>
      <c r="AA18" s="119"/>
      <c r="AB18" s="21">
        <v>254.87169713000034</v>
      </c>
      <c r="AC18" s="21">
        <v>352.06513702999951</v>
      </c>
      <c r="AD18" s="21">
        <v>433.50604781999982</v>
      </c>
      <c r="AE18" s="36">
        <v>299.7547150099997</v>
      </c>
      <c r="AF18" s="119"/>
    </row>
    <row r="19" spans="2:32" ht="13.5" customHeight="1" x14ac:dyDescent="0.2">
      <c r="B19" s="18" t="s">
        <v>139</v>
      </c>
      <c r="C19" s="18"/>
      <c r="D19" s="22">
        <v>0.94052519670018064</v>
      </c>
      <c r="E19" s="22">
        <v>3.5093839840866976</v>
      </c>
      <c r="F19" s="22">
        <v>3.7175953467903118</v>
      </c>
      <c r="G19" s="22">
        <v>7.3259561023338211</v>
      </c>
      <c r="H19" s="22">
        <v>3.2651955352786852</v>
      </c>
      <c r="I19" s="22">
        <v>3.6505252885420774</v>
      </c>
      <c r="J19" s="22">
        <v>5.9427181864738321</v>
      </c>
      <c r="K19" s="22">
        <v>6.69985833934751</v>
      </c>
      <c r="L19" s="22">
        <v>5.2070252915031032</v>
      </c>
      <c r="M19" s="22">
        <v>6.4204613557056787</v>
      </c>
      <c r="N19" s="22">
        <v>6.3274106309939739</v>
      </c>
      <c r="O19" s="22">
        <v>6.1433156502000257</v>
      </c>
      <c r="P19" s="22">
        <v>5.6893549160507231</v>
      </c>
      <c r="Q19" s="22">
        <v>5.2855561131953923</v>
      </c>
      <c r="R19" s="22">
        <v>5.3882727116953451</v>
      </c>
      <c r="S19" s="22">
        <v>5.7304337967768761</v>
      </c>
      <c r="T19" s="37">
        <v>3.2912598004838314</v>
      </c>
      <c r="U19" s="22"/>
      <c r="V19" s="22">
        <v>0.94052519670018064</v>
      </c>
      <c r="W19" s="22">
        <v>3.2651955352786852</v>
      </c>
      <c r="X19" s="22">
        <v>5.2070252915031032</v>
      </c>
      <c r="Y19" s="22">
        <v>5.6893549160507231</v>
      </c>
      <c r="Z19" s="37">
        <v>3.2912598004838314</v>
      </c>
      <c r="AA19" s="162"/>
      <c r="AB19" s="22">
        <v>4.6357356343684275</v>
      </c>
      <c r="AC19" s="22">
        <v>5.4351789064087992</v>
      </c>
      <c r="AD19" s="22">
        <v>6.14972512268122</v>
      </c>
      <c r="AE19" s="37">
        <v>5.003031773776299</v>
      </c>
      <c r="AF19" s="119"/>
    </row>
    <row r="20" spans="2:32" ht="13.5" customHeight="1" x14ac:dyDescent="0.2">
      <c r="B20" s="18" t="s">
        <v>15</v>
      </c>
      <c r="C20" s="18"/>
      <c r="D20" s="33">
        <v>885.55775137000001</v>
      </c>
      <c r="E20" s="33">
        <v>1286.3155637899999</v>
      </c>
      <c r="F20" s="33">
        <v>2679.9080706900004</v>
      </c>
      <c r="G20" s="33">
        <v>3094.5991109299994</v>
      </c>
      <c r="H20" s="33">
        <v>2912.7483649999999</v>
      </c>
      <c r="I20" s="33">
        <v>1554.2421219800003</v>
      </c>
      <c r="J20" s="33">
        <v>854.97920910999983</v>
      </c>
      <c r="K20" s="33">
        <v>1467.0014223799999</v>
      </c>
      <c r="L20" s="33">
        <v>584.21383649000006</v>
      </c>
      <c r="M20" s="33">
        <v>1700.0112604599999</v>
      </c>
      <c r="N20" s="33">
        <v>1013.9763647399996</v>
      </c>
      <c r="O20" s="33">
        <v>1985.9920931899997</v>
      </c>
      <c r="P20" s="33">
        <v>1429.5823918900001</v>
      </c>
      <c r="Q20" s="33">
        <v>1966.6057711399999</v>
      </c>
      <c r="R20" s="33">
        <v>843.89761267999938</v>
      </c>
      <c r="S20" s="33">
        <v>1957.7274165900008</v>
      </c>
      <c r="T20" s="36">
        <v>2826.0813434500001</v>
      </c>
      <c r="U20" s="21"/>
      <c r="V20" s="21">
        <v>885.55775137000001</v>
      </c>
      <c r="W20" s="21">
        <v>2912.7483649999999</v>
      </c>
      <c r="X20" s="21">
        <v>584.21383649000006</v>
      </c>
      <c r="Y20" s="21">
        <v>1429.5823918900001</v>
      </c>
      <c r="Z20" s="36">
        <v>2826.0813434500001</v>
      </c>
      <c r="AA20" s="119"/>
      <c r="AB20" s="21">
        <v>9973.5711104099992</v>
      </c>
      <c r="AC20" s="21">
        <v>4460.4365899599998</v>
      </c>
      <c r="AD20" s="21">
        <v>6129.5621102799996</v>
      </c>
      <c r="AE20" s="36">
        <v>7594.3121438599992</v>
      </c>
      <c r="AF20" s="119"/>
    </row>
    <row r="21" spans="2:32" ht="13.5" customHeight="1" x14ac:dyDescent="0.2">
      <c r="B21" s="27" t="s">
        <v>16</v>
      </c>
      <c r="C21" s="18"/>
      <c r="D21" s="155">
        <v>5269.5699279399996</v>
      </c>
      <c r="E21" s="155">
        <v>5348.5534246300003</v>
      </c>
      <c r="F21" s="155">
        <v>6762.9753010099994</v>
      </c>
      <c r="G21" s="155">
        <v>8215.5479675099996</v>
      </c>
      <c r="H21" s="155">
        <v>9745.1636403899993</v>
      </c>
      <c r="I21" s="155">
        <v>9701.0570140899999</v>
      </c>
      <c r="J21" s="155">
        <v>8975.4038362700012</v>
      </c>
      <c r="K21" s="155">
        <v>8564.8739299199988</v>
      </c>
      <c r="L21" s="155">
        <v>7728.0740475199991</v>
      </c>
      <c r="M21" s="155">
        <v>7689.8779694200002</v>
      </c>
      <c r="N21" s="155">
        <v>7054.0181919299994</v>
      </c>
      <c r="O21" s="155">
        <v>7009.5772028599995</v>
      </c>
      <c r="P21" s="155">
        <v>6808.4422622800003</v>
      </c>
      <c r="Q21" s="155">
        <v>7144.2861542000001</v>
      </c>
      <c r="R21" s="155">
        <v>6514.1168819000004</v>
      </c>
      <c r="S21" s="155">
        <v>6867.7537621299998</v>
      </c>
      <c r="T21" s="97">
        <v>8411.2930572000005</v>
      </c>
      <c r="U21" s="21"/>
      <c r="V21" s="95">
        <v>5269.5699279399996</v>
      </c>
      <c r="W21" s="95">
        <v>9745.1636403899993</v>
      </c>
      <c r="X21" s="95">
        <v>7728.0740475199991</v>
      </c>
      <c r="Y21" s="95">
        <v>6808.4422622800003</v>
      </c>
      <c r="Z21" s="97">
        <v>8411.2930572000005</v>
      </c>
      <c r="AA21" s="119"/>
      <c r="AB21" s="95">
        <v>9745.1636403899993</v>
      </c>
      <c r="AC21" s="95">
        <v>7728.0740475199991</v>
      </c>
      <c r="AD21" s="95">
        <v>6808.4422622800003</v>
      </c>
      <c r="AE21" s="97">
        <v>8411.2930572000005</v>
      </c>
      <c r="AF21" s="119"/>
    </row>
    <row r="22" spans="2:32" x14ac:dyDescent="0.2">
      <c r="B22" s="18"/>
      <c r="C22" s="18"/>
      <c r="D22" s="33"/>
      <c r="E22" s="33"/>
      <c r="F22" s="33"/>
      <c r="G22" s="33"/>
      <c r="H22" s="33"/>
      <c r="I22" s="33"/>
      <c r="J22" s="33"/>
      <c r="K22" s="33"/>
      <c r="L22" s="33"/>
      <c r="M22" s="33"/>
      <c r="N22" s="33"/>
      <c r="O22" s="33"/>
      <c r="P22" s="33"/>
      <c r="Q22" s="33"/>
      <c r="R22" s="33"/>
      <c r="S22" s="33"/>
      <c r="T22" s="36"/>
      <c r="U22" s="21"/>
      <c r="V22" s="21"/>
      <c r="W22" s="21"/>
      <c r="X22" s="21"/>
      <c r="Y22" s="21"/>
      <c r="Z22" s="36"/>
      <c r="AA22" s="119"/>
      <c r="AB22" s="21"/>
      <c r="AC22" s="21"/>
      <c r="AD22" s="21"/>
      <c r="AE22" s="36"/>
      <c r="AF22" s="119"/>
    </row>
    <row r="23" spans="2:32" ht="13.5" customHeight="1" x14ac:dyDescent="0.2">
      <c r="B23" s="53" t="s">
        <v>6</v>
      </c>
      <c r="C23" s="50"/>
      <c r="D23" s="95"/>
      <c r="E23" s="95"/>
      <c r="F23" s="95"/>
      <c r="G23" s="95"/>
      <c r="H23" s="95"/>
      <c r="I23" s="95"/>
      <c r="J23" s="95"/>
      <c r="K23" s="95"/>
      <c r="L23" s="95"/>
      <c r="M23" s="95"/>
      <c r="N23" s="95"/>
      <c r="O23" s="95"/>
      <c r="P23" s="95"/>
      <c r="Q23" s="95"/>
      <c r="R23" s="95"/>
      <c r="S23" s="95"/>
      <c r="T23" s="97"/>
      <c r="U23" s="21"/>
      <c r="V23" s="95"/>
      <c r="W23" s="95"/>
      <c r="X23" s="95"/>
      <c r="Y23" s="95"/>
      <c r="Z23" s="97"/>
      <c r="AA23" s="119"/>
      <c r="AB23" s="95"/>
      <c r="AC23" s="95"/>
      <c r="AD23" s="95"/>
      <c r="AE23" s="97"/>
      <c r="AF23" s="119"/>
    </row>
    <row r="24" spans="2:32" ht="13.5" customHeight="1" x14ac:dyDescent="0.2">
      <c r="B24" s="18" t="s">
        <v>27</v>
      </c>
      <c r="C24" s="18"/>
      <c r="D24" s="21">
        <v>739.86500000000001</v>
      </c>
      <c r="E24" s="21">
        <v>860.12100000000009</v>
      </c>
      <c r="F24" s="21">
        <v>821.04099999999994</v>
      </c>
      <c r="G24" s="21">
        <v>935.62899999999991</v>
      </c>
      <c r="H24" s="21">
        <v>855.72500000000002</v>
      </c>
      <c r="I24" s="21">
        <v>958.38199999999995</v>
      </c>
      <c r="J24" s="21">
        <v>907.39600000000019</v>
      </c>
      <c r="K24" s="21">
        <v>883.88999999999987</v>
      </c>
      <c r="L24" s="21">
        <v>896.97199999999998</v>
      </c>
      <c r="M24" s="21">
        <v>942.64200000000005</v>
      </c>
      <c r="N24" s="21">
        <v>951.7170000000001</v>
      </c>
      <c r="O24" s="21">
        <v>1125.3270001600004</v>
      </c>
      <c r="P24" s="21">
        <v>1006.727</v>
      </c>
      <c r="Q24" s="21">
        <v>1063.8870000000002</v>
      </c>
      <c r="R24" s="21">
        <v>946.82299999999987</v>
      </c>
      <c r="S24" s="21">
        <v>966.73192400000016</v>
      </c>
      <c r="T24" s="36">
        <v>895.26900000000001</v>
      </c>
      <c r="U24" s="21"/>
      <c r="V24" s="21">
        <v>739.86500000000001</v>
      </c>
      <c r="W24" s="21">
        <v>855.72500000000002</v>
      </c>
      <c r="X24" s="21">
        <v>896.97199999999998</v>
      </c>
      <c r="Y24" s="21">
        <v>1006.727</v>
      </c>
      <c r="Z24" s="36">
        <v>895.26900000000001</v>
      </c>
      <c r="AA24" s="119"/>
      <c r="AB24" s="21">
        <v>3472.5160000000001</v>
      </c>
      <c r="AC24" s="21">
        <v>3646.6400000000003</v>
      </c>
      <c r="AD24" s="21">
        <v>4026.4130001600006</v>
      </c>
      <c r="AE24" s="36">
        <v>3872.710924</v>
      </c>
      <c r="AF24" s="119"/>
    </row>
    <row r="25" spans="2:32" s="103" customFormat="1" ht="13.5" customHeight="1" x14ac:dyDescent="0.2">
      <c r="B25" s="104" t="s">
        <v>116</v>
      </c>
      <c r="C25" s="104"/>
      <c r="D25" s="120">
        <v>0</v>
      </c>
      <c r="E25" s="120">
        <v>0</v>
      </c>
      <c r="F25" s="120">
        <v>0</v>
      </c>
      <c r="G25" s="120">
        <v>0</v>
      </c>
      <c r="H25" s="120">
        <v>0</v>
      </c>
      <c r="I25" s="120">
        <v>0</v>
      </c>
      <c r="J25" s="120">
        <v>0</v>
      </c>
      <c r="K25" s="120">
        <v>0</v>
      </c>
      <c r="L25" s="120">
        <v>0</v>
      </c>
      <c r="M25" s="120">
        <v>0</v>
      </c>
      <c r="N25" s="120">
        <v>0</v>
      </c>
      <c r="O25" s="120">
        <v>0</v>
      </c>
      <c r="P25" s="120">
        <v>0</v>
      </c>
      <c r="Q25" s="120">
        <v>0</v>
      </c>
      <c r="R25" s="120">
        <v>0</v>
      </c>
      <c r="S25" s="120">
        <v>0</v>
      </c>
      <c r="T25" s="121">
        <v>0</v>
      </c>
      <c r="U25" s="120"/>
      <c r="V25" s="120">
        <v>0</v>
      </c>
      <c r="W25" s="120">
        <v>0</v>
      </c>
      <c r="X25" s="120">
        <v>0</v>
      </c>
      <c r="Y25" s="120">
        <v>0</v>
      </c>
      <c r="Z25" s="121">
        <v>0</v>
      </c>
      <c r="AA25" s="122"/>
      <c r="AB25" s="156">
        <v>0</v>
      </c>
      <c r="AC25" s="120">
        <v>0</v>
      </c>
      <c r="AD25" s="120">
        <v>0</v>
      </c>
      <c r="AE25" s="121">
        <v>0</v>
      </c>
      <c r="AF25" s="122"/>
    </row>
    <row r="26" spans="2:32" s="103" customFormat="1" ht="13.5" customHeight="1" x14ac:dyDescent="0.2">
      <c r="B26" s="104" t="s">
        <v>115</v>
      </c>
      <c r="C26" s="104"/>
      <c r="D26" s="120">
        <v>0</v>
      </c>
      <c r="E26" s="120">
        <v>0</v>
      </c>
      <c r="F26" s="120">
        <v>0</v>
      </c>
      <c r="G26" s="120">
        <v>0</v>
      </c>
      <c r="H26" s="120">
        <v>0</v>
      </c>
      <c r="I26" s="120">
        <v>0</v>
      </c>
      <c r="J26" s="120">
        <v>0</v>
      </c>
      <c r="K26" s="120">
        <v>0</v>
      </c>
      <c r="L26" s="120">
        <v>289.23036135000001</v>
      </c>
      <c r="M26" s="120">
        <v>346.96006706000009</v>
      </c>
      <c r="N26" s="120">
        <v>343.37050013999988</v>
      </c>
      <c r="O26" s="120">
        <v>275.91191656000024</v>
      </c>
      <c r="P26" s="120">
        <v>305.54224010000001</v>
      </c>
      <c r="Q26" s="120">
        <v>320.43175990000003</v>
      </c>
      <c r="R26" s="120">
        <v>323.36899999999991</v>
      </c>
      <c r="S26" s="120">
        <v>344.03892400000007</v>
      </c>
      <c r="T26" s="121">
        <v>359.20499999999998</v>
      </c>
      <c r="U26" s="120"/>
      <c r="V26" s="120">
        <v>0</v>
      </c>
      <c r="W26" s="120">
        <v>0</v>
      </c>
      <c r="X26" s="120">
        <v>289.23036135000001</v>
      </c>
      <c r="Y26" s="120">
        <v>305.54224010000001</v>
      </c>
      <c r="Z26" s="121">
        <v>359.20499999999998</v>
      </c>
      <c r="AA26" s="122"/>
      <c r="AB26" s="156">
        <v>0</v>
      </c>
      <c r="AC26" s="120">
        <v>0</v>
      </c>
      <c r="AD26" s="120">
        <v>1271.7847238600002</v>
      </c>
      <c r="AE26" s="121">
        <v>1347.0446839000001</v>
      </c>
      <c r="AF26" s="122"/>
    </row>
    <row r="27" spans="2:32" s="103" customFormat="1" ht="13.5" customHeight="1" x14ac:dyDescent="0.2">
      <c r="B27" s="104" t="s">
        <v>113</v>
      </c>
      <c r="C27" s="104"/>
      <c r="D27" s="120">
        <v>0</v>
      </c>
      <c r="E27" s="120">
        <v>0</v>
      </c>
      <c r="F27" s="120">
        <v>0</v>
      </c>
      <c r="G27" s="120">
        <v>0</v>
      </c>
      <c r="H27" s="120">
        <v>0</v>
      </c>
      <c r="I27" s="120">
        <v>0</v>
      </c>
      <c r="J27" s="120">
        <v>0</v>
      </c>
      <c r="K27" s="120">
        <v>0</v>
      </c>
      <c r="L27" s="120">
        <v>578.66563865000001</v>
      </c>
      <c r="M27" s="120">
        <v>563.21893294000017</v>
      </c>
      <c r="N27" s="120">
        <v>579.34049985999968</v>
      </c>
      <c r="O27" s="120">
        <v>682.7160836000005</v>
      </c>
      <c r="P27" s="120">
        <v>666.45075989999998</v>
      </c>
      <c r="Q27" s="120">
        <v>709.93224010000006</v>
      </c>
      <c r="R27" s="120">
        <v>587.69000000000005</v>
      </c>
      <c r="S27" s="120">
        <v>576.74500000000012</v>
      </c>
      <c r="T27" s="121">
        <v>492.78699999999998</v>
      </c>
      <c r="U27" s="120"/>
      <c r="V27" s="120">
        <v>0</v>
      </c>
      <c r="W27" s="120">
        <v>0</v>
      </c>
      <c r="X27" s="120">
        <v>578.66563865000001</v>
      </c>
      <c r="Y27" s="120">
        <v>666.45075989999998</v>
      </c>
      <c r="Z27" s="121">
        <v>492.78699999999998</v>
      </c>
      <c r="AA27" s="122"/>
      <c r="AB27" s="156">
        <v>0</v>
      </c>
      <c r="AC27" s="120">
        <v>0</v>
      </c>
      <c r="AD27" s="120">
        <v>2491.7262763000003</v>
      </c>
      <c r="AE27" s="121">
        <v>2367.1542401000002</v>
      </c>
      <c r="AF27" s="122"/>
    </row>
    <row r="28" spans="2:32" s="103" customFormat="1" ht="13.5" customHeight="1" x14ac:dyDescent="0.2">
      <c r="B28" s="104" t="s">
        <v>114</v>
      </c>
      <c r="C28" s="104"/>
      <c r="D28" s="120">
        <v>0</v>
      </c>
      <c r="E28" s="120">
        <v>0</v>
      </c>
      <c r="F28" s="120">
        <v>0</v>
      </c>
      <c r="G28" s="120">
        <v>0</v>
      </c>
      <c r="H28" s="120">
        <v>0</v>
      </c>
      <c r="I28" s="120">
        <v>0</v>
      </c>
      <c r="J28" s="120">
        <v>0</v>
      </c>
      <c r="K28" s="120">
        <v>0</v>
      </c>
      <c r="L28" s="120">
        <v>29.076000000000001</v>
      </c>
      <c r="M28" s="120">
        <v>32.463000000000001</v>
      </c>
      <c r="N28" s="120">
        <v>29.006</v>
      </c>
      <c r="O28" s="120">
        <v>166.69900000000001</v>
      </c>
      <c r="P28" s="120">
        <v>34.734000000000002</v>
      </c>
      <c r="Q28" s="120">
        <v>33.523000000000003</v>
      </c>
      <c r="R28" s="120">
        <v>35.763999999999996</v>
      </c>
      <c r="S28" s="120">
        <v>45.947999999999993</v>
      </c>
      <c r="T28" s="121">
        <v>43.277000000000001</v>
      </c>
      <c r="U28" s="120"/>
      <c r="V28" s="120">
        <v>0</v>
      </c>
      <c r="W28" s="120">
        <v>0</v>
      </c>
      <c r="X28" s="120">
        <v>29.076000000000001</v>
      </c>
      <c r="Y28" s="120">
        <v>34.734000000000002</v>
      </c>
      <c r="Z28" s="121">
        <v>43.277000000000001</v>
      </c>
      <c r="AA28" s="122"/>
      <c r="AB28" s="156">
        <v>0</v>
      </c>
      <c r="AC28" s="120">
        <v>0</v>
      </c>
      <c r="AD28" s="120">
        <v>262.90199999999999</v>
      </c>
      <c r="AE28" s="121">
        <v>158.512</v>
      </c>
      <c r="AF28" s="122"/>
    </row>
    <row r="29" spans="2:32" ht="13.5" customHeight="1" x14ac:dyDescent="0.2">
      <c r="B29" s="18" t="s">
        <v>111</v>
      </c>
      <c r="C29" s="18"/>
      <c r="D29" s="21">
        <v>0</v>
      </c>
      <c r="E29" s="21">
        <v>0</v>
      </c>
      <c r="F29" s="21">
        <v>0</v>
      </c>
      <c r="G29" s="21">
        <v>0</v>
      </c>
      <c r="H29" s="21">
        <v>0</v>
      </c>
      <c r="I29" s="21">
        <v>0</v>
      </c>
      <c r="J29" s="21">
        <v>0</v>
      </c>
      <c r="K29" s="21">
        <v>0</v>
      </c>
      <c r="L29" s="21">
        <v>-0.47099999999999997</v>
      </c>
      <c r="M29" s="21">
        <v>0</v>
      </c>
      <c r="N29" s="21">
        <v>0</v>
      </c>
      <c r="O29" s="21">
        <v>-0.51830560000000003</v>
      </c>
      <c r="P29" s="21">
        <v>0</v>
      </c>
      <c r="Q29" s="21">
        <v>0</v>
      </c>
      <c r="R29" s="21">
        <v>0</v>
      </c>
      <c r="S29" s="21">
        <v>0.20100000000000001</v>
      </c>
      <c r="T29" s="36">
        <v>0</v>
      </c>
      <c r="U29" s="21"/>
      <c r="V29" s="21">
        <v>0</v>
      </c>
      <c r="W29" s="21">
        <v>0</v>
      </c>
      <c r="X29" s="21">
        <v>-0.47099999999999997</v>
      </c>
      <c r="Y29" s="21">
        <v>0</v>
      </c>
      <c r="Z29" s="36">
        <v>0</v>
      </c>
      <c r="AA29" s="119"/>
      <c r="AB29" s="21">
        <v>0</v>
      </c>
      <c r="AC29" s="21">
        <v>-0.47099999999999997</v>
      </c>
      <c r="AD29" s="21">
        <v>-0.51830560000000003</v>
      </c>
      <c r="AE29" s="36">
        <v>0.20100000000000001</v>
      </c>
      <c r="AF29" s="119"/>
    </row>
    <row r="30" spans="2:32" ht="13.5" customHeight="1" x14ac:dyDescent="0.2">
      <c r="B30" s="18" t="s">
        <v>4</v>
      </c>
      <c r="C30" s="18"/>
      <c r="D30" s="21">
        <v>33.059999999999995</v>
      </c>
      <c r="E30" s="21">
        <v>39.253802290000017</v>
      </c>
      <c r="F30" s="21">
        <v>34.077791080000011</v>
      </c>
      <c r="G30" s="21">
        <v>34.884</v>
      </c>
      <c r="H30" s="21">
        <v>33.625987729999991</v>
      </c>
      <c r="I30" s="21">
        <v>40.505999999999986</v>
      </c>
      <c r="J30" s="21">
        <v>42.775999999999996</v>
      </c>
      <c r="K30" s="21">
        <v>30.958000000000027</v>
      </c>
      <c r="L30" s="21">
        <v>25.744999999999994</v>
      </c>
      <c r="M30" s="21">
        <v>31.016999999999999</v>
      </c>
      <c r="N30" s="21">
        <v>40.586999999999996</v>
      </c>
      <c r="O30" s="21">
        <v>27.221694560000287</v>
      </c>
      <c r="P30" s="21">
        <v>22.863999999999997</v>
      </c>
      <c r="Q30" s="21">
        <v>22.386136670000006</v>
      </c>
      <c r="R30" s="21">
        <v>44.065999999999946</v>
      </c>
      <c r="S30" s="21">
        <v>41.153924000000202</v>
      </c>
      <c r="T30" s="36">
        <v>38.584999999999994</v>
      </c>
      <c r="U30" s="21"/>
      <c r="V30" s="21">
        <v>33.059999999999995</v>
      </c>
      <c r="W30" s="21">
        <v>33.625987729999991</v>
      </c>
      <c r="X30" s="21">
        <v>25.744999999999994</v>
      </c>
      <c r="Y30" s="21">
        <v>22.863999999999997</v>
      </c>
      <c r="Z30" s="36">
        <v>38.584999999999994</v>
      </c>
      <c r="AA30" s="119"/>
      <c r="AB30" s="21">
        <v>141.84158110000004</v>
      </c>
      <c r="AC30" s="21">
        <v>139.98500000000001</v>
      </c>
      <c r="AD30" s="21">
        <v>121.68969456000028</v>
      </c>
      <c r="AE30" s="36">
        <v>146.19106067000016</v>
      </c>
      <c r="AF30" s="119"/>
    </row>
    <row r="31" spans="2:32" ht="13.5" customHeight="1" x14ac:dyDescent="0.2">
      <c r="B31" s="18" t="s">
        <v>104</v>
      </c>
      <c r="C31" s="18"/>
      <c r="D31" s="21">
        <v>-6.1685601500000002</v>
      </c>
      <c r="E31" s="21">
        <v>-5.6135601500000005</v>
      </c>
      <c r="F31" s="21">
        <v>-5.7315601400000009</v>
      </c>
      <c r="G31" s="21">
        <v>-6.0915601499999994</v>
      </c>
      <c r="H31" s="21">
        <v>-6.6105601500000004</v>
      </c>
      <c r="I31" s="21">
        <v>-6.9215601500000004</v>
      </c>
      <c r="J31" s="21">
        <v>-7.244560139999999</v>
      </c>
      <c r="K31" s="21">
        <v>-7.4125601500000009</v>
      </c>
      <c r="L31" s="21">
        <v>-7.7545601500000005</v>
      </c>
      <c r="M31" s="21">
        <v>-8.2055601500000002</v>
      </c>
      <c r="N31" s="21">
        <v>-8.4715601400000011</v>
      </c>
      <c r="O31" s="21">
        <v>-8.5235601500000016</v>
      </c>
      <c r="P31" s="21">
        <v>-8.4055601500000012</v>
      </c>
      <c r="Q31" s="21">
        <v>-8.2175601500000024</v>
      </c>
      <c r="R31" s="21">
        <v>-8.2535601399999976</v>
      </c>
      <c r="S31" s="21">
        <v>-8.3885601500000035</v>
      </c>
      <c r="T31" s="36">
        <v>-8.3815601499999985</v>
      </c>
      <c r="U31" s="21"/>
      <c r="V31" s="21">
        <v>-6.1685601500000002</v>
      </c>
      <c r="W31" s="21">
        <v>-6.6105601500000004</v>
      </c>
      <c r="X31" s="21">
        <v>-7.7545601500000005</v>
      </c>
      <c r="Y31" s="21">
        <v>-8.4055601500000012</v>
      </c>
      <c r="Z31" s="36">
        <v>-8.3815601499999985</v>
      </c>
      <c r="AA31" s="119"/>
      <c r="AB31" s="21">
        <v>-24.047240590000001</v>
      </c>
      <c r="AC31" s="21">
        <v>-29.333240589999999</v>
      </c>
      <c r="AD31" s="21">
        <v>-33.606240590000006</v>
      </c>
      <c r="AE31" s="36">
        <v>-33.241240590000004</v>
      </c>
      <c r="AF31" s="119"/>
    </row>
    <row r="32" spans="2:32" ht="13.5" customHeight="1" x14ac:dyDescent="0.2">
      <c r="B32" s="18" t="s">
        <v>31</v>
      </c>
      <c r="C32" s="18"/>
      <c r="D32" s="21">
        <v>26.891439849999998</v>
      </c>
      <c r="E32" s="21">
        <v>33.640242140000019</v>
      </c>
      <c r="F32" s="21">
        <v>28.346230940000005</v>
      </c>
      <c r="G32" s="21">
        <v>28.792439849999994</v>
      </c>
      <c r="H32" s="21">
        <v>27.01542757999999</v>
      </c>
      <c r="I32" s="21">
        <v>33.584439849999995</v>
      </c>
      <c r="J32" s="21">
        <v>35.531439859999985</v>
      </c>
      <c r="K32" s="21">
        <v>23.545439850000022</v>
      </c>
      <c r="L32" s="21">
        <v>17.990439849999994</v>
      </c>
      <c r="M32" s="21">
        <v>22.811439849999999</v>
      </c>
      <c r="N32" s="21">
        <v>32.115439859999988</v>
      </c>
      <c r="O32" s="21">
        <v>18.698134410000293</v>
      </c>
      <c r="P32" s="21">
        <v>14.458439849999996</v>
      </c>
      <c r="Q32" s="21">
        <v>14.16857652</v>
      </c>
      <c r="R32" s="21">
        <v>35.812439859999955</v>
      </c>
      <c r="S32" s="21">
        <v>32.765363850000199</v>
      </c>
      <c r="T32" s="36">
        <v>30.203439849999995</v>
      </c>
      <c r="U32" s="21"/>
      <c r="V32" s="21">
        <v>26.891439849999998</v>
      </c>
      <c r="W32" s="21">
        <v>27.01542757999999</v>
      </c>
      <c r="X32" s="21">
        <v>17.990439849999994</v>
      </c>
      <c r="Y32" s="21">
        <v>14.458439849999996</v>
      </c>
      <c r="Z32" s="36">
        <v>30.203439849999995</v>
      </c>
      <c r="AA32" s="119"/>
      <c r="AB32" s="21">
        <v>117.79434051000001</v>
      </c>
      <c r="AC32" s="21">
        <v>110.65175940999998</v>
      </c>
      <c r="AD32" s="21">
        <v>88.083453970000278</v>
      </c>
      <c r="AE32" s="36">
        <v>112.94982008000015</v>
      </c>
      <c r="AF32" s="119"/>
    </row>
    <row r="33" spans="2:36" ht="13.5" customHeight="1" x14ac:dyDescent="0.2">
      <c r="B33" s="18" t="s">
        <v>139</v>
      </c>
      <c r="C33" s="18"/>
      <c r="D33" s="22">
        <v>3.6346414345860389</v>
      </c>
      <c r="E33" s="22">
        <v>3.9111057793031465</v>
      </c>
      <c r="F33" s="22">
        <v>3.4524744732601671</v>
      </c>
      <c r="G33" s="22">
        <v>3.0773351242853733</v>
      </c>
      <c r="H33" s="22">
        <v>3.157022125098599</v>
      </c>
      <c r="I33" s="22">
        <v>3.5042853319448821</v>
      </c>
      <c r="J33" s="22">
        <v>3.9157589255407759</v>
      </c>
      <c r="K33" s="22">
        <v>2.6638427688965853</v>
      </c>
      <c r="L33" s="22">
        <v>2.0056857794892142</v>
      </c>
      <c r="M33" s="22">
        <v>2.4199473235862605</v>
      </c>
      <c r="N33" s="22">
        <v>3.3744736996397027</v>
      </c>
      <c r="O33" s="22">
        <v>1.6615734277540457</v>
      </c>
      <c r="P33" s="22">
        <v>1.4361827834159604</v>
      </c>
      <c r="Q33" s="22">
        <v>1.3317745700436228</v>
      </c>
      <c r="R33" s="22">
        <v>3.7823795852022988</v>
      </c>
      <c r="S33" s="22">
        <v>3.3892915953813265</v>
      </c>
      <c r="T33" s="37">
        <v>3.3736720304176728</v>
      </c>
      <c r="U33" s="22"/>
      <c r="V33" s="22">
        <v>3.6346414345860389</v>
      </c>
      <c r="W33" s="22">
        <v>3.157022125098599</v>
      </c>
      <c r="X33" s="22">
        <v>2.0056857794892142</v>
      </c>
      <c r="Y33" s="22">
        <v>1.4361827834159604</v>
      </c>
      <c r="Z33" s="37">
        <v>3.3736720304176728</v>
      </c>
      <c r="AA33" s="162"/>
      <c r="AB33" s="22">
        <v>3.3921900002764573</v>
      </c>
      <c r="AC33" s="22">
        <v>3.0343483154355781</v>
      </c>
      <c r="AD33" s="22">
        <v>2.1876408099839746</v>
      </c>
      <c r="AE33" s="37">
        <v>2.9165569622051182</v>
      </c>
      <c r="AF33" s="119"/>
    </row>
    <row r="34" spans="2:36" ht="13.5" customHeight="1" x14ac:dyDescent="0.2">
      <c r="B34" s="18" t="s">
        <v>15</v>
      </c>
      <c r="C34" s="18"/>
      <c r="D34" s="21">
        <v>855.00800000000004</v>
      </c>
      <c r="E34" s="21">
        <v>1663.4689999999998</v>
      </c>
      <c r="F34" s="21">
        <v>290.93000000000029</v>
      </c>
      <c r="G34" s="21">
        <v>1028.58</v>
      </c>
      <c r="H34" s="21">
        <v>1093.5534</v>
      </c>
      <c r="I34" s="21">
        <v>838.39159999999993</v>
      </c>
      <c r="J34" s="21">
        <v>430.40899999999988</v>
      </c>
      <c r="K34" s="21">
        <v>837.88000000000011</v>
      </c>
      <c r="L34" s="21">
        <v>669.30100000000004</v>
      </c>
      <c r="M34" s="21">
        <v>1088.6030000000001</v>
      </c>
      <c r="N34" s="21">
        <v>764.93199999999979</v>
      </c>
      <c r="O34" s="21">
        <v>1229.05300016</v>
      </c>
      <c r="P34" s="21">
        <v>1163.973</v>
      </c>
      <c r="Q34" s="21">
        <v>626.25300000000016</v>
      </c>
      <c r="R34" s="21">
        <v>987.34899999999971</v>
      </c>
      <c r="S34" s="21">
        <v>1433.3879239999997</v>
      </c>
      <c r="T34" s="36">
        <v>2173.0940000000001</v>
      </c>
      <c r="U34" s="21"/>
      <c r="V34" s="21">
        <v>855.00800000000004</v>
      </c>
      <c r="W34" s="21">
        <v>1093.5534</v>
      </c>
      <c r="X34" s="21">
        <v>669.30100000000004</v>
      </c>
      <c r="Y34" s="21">
        <v>1163.973</v>
      </c>
      <c r="Z34" s="36">
        <v>2173.0940000000001</v>
      </c>
      <c r="AA34" s="119"/>
      <c r="AB34" s="21">
        <v>4076.5324000000001</v>
      </c>
      <c r="AC34" s="21">
        <v>2775.9815999999996</v>
      </c>
      <c r="AD34" s="21">
        <v>4246.5610001599998</v>
      </c>
      <c r="AE34" s="36">
        <v>5220.0839239999996</v>
      </c>
      <c r="AF34" s="119"/>
    </row>
    <row r="35" spans="2:36" ht="13.5" customHeight="1" x14ac:dyDescent="0.2">
      <c r="B35" s="27" t="s">
        <v>16</v>
      </c>
      <c r="C35" s="18"/>
      <c r="D35" s="155">
        <v>5036.3670000000002</v>
      </c>
      <c r="E35" s="155">
        <v>5839.7150000000001</v>
      </c>
      <c r="F35" s="155">
        <v>5309.6040000000003</v>
      </c>
      <c r="G35" s="155">
        <v>5402.5550000000003</v>
      </c>
      <c r="H35" s="155">
        <v>5640.3834000000006</v>
      </c>
      <c r="I35" s="155">
        <v>5520.393</v>
      </c>
      <c r="J35" s="155">
        <v>5043.4059999999999</v>
      </c>
      <c r="K35" s="155">
        <v>4997.3959999999997</v>
      </c>
      <c r="L35" s="155">
        <v>4769.7250000000004</v>
      </c>
      <c r="M35" s="155">
        <v>4915.6859999999997</v>
      </c>
      <c r="N35" s="155">
        <v>4728.9009999999998</v>
      </c>
      <c r="O35" s="155">
        <v>4832.6270000000004</v>
      </c>
      <c r="P35" s="155">
        <v>4989.8729999999996</v>
      </c>
      <c r="Q35" s="155">
        <v>4552.2389999999996</v>
      </c>
      <c r="R35" s="155">
        <v>4592.7650000000003</v>
      </c>
      <c r="S35" s="155">
        <v>5059.4210000000003</v>
      </c>
      <c r="T35" s="97">
        <v>6337.2460000000001</v>
      </c>
      <c r="U35" s="21"/>
      <c r="V35" s="95">
        <v>5036.3670000000002</v>
      </c>
      <c r="W35" s="95">
        <v>5640.3834000000006</v>
      </c>
      <c r="X35" s="95">
        <v>4769.7250000000004</v>
      </c>
      <c r="Y35" s="95">
        <v>4989.8729999999996</v>
      </c>
      <c r="Z35" s="97">
        <v>6337.2460000000001</v>
      </c>
      <c r="AA35" s="119"/>
      <c r="AB35" s="95">
        <v>5640.3834000000006</v>
      </c>
      <c r="AC35" s="95">
        <v>4769.7250000000004</v>
      </c>
      <c r="AD35" s="95">
        <v>4989.8729999999996</v>
      </c>
      <c r="AE35" s="97">
        <v>6337.2460000000001</v>
      </c>
      <c r="AF35" s="119"/>
    </row>
    <row r="36" spans="2:36" x14ac:dyDescent="0.2">
      <c r="B36" s="96"/>
      <c r="C36" s="96"/>
      <c r="D36" s="21"/>
      <c r="E36" s="21"/>
      <c r="F36" s="21"/>
      <c r="G36" s="21"/>
      <c r="H36" s="21"/>
      <c r="I36" s="21"/>
      <c r="J36" s="21"/>
      <c r="K36" s="21"/>
      <c r="L36" s="21"/>
      <c r="M36" s="21"/>
      <c r="N36" s="21"/>
      <c r="O36" s="21"/>
      <c r="P36" s="21"/>
      <c r="Q36" s="21"/>
      <c r="R36" s="21"/>
      <c r="S36" s="21"/>
      <c r="T36" s="21"/>
      <c r="U36" s="21"/>
      <c r="V36" s="21"/>
      <c r="W36" s="21"/>
      <c r="X36" s="21"/>
      <c r="Y36" s="21"/>
      <c r="Z36" s="21"/>
      <c r="AA36" s="123"/>
      <c r="AB36" s="21"/>
      <c r="AC36" s="21"/>
      <c r="AD36" s="21"/>
      <c r="AE36" s="21"/>
      <c r="AF36" s="123"/>
      <c r="AG36" s="96"/>
      <c r="AH36" s="96"/>
      <c r="AI36" s="96"/>
      <c r="AJ36" s="96"/>
    </row>
    <row r="37" spans="2:36" x14ac:dyDescent="0.2">
      <c r="B37" s="96"/>
      <c r="C37" s="96"/>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123"/>
      <c r="AG37" s="96"/>
      <c r="AH37" s="96"/>
      <c r="AI37" s="96"/>
      <c r="AJ37" s="96"/>
    </row>
    <row r="38" spans="2:36" x14ac:dyDescent="0.2">
      <c r="B38" s="96"/>
      <c r="C38" s="96"/>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96"/>
      <c r="AG38" s="96"/>
      <c r="AH38" s="96"/>
      <c r="AI38" s="96"/>
      <c r="AJ38" s="96"/>
    </row>
    <row r="39" spans="2:36" x14ac:dyDescent="0.2">
      <c r="B39" s="96"/>
      <c r="C39" s="96"/>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96"/>
      <c r="AG39" s="96"/>
      <c r="AH39" s="96"/>
      <c r="AI39" s="96"/>
      <c r="AJ39" s="96"/>
    </row>
    <row r="40" spans="2:36" x14ac:dyDescent="0.2">
      <c r="B40" s="96"/>
      <c r="C40" s="96"/>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96"/>
      <c r="AG40" s="96"/>
      <c r="AH40" s="96"/>
      <c r="AI40" s="96"/>
      <c r="AJ40" s="96"/>
    </row>
    <row r="41" spans="2:36" x14ac:dyDescent="0.2">
      <c r="B41" s="96"/>
      <c r="C41" s="96"/>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96"/>
      <c r="AG41" s="96"/>
      <c r="AH41" s="96"/>
      <c r="AI41" s="96"/>
      <c r="AJ41" s="96"/>
    </row>
    <row r="42" spans="2:36" x14ac:dyDescent="0.2">
      <c r="B42" s="96"/>
      <c r="C42" s="96"/>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96"/>
      <c r="AG42" s="96"/>
      <c r="AH42" s="96"/>
      <c r="AI42" s="96"/>
      <c r="AJ42" s="96"/>
    </row>
    <row r="43" spans="2:36" x14ac:dyDescent="0.2">
      <c r="B43" s="96"/>
      <c r="C43" s="96"/>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96"/>
      <c r="AG43" s="96"/>
      <c r="AH43" s="96"/>
      <c r="AI43" s="96"/>
      <c r="AJ43" s="96"/>
    </row>
    <row r="44" spans="2:36" x14ac:dyDescent="0.2">
      <c r="B44" s="96"/>
      <c r="C44" s="96"/>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96"/>
      <c r="AG44" s="96"/>
      <c r="AH44" s="96"/>
      <c r="AI44" s="96"/>
      <c r="AJ44" s="96"/>
    </row>
    <row r="45" spans="2:36" x14ac:dyDescent="0.2">
      <c r="B45" s="96"/>
      <c r="C45" s="96"/>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96"/>
      <c r="AG45" s="96"/>
      <c r="AH45" s="96"/>
      <c r="AI45" s="96"/>
      <c r="AJ45" s="96"/>
    </row>
    <row r="46" spans="2:36" x14ac:dyDescent="0.2">
      <c r="B46" s="96"/>
      <c r="C46" s="96"/>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96"/>
      <c r="AG46" s="96"/>
      <c r="AH46" s="96"/>
      <c r="AI46" s="96"/>
      <c r="AJ46" s="96"/>
    </row>
    <row r="47" spans="2:36" x14ac:dyDescent="0.2">
      <c r="B47" s="96"/>
      <c r="C47" s="96"/>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96"/>
      <c r="AG47" s="96"/>
      <c r="AH47" s="96"/>
      <c r="AI47" s="96"/>
      <c r="AJ47" s="96"/>
    </row>
    <row r="48" spans="2:36" x14ac:dyDescent="0.2">
      <c r="B48" s="96"/>
      <c r="C48" s="96"/>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96"/>
      <c r="AG48" s="96"/>
      <c r="AH48" s="96"/>
      <c r="AI48" s="96"/>
      <c r="AJ48" s="96"/>
    </row>
    <row r="49" spans="2:36" x14ac:dyDescent="0.2">
      <c r="B49" s="96"/>
      <c r="C49" s="96"/>
      <c r="D49" s="96"/>
      <c r="E49" s="96"/>
      <c r="F49" s="96"/>
      <c r="G49" s="96"/>
      <c r="H49" s="96"/>
      <c r="I49" s="96"/>
      <c r="J49" s="96"/>
      <c r="K49" s="96"/>
      <c r="L49" s="96"/>
      <c r="M49" s="96"/>
      <c r="N49" s="96"/>
      <c r="O49" s="96"/>
      <c r="P49" s="96"/>
      <c r="Q49" s="96"/>
      <c r="R49" s="96"/>
      <c r="S49" s="96"/>
      <c r="T49" s="21"/>
      <c r="U49" s="21"/>
      <c r="V49" s="21"/>
      <c r="W49" s="21"/>
      <c r="X49" s="21"/>
      <c r="Y49" s="21"/>
      <c r="Z49" s="21"/>
      <c r="AA49" s="96"/>
      <c r="AB49" s="21"/>
      <c r="AC49" s="21"/>
      <c r="AD49" s="21"/>
      <c r="AE49" s="21"/>
      <c r="AF49" s="96"/>
      <c r="AG49" s="96"/>
      <c r="AH49" s="96"/>
      <c r="AI49" s="96"/>
      <c r="AJ49" s="96"/>
    </row>
    <row r="50" spans="2:36" x14ac:dyDescent="0.2">
      <c r="B50" s="96"/>
      <c r="C50" s="96"/>
      <c r="D50" s="96"/>
      <c r="E50" s="96"/>
      <c r="F50" s="96"/>
      <c r="G50" s="96"/>
      <c r="H50" s="96"/>
      <c r="I50" s="96"/>
      <c r="J50" s="96"/>
      <c r="K50" s="96"/>
      <c r="L50" s="96"/>
      <c r="M50" s="96"/>
      <c r="N50" s="96"/>
      <c r="O50" s="96"/>
      <c r="P50" s="96"/>
      <c r="Q50" s="96"/>
      <c r="R50" s="96"/>
      <c r="S50" s="96"/>
      <c r="T50" s="21"/>
      <c r="U50" s="21"/>
      <c r="V50" s="21"/>
      <c r="W50" s="21"/>
      <c r="X50" s="21"/>
      <c r="Y50" s="21"/>
      <c r="Z50" s="21"/>
      <c r="AA50" s="96"/>
      <c r="AB50" s="21"/>
      <c r="AC50" s="21"/>
      <c r="AD50" s="21"/>
      <c r="AE50" s="21"/>
      <c r="AF50" s="96"/>
      <c r="AG50" s="96"/>
      <c r="AH50" s="96"/>
      <c r="AI50" s="96"/>
      <c r="AJ50" s="96"/>
    </row>
    <row r="51" spans="2:36" x14ac:dyDescent="0.2">
      <c r="B51" s="96"/>
      <c r="C51" s="96"/>
      <c r="D51" s="96"/>
      <c r="E51" s="96"/>
      <c r="F51" s="96"/>
      <c r="G51" s="96"/>
      <c r="H51" s="96"/>
      <c r="I51" s="96"/>
      <c r="J51" s="96"/>
      <c r="K51" s="96"/>
      <c r="L51" s="96"/>
      <c r="M51" s="96"/>
      <c r="N51" s="96"/>
      <c r="O51" s="96"/>
      <c r="P51" s="96"/>
      <c r="Q51" s="96"/>
      <c r="R51" s="96"/>
      <c r="S51" s="96"/>
      <c r="T51" s="21"/>
      <c r="U51" s="21"/>
      <c r="V51" s="21"/>
      <c r="W51" s="21"/>
      <c r="X51" s="21"/>
      <c r="Y51" s="21"/>
      <c r="Z51" s="21"/>
      <c r="AA51" s="96"/>
      <c r="AB51" s="21"/>
      <c r="AC51" s="21"/>
      <c r="AD51" s="21"/>
      <c r="AE51" s="21"/>
      <c r="AF51" s="96"/>
      <c r="AG51" s="96"/>
      <c r="AH51" s="96"/>
      <c r="AI51" s="96"/>
      <c r="AJ51" s="96"/>
    </row>
    <row r="52" spans="2:36" x14ac:dyDescent="0.2">
      <c r="B52" s="96"/>
      <c r="C52" s="96"/>
      <c r="D52" s="96"/>
      <c r="E52" s="96"/>
      <c r="F52" s="96"/>
      <c r="G52" s="96"/>
      <c r="H52" s="96"/>
      <c r="I52" s="96"/>
      <c r="J52" s="96"/>
      <c r="K52" s="96"/>
      <c r="L52" s="96"/>
      <c r="M52" s="96"/>
      <c r="N52" s="96"/>
      <c r="O52" s="96"/>
      <c r="P52" s="96"/>
      <c r="Q52" s="96"/>
      <c r="R52" s="96"/>
      <c r="S52" s="96"/>
      <c r="T52" s="21"/>
      <c r="U52" s="21"/>
      <c r="V52" s="21"/>
      <c r="W52" s="21"/>
      <c r="X52" s="21"/>
      <c r="Y52" s="21"/>
      <c r="Z52" s="21"/>
      <c r="AA52" s="96"/>
      <c r="AB52" s="21"/>
      <c r="AC52" s="21"/>
      <c r="AD52" s="21"/>
      <c r="AE52" s="21"/>
      <c r="AF52" s="96"/>
      <c r="AG52" s="96"/>
      <c r="AH52" s="96"/>
      <c r="AI52" s="96"/>
      <c r="AJ52" s="96"/>
    </row>
    <row r="53" spans="2:36" x14ac:dyDescent="0.2">
      <c r="B53" s="96"/>
      <c r="C53" s="96"/>
      <c r="D53" s="96"/>
      <c r="E53" s="96"/>
      <c r="F53" s="96"/>
      <c r="G53" s="96"/>
      <c r="H53" s="96"/>
      <c r="I53" s="96"/>
      <c r="J53" s="96"/>
      <c r="K53" s="96"/>
      <c r="L53" s="96"/>
      <c r="M53" s="96"/>
      <c r="N53" s="96"/>
      <c r="O53" s="96"/>
      <c r="P53" s="96"/>
      <c r="Q53" s="96"/>
      <c r="R53" s="96"/>
      <c r="S53" s="96"/>
      <c r="T53" s="21"/>
      <c r="U53" s="21"/>
      <c r="V53" s="21"/>
      <c r="W53" s="21"/>
      <c r="X53" s="21"/>
      <c r="Y53" s="21"/>
      <c r="Z53" s="21"/>
      <c r="AA53" s="96"/>
      <c r="AB53" s="21"/>
      <c r="AC53" s="21"/>
      <c r="AD53" s="21"/>
      <c r="AE53" s="21"/>
      <c r="AF53" s="96"/>
      <c r="AG53" s="96"/>
      <c r="AH53" s="96"/>
      <c r="AI53" s="96"/>
      <c r="AJ53" s="96"/>
    </row>
    <row r="54" spans="2:36" x14ac:dyDescent="0.2">
      <c r="B54" s="96"/>
      <c r="C54" s="96"/>
      <c r="D54" s="96"/>
      <c r="E54" s="96"/>
      <c r="F54" s="96"/>
      <c r="G54" s="96"/>
      <c r="H54" s="96"/>
      <c r="I54" s="96"/>
      <c r="J54" s="96"/>
      <c r="K54" s="96"/>
      <c r="L54" s="96"/>
      <c r="M54" s="96"/>
      <c r="N54" s="96"/>
      <c r="O54" s="96"/>
      <c r="P54" s="96"/>
      <c r="Q54" s="96"/>
      <c r="R54" s="96"/>
      <c r="S54" s="96"/>
      <c r="T54" s="21"/>
      <c r="U54" s="21"/>
      <c r="V54" s="21"/>
      <c r="W54" s="21"/>
      <c r="X54" s="21"/>
      <c r="Y54" s="21"/>
      <c r="Z54" s="21"/>
      <c r="AA54" s="96"/>
      <c r="AB54" s="21"/>
      <c r="AC54" s="21"/>
      <c r="AD54" s="21"/>
      <c r="AE54" s="21"/>
      <c r="AF54" s="96"/>
      <c r="AG54" s="96"/>
      <c r="AH54" s="96"/>
      <c r="AI54" s="96"/>
      <c r="AJ54" s="96"/>
    </row>
    <row r="55" spans="2:36" x14ac:dyDescent="0.2">
      <c r="B55" s="96"/>
      <c r="C55" s="96"/>
      <c r="D55" s="96"/>
      <c r="E55" s="96"/>
      <c r="F55" s="96"/>
      <c r="G55" s="96"/>
      <c r="H55" s="96"/>
      <c r="I55" s="96"/>
      <c r="J55" s="96"/>
      <c r="K55" s="96"/>
      <c r="L55" s="96"/>
      <c r="M55" s="96"/>
      <c r="N55" s="96"/>
      <c r="O55" s="96"/>
      <c r="P55" s="96"/>
      <c r="Q55" s="96"/>
      <c r="R55" s="96"/>
      <c r="S55" s="96"/>
      <c r="T55" s="21"/>
      <c r="U55" s="21"/>
      <c r="V55" s="21"/>
      <c r="W55" s="21"/>
      <c r="X55" s="21"/>
      <c r="Y55" s="21"/>
      <c r="Z55" s="21"/>
      <c r="AA55" s="96"/>
      <c r="AB55" s="21"/>
      <c r="AC55" s="21"/>
      <c r="AD55" s="21"/>
      <c r="AE55" s="21"/>
      <c r="AF55" s="96"/>
      <c r="AG55" s="96"/>
      <c r="AH55" s="96"/>
      <c r="AI55" s="96"/>
      <c r="AJ55" s="96"/>
    </row>
    <row r="56" spans="2:36" x14ac:dyDescent="0.2">
      <c r="B56" s="96"/>
      <c r="C56" s="96"/>
      <c r="D56" s="96"/>
      <c r="E56" s="96"/>
      <c r="F56" s="96"/>
      <c r="G56" s="96"/>
      <c r="H56" s="96"/>
      <c r="I56" s="96"/>
      <c r="J56" s="96"/>
      <c r="K56" s="96"/>
      <c r="L56" s="96"/>
      <c r="M56" s="96"/>
      <c r="N56" s="96"/>
      <c r="O56" s="96"/>
      <c r="P56" s="96"/>
      <c r="Q56" s="96"/>
      <c r="R56" s="96"/>
      <c r="S56" s="96"/>
      <c r="T56" s="21"/>
      <c r="U56" s="21"/>
      <c r="V56" s="21"/>
      <c r="W56" s="21"/>
      <c r="X56" s="21"/>
      <c r="Y56" s="21"/>
      <c r="Z56" s="21"/>
      <c r="AA56" s="96"/>
      <c r="AB56" s="21"/>
      <c r="AC56" s="21"/>
      <c r="AD56" s="21"/>
      <c r="AE56" s="21"/>
      <c r="AF56" s="96"/>
      <c r="AG56" s="96"/>
      <c r="AH56" s="96"/>
      <c r="AI56" s="96"/>
      <c r="AJ56" s="96"/>
    </row>
    <row r="57" spans="2:36" x14ac:dyDescent="0.2">
      <c r="B57" s="96"/>
      <c r="C57" s="96"/>
      <c r="D57" s="96"/>
      <c r="E57" s="96"/>
      <c r="F57" s="96"/>
      <c r="G57" s="96"/>
      <c r="H57" s="96"/>
      <c r="I57" s="96"/>
      <c r="J57" s="96"/>
      <c r="K57" s="96"/>
      <c r="L57" s="96"/>
      <c r="M57" s="96"/>
      <c r="N57" s="96"/>
      <c r="O57" s="96"/>
      <c r="P57" s="96"/>
      <c r="Q57" s="96"/>
      <c r="R57" s="96"/>
      <c r="S57" s="96"/>
      <c r="T57" s="21"/>
      <c r="U57" s="21"/>
      <c r="V57" s="21"/>
      <c r="W57" s="21"/>
      <c r="X57" s="21"/>
      <c r="Y57" s="21"/>
      <c r="Z57" s="21"/>
      <c r="AA57" s="96"/>
      <c r="AB57" s="21"/>
      <c r="AC57" s="21"/>
      <c r="AD57" s="21"/>
      <c r="AE57" s="21"/>
      <c r="AF57" s="96"/>
      <c r="AG57" s="96"/>
      <c r="AH57" s="96"/>
      <c r="AI57" s="96"/>
      <c r="AJ57" s="96"/>
    </row>
    <row r="58" spans="2:36" x14ac:dyDescent="0.2">
      <c r="B58" s="96"/>
      <c r="C58" s="96"/>
      <c r="D58" s="96"/>
      <c r="E58" s="96"/>
      <c r="F58" s="96"/>
      <c r="G58" s="96"/>
      <c r="H58" s="96"/>
      <c r="I58" s="96"/>
      <c r="J58" s="96"/>
      <c r="K58" s="96"/>
      <c r="L58" s="96"/>
      <c r="M58" s="96"/>
      <c r="N58" s="96"/>
      <c r="O58" s="96"/>
      <c r="P58" s="96"/>
      <c r="Q58" s="96"/>
      <c r="R58" s="96"/>
      <c r="S58" s="96"/>
      <c r="T58" s="21"/>
      <c r="U58" s="21"/>
      <c r="V58" s="21"/>
      <c r="W58" s="21"/>
      <c r="X58" s="21"/>
      <c r="Y58" s="21"/>
      <c r="Z58" s="21"/>
      <c r="AA58" s="96"/>
      <c r="AB58" s="21"/>
      <c r="AC58" s="21"/>
      <c r="AD58" s="21"/>
      <c r="AE58" s="21"/>
      <c r="AF58" s="96"/>
      <c r="AG58" s="96"/>
      <c r="AH58" s="96"/>
      <c r="AI58" s="96"/>
      <c r="AJ58" s="96"/>
    </row>
    <row r="59" spans="2:36" x14ac:dyDescent="0.2">
      <c r="B59" s="96"/>
      <c r="C59" s="96"/>
      <c r="D59" s="96"/>
      <c r="E59" s="96"/>
      <c r="F59" s="96"/>
      <c r="G59" s="96"/>
      <c r="H59" s="96"/>
      <c r="I59" s="96"/>
      <c r="J59" s="96"/>
      <c r="K59" s="96"/>
      <c r="L59" s="96"/>
      <c r="M59" s="96"/>
      <c r="N59" s="96"/>
      <c r="O59" s="96"/>
      <c r="P59" s="96"/>
      <c r="Q59" s="96"/>
      <c r="R59" s="96"/>
      <c r="S59" s="96"/>
      <c r="T59" s="21"/>
      <c r="U59" s="21"/>
      <c r="V59" s="21"/>
      <c r="W59" s="21"/>
      <c r="X59" s="21"/>
      <c r="Y59" s="21"/>
      <c r="Z59" s="21"/>
      <c r="AA59" s="96"/>
      <c r="AB59" s="21"/>
      <c r="AC59" s="21"/>
      <c r="AD59" s="21"/>
      <c r="AE59" s="21"/>
      <c r="AF59" s="96"/>
      <c r="AG59" s="96"/>
      <c r="AH59" s="96"/>
      <c r="AI59" s="96"/>
      <c r="AJ59" s="96"/>
    </row>
    <row r="60" spans="2:36" x14ac:dyDescent="0.2">
      <c r="B60" s="96"/>
      <c r="C60" s="96"/>
      <c r="D60" s="96"/>
      <c r="E60" s="96"/>
      <c r="F60" s="96"/>
      <c r="G60" s="96"/>
      <c r="H60" s="96"/>
      <c r="I60" s="96"/>
      <c r="J60" s="96"/>
      <c r="K60" s="96"/>
      <c r="L60" s="96"/>
      <c r="M60" s="96"/>
      <c r="N60" s="96"/>
      <c r="O60" s="96"/>
      <c r="P60" s="96"/>
      <c r="Q60" s="96"/>
      <c r="R60" s="96"/>
      <c r="S60" s="96"/>
      <c r="T60" s="21"/>
      <c r="U60" s="21"/>
      <c r="V60" s="21"/>
      <c r="W60" s="21"/>
      <c r="X60" s="21"/>
      <c r="Y60" s="21"/>
      <c r="Z60" s="21"/>
      <c r="AA60" s="96"/>
      <c r="AB60" s="21"/>
      <c r="AC60" s="21"/>
      <c r="AD60" s="21"/>
      <c r="AE60" s="21"/>
      <c r="AF60" s="96"/>
      <c r="AG60" s="96"/>
      <c r="AH60" s="96"/>
      <c r="AI60" s="96"/>
      <c r="AJ60" s="96"/>
    </row>
    <row r="61" spans="2:36" x14ac:dyDescent="0.2">
      <c r="B61" s="96"/>
      <c r="C61" s="96"/>
      <c r="D61" s="96"/>
      <c r="E61" s="96"/>
      <c r="F61" s="96"/>
      <c r="G61" s="96"/>
      <c r="H61" s="96"/>
      <c r="I61" s="96"/>
      <c r="J61" s="96"/>
      <c r="K61" s="96"/>
      <c r="L61" s="96"/>
      <c r="M61" s="96"/>
      <c r="N61" s="96"/>
      <c r="O61" s="96"/>
      <c r="P61" s="96"/>
      <c r="Q61" s="96"/>
      <c r="R61" s="96"/>
      <c r="S61" s="96"/>
      <c r="T61" s="21"/>
      <c r="U61" s="21"/>
      <c r="V61" s="21"/>
      <c r="W61" s="21"/>
      <c r="X61" s="21"/>
      <c r="Y61" s="21"/>
      <c r="Z61" s="21"/>
      <c r="AA61" s="96"/>
      <c r="AB61" s="21"/>
      <c r="AC61" s="21"/>
      <c r="AD61" s="21"/>
      <c r="AE61" s="21"/>
      <c r="AF61" s="96"/>
      <c r="AG61" s="96"/>
      <c r="AH61" s="96"/>
      <c r="AI61" s="96"/>
      <c r="AJ61" s="96"/>
    </row>
    <row r="62" spans="2:36" x14ac:dyDescent="0.2">
      <c r="B62" s="96"/>
      <c r="C62" s="96"/>
      <c r="D62" s="96"/>
      <c r="E62" s="96"/>
      <c r="F62" s="96"/>
      <c r="G62" s="96"/>
      <c r="H62" s="96"/>
      <c r="I62" s="96"/>
      <c r="J62" s="96"/>
      <c r="K62" s="96"/>
      <c r="L62" s="96"/>
      <c r="M62" s="96"/>
      <c r="N62" s="96"/>
      <c r="O62" s="96"/>
      <c r="P62" s="96"/>
      <c r="Q62" s="96"/>
      <c r="R62" s="96"/>
      <c r="S62" s="96"/>
      <c r="T62" s="21"/>
      <c r="U62" s="21"/>
      <c r="V62" s="21"/>
      <c r="W62" s="21"/>
      <c r="X62" s="21"/>
      <c r="Y62" s="21"/>
      <c r="Z62" s="21"/>
      <c r="AA62" s="96"/>
      <c r="AB62" s="21"/>
      <c r="AC62" s="21"/>
      <c r="AD62" s="21"/>
      <c r="AE62" s="21"/>
      <c r="AF62" s="96"/>
      <c r="AG62" s="96"/>
      <c r="AH62" s="96"/>
      <c r="AI62" s="96"/>
      <c r="AJ62" s="96"/>
    </row>
    <row r="63" spans="2:36" x14ac:dyDescent="0.2">
      <c r="B63" s="96"/>
      <c r="C63" s="96"/>
      <c r="D63" s="96"/>
      <c r="E63" s="96"/>
      <c r="F63" s="96"/>
      <c r="G63" s="96"/>
      <c r="H63" s="96"/>
      <c r="I63" s="96"/>
      <c r="J63" s="96"/>
      <c r="K63" s="96"/>
      <c r="L63" s="96"/>
      <c r="M63" s="96"/>
      <c r="N63" s="96"/>
      <c r="O63" s="96"/>
      <c r="P63" s="96"/>
      <c r="Q63" s="96"/>
      <c r="R63" s="96"/>
      <c r="S63" s="96"/>
      <c r="T63" s="21"/>
      <c r="U63" s="21"/>
      <c r="V63" s="21"/>
      <c r="W63" s="21"/>
      <c r="X63" s="21"/>
      <c r="Y63" s="21"/>
      <c r="Z63" s="21"/>
      <c r="AA63" s="96"/>
      <c r="AB63" s="21"/>
      <c r="AC63" s="21"/>
      <c r="AD63" s="21"/>
      <c r="AE63" s="21"/>
      <c r="AF63" s="96"/>
      <c r="AG63" s="96"/>
      <c r="AH63" s="96"/>
      <c r="AI63" s="96"/>
      <c r="AJ63" s="96"/>
    </row>
    <row r="64" spans="2:36" x14ac:dyDescent="0.2">
      <c r="B64" s="96"/>
      <c r="C64" s="96"/>
      <c r="D64" s="96"/>
      <c r="E64" s="96"/>
      <c r="F64" s="96"/>
      <c r="G64" s="96"/>
      <c r="H64" s="96"/>
      <c r="I64" s="96"/>
      <c r="J64" s="96"/>
      <c r="K64" s="96"/>
      <c r="L64" s="96"/>
      <c r="M64" s="96"/>
      <c r="N64" s="96"/>
      <c r="O64" s="96"/>
      <c r="P64" s="96"/>
      <c r="Q64" s="96"/>
      <c r="R64" s="96"/>
      <c r="S64" s="96"/>
      <c r="T64" s="21"/>
      <c r="U64" s="21"/>
      <c r="V64" s="21"/>
      <c r="W64" s="21"/>
      <c r="X64" s="21"/>
      <c r="Y64" s="21"/>
      <c r="Z64" s="21"/>
      <c r="AA64" s="96"/>
      <c r="AB64" s="21"/>
      <c r="AC64" s="21"/>
      <c r="AD64" s="21"/>
      <c r="AE64" s="21"/>
      <c r="AF64" s="96"/>
      <c r="AG64" s="96"/>
      <c r="AH64" s="96"/>
      <c r="AI64" s="96"/>
      <c r="AJ64" s="96"/>
    </row>
    <row r="65" spans="2:36" x14ac:dyDescent="0.2">
      <c r="B65" s="96"/>
      <c r="C65" s="96"/>
      <c r="D65" s="96"/>
      <c r="E65" s="96"/>
      <c r="F65" s="96"/>
      <c r="G65" s="96"/>
      <c r="H65" s="96"/>
      <c r="I65" s="96"/>
      <c r="J65" s="96"/>
      <c r="K65" s="96"/>
      <c r="L65" s="96"/>
      <c r="M65" s="96"/>
      <c r="N65" s="96"/>
      <c r="O65" s="96"/>
      <c r="P65" s="96"/>
      <c r="Q65" s="96"/>
      <c r="R65" s="96"/>
      <c r="S65" s="96"/>
      <c r="T65" s="21"/>
      <c r="U65" s="21"/>
      <c r="V65" s="21"/>
      <c r="W65" s="21"/>
      <c r="X65" s="21"/>
      <c r="Y65" s="21"/>
      <c r="Z65" s="21"/>
      <c r="AA65" s="96"/>
      <c r="AB65" s="21"/>
      <c r="AC65" s="21"/>
      <c r="AD65" s="21"/>
      <c r="AE65" s="21"/>
      <c r="AF65" s="96"/>
      <c r="AG65" s="96"/>
      <c r="AH65" s="96"/>
      <c r="AI65" s="96"/>
      <c r="AJ65" s="96"/>
    </row>
    <row r="66" spans="2:36" x14ac:dyDescent="0.2">
      <c r="B66" s="96"/>
      <c r="C66" s="96"/>
      <c r="D66" s="96"/>
      <c r="E66" s="96"/>
      <c r="F66" s="96"/>
      <c r="G66" s="96"/>
      <c r="H66" s="96"/>
      <c r="I66" s="96"/>
      <c r="J66" s="96"/>
      <c r="K66" s="96"/>
      <c r="L66" s="96"/>
      <c r="M66" s="96"/>
      <c r="N66" s="96"/>
      <c r="O66" s="96"/>
      <c r="P66" s="96"/>
      <c r="Q66" s="96"/>
      <c r="R66" s="96"/>
      <c r="S66" s="96"/>
      <c r="T66" s="21"/>
      <c r="U66" s="21"/>
      <c r="V66" s="21"/>
      <c r="W66" s="21"/>
      <c r="X66" s="21"/>
      <c r="Y66" s="21"/>
      <c r="Z66" s="21"/>
      <c r="AA66" s="96"/>
      <c r="AB66" s="21"/>
      <c r="AC66" s="21"/>
      <c r="AD66" s="21"/>
      <c r="AE66" s="21"/>
      <c r="AF66" s="96"/>
      <c r="AG66" s="96"/>
      <c r="AH66" s="96"/>
      <c r="AI66" s="96"/>
      <c r="AJ66" s="96"/>
    </row>
    <row r="67" spans="2:36" x14ac:dyDescent="0.2">
      <c r="B67" s="96"/>
      <c r="C67" s="96"/>
      <c r="D67" s="96"/>
      <c r="E67" s="96"/>
      <c r="F67" s="96"/>
      <c r="G67" s="96"/>
      <c r="H67" s="96"/>
      <c r="I67" s="96"/>
      <c r="J67" s="96"/>
      <c r="K67" s="96"/>
      <c r="L67" s="96"/>
      <c r="M67" s="96"/>
      <c r="N67" s="96"/>
      <c r="O67" s="96"/>
      <c r="P67" s="96"/>
      <c r="Q67" s="96"/>
      <c r="R67" s="96"/>
      <c r="S67" s="96"/>
      <c r="T67" s="21"/>
      <c r="U67" s="21"/>
      <c r="V67" s="21"/>
      <c r="W67" s="21"/>
      <c r="X67" s="21"/>
      <c r="Y67" s="21"/>
      <c r="Z67" s="21"/>
      <c r="AA67" s="96"/>
      <c r="AB67" s="21"/>
      <c r="AC67" s="21"/>
      <c r="AD67" s="21"/>
      <c r="AE67" s="21"/>
      <c r="AF67" s="96"/>
      <c r="AG67" s="96"/>
      <c r="AH67" s="96"/>
      <c r="AI67" s="96"/>
      <c r="AJ67" s="96"/>
    </row>
    <row r="68" spans="2:36" x14ac:dyDescent="0.2">
      <c r="B68" s="96"/>
      <c r="C68" s="96"/>
      <c r="D68" s="96"/>
      <c r="E68" s="96"/>
      <c r="F68" s="96"/>
      <c r="G68" s="96"/>
      <c r="H68" s="96"/>
      <c r="I68" s="96"/>
      <c r="J68" s="96"/>
      <c r="K68" s="96"/>
      <c r="L68" s="96"/>
      <c r="M68" s="96"/>
      <c r="N68" s="96"/>
      <c r="O68" s="96"/>
      <c r="P68" s="96"/>
      <c r="Q68" s="96"/>
      <c r="R68" s="96"/>
      <c r="S68" s="96"/>
      <c r="T68" s="21"/>
      <c r="U68" s="21"/>
      <c r="V68" s="21"/>
      <c r="W68" s="21"/>
      <c r="X68" s="21"/>
      <c r="Y68" s="21"/>
      <c r="Z68" s="21"/>
      <c r="AA68" s="96"/>
      <c r="AB68" s="21"/>
      <c r="AC68" s="21"/>
      <c r="AD68" s="21"/>
      <c r="AE68" s="21"/>
      <c r="AF68" s="96"/>
      <c r="AG68" s="96"/>
      <c r="AH68" s="96"/>
      <c r="AI68" s="96"/>
      <c r="AJ68" s="96"/>
    </row>
    <row r="69" spans="2:36" x14ac:dyDescent="0.2">
      <c r="B69" s="96"/>
      <c r="C69" s="96"/>
      <c r="D69" s="96"/>
      <c r="E69" s="96"/>
      <c r="F69" s="96"/>
      <c r="G69" s="96"/>
      <c r="H69" s="96"/>
      <c r="I69" s="96"/>
      <c r="J69" s="96"/>
      <c r="K69" s="96"/>
      <c r="L69" s="96"/>
      <c r="M69" s="96"/>
      <c r="N69" s="96"/>
      <c r="O69" s="96"/>
      <c r="P69" s="96"/>
      <c r="Q69" s="96"/>
      <c r="R69" s="96"/>
      <c r="S69" s="96"/>
      <c r="T69" s="21"/>
      <c r="U69" s="21"/>
      <c r="V69" s="21"/>
      <c r="W69" s="21"/>
      <c r="X69" s="21"/>
      <c r="Y69" s="21"/>
      <c r="Z69" s="21"/>
      <c r="AA69" s="96"/>
      <c r="AB69" s="21"/>
      <c r="AC69" s="21"/>
      <c r="AD69" s="21"/>
      <c r="AE69" s="21"/>
      <c r="AF69" s="96"/>
      <c r="AG69" s="96"/>
      <c r="AH69" s="96"/>
      <c r="AI69" s="96"/>
      <c r="AJ69" s="96"/>
    </row>
    <row r="70" spans="2:36" x14ac:dyDescent="0.2">
      <c r="B70" s="96"/>
      <c r="C70" s="96"/>
      <c r="D70" s="96"/>
      <c r="E70" s="96"/>
      <c r="F70" s="96"/>
      <c r="G70" s="96"/>
      <c r="H70" s="96"/>
      <c r="I70" s="96"/>
      <c r="J70" s="96"/>
      <c r="K70" s="96"/>
      <c r="L70" s="96"/>
      <c r="M70" s="96"/>
      <c r="N70" s="96"/>
      <c r="O70" s="96"/>
      <c r="P70" s="96"/>
      <c r="Q70" s="96"/>
      <c r="R70" s="96"/>
      <c r="S70" s="96"/>
      <c r="T70" s="21"/>
      <c r="U70" s="21"/>
      <c r="V70" s="21"/>
      <c r="W70" s="21"/>
      <c r="X70" s="21"/>
      <c r="Y70" s="21"/>
      <c r="Z70" s="21"/>
      <c r="AA70" s="96"/>
      <c r="AB70" s="21"/>
      <c r="AC70" s="21"/>
      <c r="AD70" s="21"/>
      <c r="AE70" s="21"/>
      <c r="AF70" s="96"/>
      <c r="AG70" s="96"/>
      <c r="AH70" s="96"/>
      <c r="AI70" s="96"/>
      <c r="AJ70" s="96"/>
    </row>
    <row r="71" spans="2:36" x14ac:dyDescent="0.2">
      <c r="B71" s="96"/>
      <c r="C71" s="96"/>
      <c r="D71" s="96"/>
      <c r="E71" s="96"/>
      <c r="F71" s="96"/>
      <c r="G71" s="96"/>
      <c r="H71" s="96"/>
      <c r="I71" s="96"/>
      <c r="J71" s="96"/>
      <c r="K71" s="96"/>
      <c r="L71" s="96"/>
      <c r="M71" s="96"/>
      <c r="N71" s="96"/>
      <c r="O71" s="96"/>
      <c r="P71" s="96"/>
      <c r="Q71" s="96"/>
      <c r="R71" s="96"/>
      <c r="S71" s="96"/>
      <c r="T71" s="21"/>
      <c r="U71" s="21"/>
      <c r="V71" s="21"/>
      <c r="W71" s="21"/>
      <c r="X71" s="21"/>
      <c r="Y71" s="21"/>
      <c r="Z71" s="21"/>
      <c r="AA71" s="96"/>
      <c r="AB71" s="21"/>
      <c r="AC71" s="21"/>
      <c r="AD71" s="21"/>
      <c r="AE71" s="21"/>
      <c r="AF71" s="96"/>
      <c r="AG71" s="96"/>
      <c r="AH71" s="96"/>
      <c r="AI71" s="96"/>
      <c r="AJ71" s="96"/>
    </row>
    <row r="72" spans="2:36" x14ac:dyDescent="0.2">
      <c r="B72" s="96"/>
      <c r="C72" s="96"/>
      <c r="D72" s="96"/>
      <c r="E72" s="96"/>
      <c r="F72" s="96"/>
      <c r="G72" s="96"/>
      <c r="H72" s="96"/>
      <c r="I72" s="96"/>
      <c r="J72" s="96"/>
      <c r="K72" s="96"/>
      <c r="L72" s="96"/>
      <c r="M72" s="96"/>
      <c r="N72" s="96"/>
      <c r="O72" s="96"/>
      <c r="P72" s="96"/>
      <c r="Q72" s="96"/>
      <c r="R72" s="96"/>
      <c r="S72" s="96"/>
      <c r="T72" s="21"/>
      <c r="U72" s="21"/>
      <c r="V72" s="21"/>
      <c r="W72" s="21"/>
      <c r="X72" s="21"/>
      <c r="Y72" s="21"/>
      <c r="Z72" s="21"/>
      <c r="AA72" s="96"/>
      <c r="AB72" s="21"/>
      <c r="AC72" s="21"/>
      <c r="AD72" s="21"/>
      <c r="AE72" s="21"/>
      <c r="AF72" s="96"/>
      <c r="AG72" s="96"/>
      <c r="AH72" s="96"/>
      <c r="AI72" s="96"/>
      <c r="AJ72" s="96"/>
    </row>
    <row r="73" spans="2:36" x14ac:dyDescent="0.2">
      <c r="B73" s="96"/>
      <c r="C73" s="96"/>
      <c r="D73" s="96"/>
      <c r="E73" s="96"/>
      <c r="F73" s="96"/>
      <c r="G73" s="96"/>
      <c r="H73" s="96"/>
      <c r="I73" s="96"/>
      <c r="J73" s="96"/>
      <c r="K73" s="96"/>
      <c r="L73" s="96"/>
      <c r="M73" s="96"/>
      <c r="N73" s="96"/>
      <c r="O73" s="96"/>
      <c r="P73" s="96"/>
      <c r="Q73" s="96"/>
      <c r="R73" s="96"/>
      <c r="S73" s="96"/>
      <c r="T73" s="21"/>
      <c r="U73" s="21"/>
      <c r="V73" s="21"/>
      <c r="W73" s="21"/>
      <c r="X73" s="21"/>
      <c r="Y73" s="21"/>
      <c r="Z73" s="21"/>
      <c r="AA73" s="96"/>
      <c r="AB73" s="21"/>
      <c r="AC73" s="21"/>
      <c r="AD73" s="21"/>
      <c r="AE73" s="21"/>
      <c r="AF73" s="96"/>
      <c r="AG73" s="96"/>
      <c r="AH73" s="96"/>
      <c r="AI73" s="96"/>
      <c r="AJ73" s="96"/>
    </row>
    <row r="74" spans="2:36" x14ac:dyDescent="0.2">
      <c r="B74" s="96"/>
      <c r="C74" s="96"/>
      <c r="D74" s="96"/>
      <c r="E74" s="96"/>
      <c r="F74" s="96"/>
      <c r="G74" s="96"/>
      <c r="H74" s="96"/>
      <c r="I74" s="96"/>
      <c r="J74" s="96"/>
      <c r="K74" s="96"/>
      <c r="L74" s="96"/>
      <c r="M74" s="96"/>
      <c r="N74" s="96"/>
      <c r="O74" s="96"/>
      <c r="P74" s="96"/>
      <c r="Q74" s="96"/>
      <c r="R74" s="96"/>
      <c r="S74" s="96"/>
      <c r="T74" s="21"/>
      <c r="U74" s="21"/>
      <c r="V74" s="21"/>
      <c r="W74" s="21"/>
      <c r="X74" s="21"/>
      <c r="Y74" s="21"/>
      <c r="Z74" s="21"/>
      <c r="AA74" s="96"/>
      <c r="AB74" s="21"/>
      <c r="AC74" s="21"/>
      <c r="AD74" s="21"/>
      <c r="AE74" s="21"/>
      <c r="AF74" s="96"/>
      <c r="AG74" s="96"/>
      <c r="AH74" s="96"/>
      <c r="AI74" s="96"/>
      <c r="AJ74" s="96"/>
    </row>
    <row r="75" spans="2:36" x14ac:dyDescent="0.2">
      <c r="B75" s="96"/>
      <c r="C75" s="96"/>
      <c r="D75" s="96"/>
      <c r="E75" s="96"/>
      <c r="F75" s="96"/>
      <c r="G75" s="96"/>
      <c r="H75" s="96"/>
      <c r="I75" s="96"/>
      <c r="J75" s="96"/>
      <c r="K75" s="96"/>
      <c r="L75" s="96"/>
      <c r="M75" s="96"/>
      <c r="N75" s="96"/>
      <c r="O75" s="96"/>
      <c r="P75" s="96"/>
      <c r="Q75" s="96"/>
      <c r="R75" s="96"/>
      <c r="S75" s="96"/>
      <c r="T75" s="21"/>
      <c r="U75" s="21"/>
      <c r="V75" s="21"/>
      <c r="W75" s="21"/>
      <c r="X75" s="21"/>
      <c r="Y75" s="21"/>
      <c r="Z75" s="21"/>
      <c r="AA75" s="96"/>
      <c r="AB75" s="21"/>
      <c r="AC75" s="21"/>
      <c r="AD75" s="21"/>
      <c r="AE75" s="21"/>
      <c r="AF75" s="96"/>
      <c r="AG75" s="96"/>
      <c r="AH75" s="96"/>
      <c r="AI75" s="96"/>
      <c r="AJ75" s="96"/>
    </row>
    <row r="76" spans="2:36" x14ac:dyDescent="0.2">
      <c r="B76" s="96"/>
      <c r="C76" s="96"/>
      <c r="D76" s="96"/>
      <c r="E76" s="96"/>
      <c r="F76" s="96"/>
      <c r="G76" s="96"/>
      <c r="H76" s="96"/>
      <c r="I76" s="96"/>
      <c r="J76" s="96"/>
      <c r="K76" s="96"/>
      <c r="L76" s="96"/>
      <c r="M76" s="96"/>
      <c r="N76" s="96"/>
      <c r="O76" s="96"/>
      <c r="P76" s="96"/>
      <c r="Q76" s="96"/>
      <c r="R76" s="96"/>
      <c r="S76" s="96"/>
      <c r="T76" s="21"/>
      <c r="U76" s="21"/>
      <c r="V76" s="21"/>
      <c r="W76" s="21"/>
      <c r="X76" s="21"/>
      <c r="Y76" s="21"/>
      <c r="Z76" s="21"/>
      <c r="AA76" s="96"/>
      <c r="AB76" s="21"/>
      <c r="AC76" s="21"/>
      <c r="AD76" s="21"/>
      <c r="AE76" s="21"/>
      <c r="AF76" s="96"/>
      <c r="AG76" s="96"/>
      <c r="AH76" s="96"/>
      <c r="AI76" s="96"/>
      <c r="AJ76" s="96"/>
    </row>
    <row r="77" spans="2:36" x14ac:dyDescent="0.2">
      <c r="B77" s="96"/>
      <c r="C77" s="96"/>
      <c r="D77" s="96"/>
      <c r="E77" s="96"/>
      <c r="F77" s="96"/>
      <c r="G77" s="96"/>
      <c r="H77" s="96"/>
      <c r="I77" s="96"/>
      <c r="J77" s="96"/>
      <c r="K77" s="96"/>
      <c r="L77" s="96"/>
      <c r="M77" s="96"/>
      <c r="N77" s="96"/>
      <c r="O77" s="96"/>
      <c r="P77" s="96"/>
      <c r="Q77" s="96"/>
      <c r="R77" s="96"/>
      <c r="S77" s="96"/>
      <c r="T77" s="21"/>
      <c r="U77" s="21"/>
      <c r="V77" s="21"/>
      <c r="W77" s="21"/>
      <c r="X77" s="21"/>
      <c r="Y77" s="21"/>
      <c r="Z77" s="21"/>
      <c r="AA77" s="96"/>
      <c r="AB77" s="21"/>
      <c r="AC77" s="21"/>
      <c r="AD77" s="21"/>
      <c r="AE77" s="21"/>
      <c r="AF77" s="96"/>
      <c r="AG77" s="96"/>
      <c r="AH77" s="96"/>
      <c r="AI77" s="96"/>
      <c r="AJ77" s="96"/>
    </row>
    <row r="78" spans="2:36" x14ac:dyDescent="0.2">
      <c r="B78" s="96"/>
      <c r="C78" s="96"/>
      <c r="D78" s="96"/>
      <c r="E78" s="96"/>
      <c r="F78" s="96"/>
      <c r="G78" s="96"/>
      <c r="H78" s="96"/>
      <c r="I78" s="96"/>
      <c r="J78" s="96"/>
      <c r="K78" s="96"/>
      <c r="L78" s="96"/>
      <c r="M78" s="96"/>
      <c r="N78" s="96"/>
      <c r="O78" s="96"/>
      <c r="P78" s="96"/>
      <c r="Q78" s="96"/>
      <c r="R78" s="96"/>
      <c r="S78" s="96"/>
      <c r="T78" s="21"/>
      <c r="U78" s="21"/>
      <c r="V78" s="21"/>
      <c r="W78" s="21"/>
      <c r="X78" s="21"/>
      <c r="Y78" s="21"/>
      <c r="Z78" s="21"/>
      <c r="AA78" s="96"/>
      <c r="AB78" s="21"/>
      <c r="AC78" s="21"/>
      <c r="AD78" s="21"/>
      <c r="AE78" s="21"/>
      <c r="AF78" s="96"/>
      <c r="AG78" s="96"/>
      <c r="AH78" s="96"/>
      <c r="AI78" s="96"/>
      <c r="AJ78" s="96"/>
    </row>
    <row r="79" spans="2:36" x14ac:dyDescent="0.2">
      <c r="B79" s="96"/>
      <c r="C79" s="96"/>
      <c r="D79" s="96"/>
      <c r="E79" s="96"/>
      <c r="F79" s="96"/>
      <c r="G79" s="96"/>
      <c r="H79" s="96"/>
      <c r="I79" s="96"/>
      <c r="J79" s="96"/>
      <c r="K79" s="96"/>
      <c r="L79" s="96"/>
      <c r="M79" s="96"/>
      <c r="N79" s="96"/>
      <c r="O79" s="96"/>
      <c r="P79" s="96"/>
      <c r="Q79" s="96"/>
      <c r="R79" s="96"/>
      <c r="S79" s="96"/>
      <c r="T79" s="21"/>
      <c r="U79" s="21"/>
      <c r="V79" s="21"/>
      <c r="W79" s="21"/>
      <c r="X79" s="21"/>
      <c r="Y79" s="21"/>
      <c r="Z79" s="21"/>
      <c r="AA79" s="96"/>
      <c r="AB79" s="21"/>
      <c r="AC79" s="21"/>
      <c r="AD79" s="21"/>
      <c r="AE79" s="21"/>
      <c r="AF79" s="96"/>
      <c r="AG79" s="96"/>
      <c r="AH79" s="96"/>
      <c r="AI79" s="96"/>
      <c r="AJ79" s="96"/>
    </row>
    <row r="80" spans="2:36" x14ac:dyDescent="0.2">
      <c r="B80" s="96"/>
      <c r="C80" s="96"/>
      <c r="D80" s="96"/>
      <c r="E80" s="96"/>
      <c r="F80" s="96"/>
      <c r="G80" s="96"/>
      <c r="H80" s="96"/>
      <c r="I80" s="96"/>
      <c r="J80" s="96"/>
      <c r="K80" s="96"/>
      <c r="L80" s="96"/>
      <c r="M80" s="96"/>
      <c r="N80" s="96"/>
      <c r="O80" s="96"/>
      <c r="P80" s="96"/>
      <c r="Q80" s="96"/>
      <c r="R80" s="96"/>
      <c r="S80" s="96"/>
      <c r="T80" s="21"/>
      <c r="U80" s="21"/>
      <c r="V80" s="21"/>
      <c r="W80" s="21"/>
      <c r="X80" s="21"/>
      <c r="Y80" s="21"/>
      <c r="Z80" s="21"/>
      <c r="AA80" s="96"/>
      <c r="AB80" s="21"/>
      <c r="AC80" s="21"/>
      <c r="AD80" s="21"/>
      <c r="AE80" s="21"/>
      <c r="AF80" s="96"/>
      <c r="AG80" s="96"/>
      <c r="AH80" s="96"/>
      <c r="AI80" s="96"/>
      <c r="AJ80" s="96"/>
    </row>
    <row r="81" spans="2:36" x14ac:dyDescent="0.2">
      <c r="B81" s="96"/>
      <c r="C81" s="96"/>
      <c r="D81" s="96"/>
      <c r="E81" s="96"/>
      <c r="F81" s="96"/>
      <c r="G81" s="96"/>
      <c r="H81" s="96"/>
      <c r="I81" s="96"/>
      <c r="J81" s="96"/>
      <c r="K81" s="96"/>
      <c r="L81" s="96"/>
      <c r="M81" s="96"/>
      <c r="N81" s="96"/>
      <c r="O81" s="96"/>
      <c r="P81" s="96"/>
      <c r="Q81" s="96"/>
      <c r="R81" s="96"/>
      <c r="S81" s="96"/>
      <c r="T81" s="21"/>
      <c r="U81" s="21"/>
      <c r="V81" s="21"/>
      <c r="W81" s="21"/>
      <c r="X81" s="21"/>
      <c r="Y81" s="21"/>
      <c r="Z81" s="21"/>
      <c r="AA81" s="96"/>
      <c r="AB81" s="21"/>
      <c r="AC81" s="21"/>
      <c r="AD81" s="21"/>
      <c r="AE81" s="21"/>
      <c r="AF81" s="96"/>
      <c r="AG81" s="96"/>
      <c r="AH81" s="96"/>
      <c r="AI81" s="96"/>
      <c r="AJ81" s="96"/>
    </row>
    <row r="82" spans="2:36" x14ac:dyDescent="0.2">
      <c r="B82" s="96"/>
      <c r="C82" s="96"/>
      <c r="D82" s="96"/>
      <c r="E82" s="96"/>
      <c r="F82" s="96"/>
      <c r="G82" s="96"/>
      <c r="H82" s="96"/>
      <c r="I82" s="96"/>
      <c r="J82" s="96"/>
      <c r="K82" s="96"/>
      <c r="L82" s="96"/>
      <c r="M82" s="96"/>
      <c r="N82" s="96"/>
      <c r="O82" s="96"/>
      <c r="P82" s="96"/>
      <c r="Q82" s="96"/>
      <c r="R82" s="96"/>
      <c r="S82" s="96"/>
      <c r="T82" s="21"/>
      <c r="U82" s="21"/>
      <c r="V82" s="21"/>
      <c r="W82" s="21"/>
      <c r="X82" s="21"/>
      <c r="Y82" s="21"/>
      <c r="Z82" s="21"/>
      <c r="AA82" s="96"/>
      <c r="AB82" s="21"/>
      <c r="AC82" s="21"/>
      <c r="AD82" s="21"/>
      <c r="AE82" s="21"/>
      <c r="AF82" s="96"/>
      <c r="AG82" s="96"/>
      <c r="AH82" s="96"/>
      <c r="AI82" s="96"/>
      <c r="AJ82" s="96"/>
    </row>
    <row r="83" spans="2:36" x14ac:dyDescent="0.2">
      <c r="B83" s="96"/>
      <c r="C83" s="96"/>
      <c r="D83" s="96"/>
      <c r="E83" s="96"/>
      <c r="F83" s="96"/>
      <c r="G83" s="96"/>
      <c r="H83" s="96"/>
      <c r="I83" s="96"/>
      <c r="J83" s="96"/>
      <c r="K83" s="96"/>
      <c r="L83" s="96"/>
      <c r="M83" s="96"/>
      <c r="N83" s="96"/>
      <c r="O83" s="96"/>
      <c r="P83" s="96"/>
      <c r="Q83" s="96"/>
      <c r="R83" s="96"/>
      <c r="S83" s="96"/>
      <c r="T83" s="21"/>
      <c r="U83" s="21"/>
      <c r="V83" s="21"/>
      <c r="W83" s="21"/>
      <c r="X83" s="21"/>
      <c r="Y83" s="21"/>
      <c r="Z83" s="21"/>
      <c r="AA83" s="96"/>
      <c r="AB83" s="21"/>
      <c r="AC83" s="21"/>
      <c r="AD83" s="21"/>
      <c r="AE83" s="21"/>
      <c r="AF83" s="96"/>
      <c r="AG83" s="96"/>
      <c r="AH83" s="96"/>
      <c r="AI83" s="96"/>
      <c r="AJ83" s="96"/>
    </row>
    <row r="84" spans="2:36" x14ac:dyDescent="0.2">
      <c r="B84" s="96"/>
      <c r="C84" s="96"/>
      <c r="D84" s="96"/>
      <c r="E84" s="96"/>
      <c r="F84" s="96"/>
      <c r="G84" s="96"/>
      <c r="H84" s="96"/>
      <c r="I84" s="96"/>
      <c r="J84" s="96"/>
      <c r="K84" s="96"/>
      <c r="L84" s="96"/>
      <c r="M84" s="96"/>
      <c r="N84" s="96"/>
      <c r="O84" s="96"/>
      <c r="P84" s="96"/>
      <c r="Q84" s="96"/>
      <c r="R84" s="96"/>
      <c r="S84" s="96"/>
      <c r="T84" s="21"/>
      <c r="U84" s="21"/>
      <c r="V84" s="21"/>
      <c r="W84" s="21"/>
      <c r="X84" s="21"/>
      <c r="Y84" s="21"/>
      <c r="Z84" s="21"/>
      <c r="AA84" s="96"/>
      <c r="AB84" s="21"/>
      <c r="AC84" s="21"/>
      <c r="AD84" s="21"/>
      <c r="AE84" s="21"/>
      <c r="AF84" s="96"/>
      <c r="AG84" s="96"/>
      <c r="AH84" s="96"/>
      <c r="AI84" s="96"/>
      <c r="AJ84" s="96"/>
    </row>
    <row r="85" spans="2:36" x14ac:dyDescent="0.2">
      <c r="B85" s="96"/>
      <c r="C85" s="96"/>
      <c r="D85" s="96"/>
      <c r="E85" s="96"/>
      <c r="F85" s="96"/>
      <c r="G85" s="96"/>
      <c r="H85" s="96"/>
      <c r="I85" s="96"/>
      <c r="J85" s="96"/>
      <c r="K85" s="96"/>
      <c r="L85" s="96"/>
      <c r="M85" s="96"/>
      <c r="N85" s="96"/>
      <c r="O85" s="96"/>
      <c r="P85" s="96"/>
      <c r="Q85" s="96"/>
      <c r="R85" s="96"/>
      <c r="S85" s="96"/>
      <c r="T85" s="21"/>
      <c r="U85" s="21"/>
      <c r="V85" s="21"/>
      <c r="W85" s="21"/>
      <c r="X85" s="21"/>
      <c r="Y85" s="21"/>
      <c r="Z85" s="21"/>
      <c r="AA85" s="96"/>
      <c r="AB85" s="21"/>
      <c r="AC85" s="21"/>
      <c r="AD85" s="21"/>
      <c r="AE85" s="21"/>
      <c r="AF85" s="96"/>
      <c r="AG85" s="96"/>
      <c r="AH85" s="96"/>
      <c r="AI85" s="96"/>
      <c r="AJ85" s="96"/>
    </row>
    <row r="86" spans="2:36" x14ac:dyDescent="0.2">
      <c r="B86" s="96"/>
      <c r="C86" s="96"/>
      <c r="D86" s="96"/>
      <c r="E86" s="96"/>
      <c r="F86" s="96"/>
      <c r="G86" s="96"/>
      <c r="H86" s="96"/>
      <c r="I86" s="96"/>
      <c r="J86" s="96"/>
      <c r="K86" s="96"/>
      <c r="L86" s="96"/>
      <c r="M86" s="96"/>
      <c r="N86" s="96"/>
      <c r="O86" s="96"/>
      <c r="P86" s="96"/>
      <c r="Q86" s="96"/>
      <c r="R86" s="96"/>
      <c r="S86" s="96"/>
      <c r="T86" s="21"/>
      <c r="U86" s="21"/>
      <c r="V86" s="21"/>
      <c r="W86" s="21"/>
      <c r="X86" s="21"/>
      <c r="Y86" s="21"/>
      <c r="Z86" s="21"/>
      <c r="AA86" s="96"/>
      <c r="AB86" s="21"/>
      <c r="AC86" s="21"/>
      <c r="AD86" s="21"/>
      <c r="AE86" s="21"/>
      <c r="AF86" s="96"/>
      <c r="AG86" s="96"/>
      <c r="AH86" s="96"/>
      <c r="AI86" s="96"/>
      <c r="AJ86" s="96"/>
    </row>
    <row r="87" spans="2:36" x14ac:dyDescent="0.2">
      <c r="B87" s="96"/>
      <c r="C87" s="96"/>
      <c r="D87" s="96"/>
      <c r="E87" s="96"/>
      <c r="F87" s="96"/>
      <c r="G87" s="96"/>
      <c r="H87" s="96"/>
      <c r="I87" s="96"/>
      <c r="J87" s="96"/>
      <c r="K87" s="96"/>
      <c r="L87" s="96"/>
      <c r="M87" s="96"/>
      <c r="N87" s="96"/>
      <c r="O87" s="96"/>
      <c r="P87" s="96"/>
      <c r="Q87" s="96"/>
      <c r="R87" s="96"/>
      <c r="S87" s="96"/>
      <c r="T87" s="21"/>
      <c r="U87" s="21"/>
      <c r="V87" s="21"/>
      <c r="W87" s="21"/>
      <c r="X87" s="21"/>
      <c r="Y87" s="21"/>
      <c r="Z87" s="21"/>
      <c r="AA87" s="96"/>
      <c r="AB87" s="21"/>
      <c r="AC87" s="21"/>
      <c r="AD87" s="21"/>
      <c r="AE87" s="21"/>
      <c r="AF87" s="96"/>
      <c r="AG87" s="96"/>
      <c r="AH87" s="96"/>
      <c r="AI87" s="96"/>
      <c r="AJ87" s="96"/>
    </row>
    <row r="88" spans="2:36" x14ac:dyDescent="0.2">
      <c r="B88" s="96"/>
      <c r="C88" s="96"/>
      <c r="D88" s="96"/>
      <c r="E88" s="96"/>
      <c r="F88" s="96"/>
      <c r="G88" s="96"/>
      <c r="H88" s="96"/>
      <c r="I88" s="96"/>
      <c r="J88" s="96"/>
      <c r="K88" s="96"/>
      <c r="L88" s="96"/>
      <c r="M88" s="96"/>
      <c r="N88" s="96"/>
      <c r="O88" s="96"/>
      <c r="P88" s="96"/>
      <c r="Q88" s="96"/>
      <c r="R88" s="96"/>
      <c r="S88" s="96"/>
      <c r="T88" s="21"/>
      <c r="U88" s="21"/>
      <c r="V88" s="21"/>
      <c r="W88" s="21"/>
      <c r="X88" s="21"/>
      <c r="Y88" s="21"/>
      <c r="Z88" s="21"/>
      <c r="AA88" s="96"/>
      <c r="AB88" s="21"/>
      <c r="AC88" s="21"/>
      <c r="AD88" s="21"/>
      <c r="AE88" s="21"/>
      <c r="AF88" s="96"/>
      <c r="AG88" s="96"/>
      <c r="AH88" s="96"/>
      <c r="AI88" s="96"/>
      <c r="AJ88" s="96"/>
    </row>
    <row r="89" spans="2:36" x14ac:dyDescent="0.2">
      <c r="B89" s="96"/>
      <c r="C89" s="96"/>
      <c r="D89" s="96"/>
      <c r="E89" s="96"/>
      <c r="F89" s="96"/>
      <c r="G89" s="96"/>
      <c r="H89" s="96"/>
      <c r="I89" s="96"/>
      <c r="J89" s="96"/>
      <c r="K89" s="96"/>
      <c r="L89" s="96"/>
      <c r="M89" s="96"/>
      <c r="N89" s="96"/>
      <c r="O89" s="96"/>
      <c r="P89" s="96"/>
      <c r="Q89" s="96"/>
      <c r="R89" s="96"/>
      <c r="S89" s="96"/>
      <c r="T89" s="21"/>
      <c r="U89" s="21"/>
      <c r="V89" s="21"/>
      <c r="W89" s="21"/>
      <c r="X89" s="21"/>
      <c r="Y89" s="21"/>
      <c r="Z89" s="21"/>
      <c r="AA89" s="96"/>
      <c r="AB89" s="21"/>
      <c r="AC89" s="21"/>
      <c r="AD89" s="21"/>
      <c r="AE89" s="21"/>
      <c r="AF89" s="96"/>
      <c r="AG89" s="96"/>
      <c r="AH89" s="96"/>
      <c r="AI89" s="96"/>
      <c r="AJ89" s="96"/>
    </row>
    <row r="90" spans="2:36" x14ac:dyDescent="0.2">
      <c r="B90" s="96"/>
      <c r="C90" s="96"/>
      <c r="D90" s="96"/>
      <c r="E90" s="96"/>
      <c r="F90" s="96"/>
      <c r="G90" s="96"/>
      <c r="H90" s="96"/>
      <c r="I90" s="96"/>
      <c r="J90" s="96"/>
      <c r="K90" s="96"/>
      <c r="L90" s="96"/>
      <c r="M90" s="96"/>
      <c r="N90" s="96"/>
      <c r="O90" s="96"/>
      <c r="P90" s="96"/>
      <c r="Q90" s="96"/>
      <c r="R90" s="96"/>
      <c r="S90" s="96"/>
      <c r="T90" s="21"/>
      <c r="U90" s="21"/>
      <c r="V90" s="21"/>
      <c r="W90" s="21"/>
      <c r="X90" s="21"/>
      <c r="Y90" s="21"/>
      <c r="Z90" s="21"/>
      <c r="AA90" s="96"/>
      <c r="AB90" s="21"/>
      <c r="AC90" s="21"/>
      <c r="AD90" s="21"/>
      <c r="AE90" s="21"/>
      <c r="AF90" s="96"/>
      <c r="AG90" s="96"/>
      <c r="AH90" s="96"/>
      <c r="AI90" s="96"/>
      <c r="AJ90" s="96"/>
    </row>
    <row r="91" spans="2:36" x14ac:dyDescent="0.2">
      <c r="B91" s="96"/>
      <c r="C91" s="96"/>
      <c r="D91" s="96"/>
      <c r="E91" s="96"/>
      <c r="F91" s="96"/>
      <c r="G91" s="96"/>
      <c r="H91" s="96"/>
      <c r="I91" s="96"/>
      <c r="J91" s="96"/>
      <c r="K91" s="96"/>
      <c r="L91" s="96"/>
      <c r="M91" s="96"/>
      <c r="N91" s="96"/>
      <c r="O91" s="96"/>
      <c r="P91" s="96"/>
      <c r="Q91" s="96"/>
      <c r="R91" s="96"/>
      <c r="S91" s="96"/>
      <c r="T91" s="21"/>
      <c r="U91" s="21"/>
      <c r="V91" s="21"/>
      <c r="W91" s="21"/>
      <c r="X91" s="21"/>
      <c r="Y91" s="21"/>
      <c r="Z91" s="21"/>
      <c r="AA91" s="96"/>
      <c r="AB91" s="21"/>
      <c r="AC91" s="21"/>
      <c r="AD91" s="21"/>
      <c r="AE91" s="21"/>
      <c r="AF91" s="96"/>
      <c r="AG91" s="96"/>
      <c r="AH91" s="96"/>
      <c r="AI91" s="96"/>
      <c r="AJ91" s="96"/>
    </row>
    <row r="92" spans="2:36" x14ac:dyDescent="0.2">
      <c r="B92" s="96"/>
      <c r="C92" s="96"/>
      <c r="D92" s="96"/>
      <c r="E92" s="96"/>
      <c r="F92" s="96"/>
      <c r="G92" s="96"/>
      <c r="H92" s="96"/>
      <c r="I92" s="96"/>
      <c r="J92" s="96"/>
      <c r="K92" s="96"/>
      <c r="L92" s="96"/>
      <c r="M92" s="96"/>
      <c r="N92" s="96"/>
      <c r="O92" s="96"/>
      <c r="P92" s="96"/>
      <c r="Q92" s="96"/>
      <c r="R92" s="96"/>
      <c r="S92" s="96"/>
      <c r="T92" s="21"/>
      <c r="U92" s="21"/>
      <c r="V92" s="21"/>
      <c r="W92" s="21"/>
      <c r="X92" s="21"/>
      <c r="Y92" s="21"/>
      <c r="Z92" s="21"/>
      <c r="AA92" s="96"/>
      <c r="AB92" s="21"/>
      <c r="AC92" s="21"/>
      <c r="AD92" s="21"/>
      <c r="AE92" s="21"/>
      <c r="AF92" s="96"/>
      <c r="AG92" s="96"/>
      <c r="AH92" s="96"/>
      <c r="AI92" s="96"/>
      <c r="AJ92" s="96"/>
    </row>
    <row r="93" spans="2:36" x14ac:dyDescent="0.2">
      <c r="B93" s="96"/>
      <c r="C93" s="96"/>
      <c r="D93" s="96"/>
      <c r="E93" s="96"/>
      <c r="F93" s="96"/>
      <c r="G93" s="96"/>
      <c r="H93" s="96"/>
      <c r="I93" s="96"/>
      <c r="J93" s="96"/>
      <c r="K93" s="96"/>
      <c r="L93" s="96"/>
      <c r="M93" s="96"/>
      <c r="N93" s="96"/>
      <c r="O93" s="96"/>
      <c r="P93" s="96"/>
      <c r="Q93" s="96"/>
      <c r="R93" s="96"/>
      <c r="S93" s="96"/>
      <c r="T93" s="21"/>
      <c r="U93" s="21"/>
      <c r="V93" s="21"/>
      <c r="W93" s="21"/>
      <c r="X93" s="21"/>
      <c r="Y93" s="21"/>
      <c r="Z93" s="21"/>
      <c r="AA93" s="96"/>
      <c r="AB93" s="21"/>
      <c r="AC93" s="21"/>
      <c r="AD93" s="21"/>
      <c r="AE93" s="21"/>
      <c r="AF93" s="96"/>
      <c r="AG93" s="96"/>
      <c r="AH93" s="96"/>
      <c r="AI93" s="96"/>
      <c r="AJ93" s="96"/>
    </row>
    <row r="94" spans="2:36" x14ac:dyDescent="0.2">
      <c r="B94" s="96"/>
      <c r="C94" s="96"/>
      <c r="D94" s="96"/>
      <c r="E94" s="96"/>
      <c r="F94" s="96"/>
      <c r="G94" s="96"/>
      <c r="H94" s="96"/>
      <c r="I94" s="96"/>
      <c r="J94" s="96"/>
      <c r="K94" s="96"/>
      <c r="L94" s="96"/>
      <c r="M94" s="96"/>
      <c r="N94" s="96"/>
      <c r="O94" s="96"/>
      <c r="P94" s="96"/>
      <c r="Q94" s="96"/>
      <c r="R94" s="96"/>
      <c r="S94" s="96"/>
      <c r="T94" s="21"/>
      <c r="U94" s="21"/>
      <c r="V94" s="21"/>
      <c r="W94" s="21"/>
      <c r="X94" s="21"/>
      <c r="Y94" s="21"/>
      <c r="Z94" s="21"/>
      <c r="AA94" s="96"/>
      <c r="AB94" s="21"/>
      <c r="AC94" s="21"/>
      <c r="AD94" s="21"/>
      <c r="AE94" s="21"/>
      <c r="AF94" s="96"/>
      <c r="AG94" s="96"/>
      <c r="AH94" s="96"/>
      <c r="AI94" s="96"/>
      <c r="AJ94" s="96"/>
    </row>
    <row r="95" spans="2:36" x14ac:dyDescent="0.2">
      <c r="B95" s="96"/>
      <c r="C95" s="96"/>
      <c r="D95" s="96"/>
      <c r="E95" s="96"/>
      <c r="F95" s="96"/>
      <c r="G95" s="96"/>
      <c r="H95" s="96"/>
      <c r="I95" s="96"/>
      <c r="J95" s="96"/>
      <c r="K95" s="96"/>
      <c r="L95" s="96"/>
      <c r="M95" s="96"/>
      <c r="N95" s="96"/>
      <c r="O95" s="96"/>
      <c r="P95" s="96"/>
      <c r="Q95" s="96"/>
      <c r="R95" s="96"/>
      <c r="S95" s="96"/>
      <c r="T95" s="21"/>
      <c r="U95" s="21"/>
      <c r="V95" s="21"/>
      <c r="W95" s="21"/>
      <c r="X95" s="21"/>
      <c r="Y95" s="21"/>
      <c r="Z95" s="21"/>
      <c r="AA95" s="96"/>
      <c r="AB95" s="21"/>
      <c r="AC95" s="21"/>
      <c r="AD95" s="21"/>
      <c r="AE95" s="21"/>
      <c r="AF95" s="96"/>
      <c r="AG95" s="96"/>
      <c r="AH95" s="96"/>
      <c r="AI95" s="96"/>
      <c r="AJ95" s="96"/>
    </row>
    <row r="96" spans="2:36" x14ac:dyDescent="0.2">
      <c r="B96" s="96"/>
      <c r="C96" s="96"/>
      <c r="D96" s="96"/>
      <c r="E96" s="96"/>
      <c r="F96" s="96"/>
      <c r="G96" s="96"/>
      <c r="H96" s="96"/>
      <c r="I96" s="96"/>
      <c r="J96" s="96"/>
      <c r="K96" s="96"/>
      <c r="L96" s="96"/>
      <c r="M96" s="96"/>
      <c r="N96" s="96"/>
      <c r="O96" s="96"/>
      <c r="P96" s="96"/>
      <c r="Q96" s="96"/>
      <c r="R96" s="96"/>
      <c r="S96" s="96"/>
      <c r="T96" s="21"/>
      <c r="U96" s="21"/>
      <c r="V96" s="21"/>
      <c r="W96" s="21"/>
      <c r="X96" s="21"/>
      <c r="Y96" s="21"/>
      <c r="Z96" s="21"/>
      <c r="AA96" s="96"/>
      <c r="AB96" s="21"/>
      <c r="AC96" s="21"/>
      <c r="AD96" s="21"/>
      <c r="AE96" s="21"/>
      <c r="AF96" s="96"/>
      <c r="AG96" s="96"/>
      <c r="AH96" s="96"/>
      <c r="AI96" s="96"/>
      <c r="AJ96" s="96"/>
    </row>
    <row r="97" spans="2:36" x14ac:dyDescent="0.2">
      <c r="B97" s="96"/>
      <c r="C97" s="96"/>
      <c r="D97" s="96"/>
      <c r="E97" s="96"/>
      <c r="F97" s="96"/>
      <c r="G97" s="96"/>
      <c r="H97" s="96"/>
      <c r="I97" s="96"/>
      <c r="J97" s="96"/>
      <c r="K97" s="96"/>
      <c r="L97" s="96"/>
      <c r="M97" s="96"/>
      <c r="N97" s="96"/>
      <c r="O97" s="96"/>
      <c r="P97" s="96"/>
      <c r="Q97" s="96"/>
      <c r="R97" s="96"/>
      <c r="S97" s="96"/>
      <c r="T97" s="21"/>
      <c r="U97" s="21"/>
      <c r="V97" s="21"/>
      <c r="W97" s="21"/>
      <c r="X97" s="21"/>
      <c r="Y97" s="21"/>
      <c r="Z97" s="21"/>
      <c r="AA97" s="96"/>
      <c r="AB97" s="21"/>
      <c r="AC97" s="21"/>
      <c r="AD97" s="21"/>
      <c r="AE97" s="21"/>
      <c r="AF97" s="96"/>
      <c r="AG97" s="96"/>
      <c r="AH97" s="96"/>
      <c r="AI97" s="96"/>
      <c r="AJ97" s="96"/>
    </row>
    <row r="98" spans="2:36" x14ac:dyDescent="0.2">
      <c r="B98" s="96"/>
      <c r="C98" s="96"/>
      <c r="D98" s="96"/>
      <c r="E98" s="96"/>
      <c r="F98" s="96"/>
      <c r="G98" s="96"/>
      <c r="H98" s="96"/>
      <c r="I98" s="96"/>
      <c r="J98" s="96"/>
      <c r="K98" s="96"/>
      <c r="L98" s="96"/>
      <c r="M98" s="96"/>
      <c r="N98" s="96"/>
      <c r="O98" s="96"/>
      <c r="P98" s="96"/>
      <c r="Q98" s="96"/>
      <c r="R98" s="96"/>
      <c r="S98" s="96"/>
      <c r="T98" s="21"/>
      <c r="U98" s="21"/>
      <c r="V98" s="21"/>
      <c r="W98" s="21"/>
      <c r="X98" s="21"/>
      <c r="Y98" s="21"/>
      <c r="Z98" s="21"/>
      <c r="AA98" s="96"/>
      <c r="AB98" s="21"/>
      <c r="AC98" s="21"/>
      <c r="AD98" s="21"/>
      <c r="AE98" s="21"/>
      <c r="AF98" s="96"/>
      <c r="AG98" s="96"/>
      <c r="AH98" s="96"/>
      <c r="AI98" s="96"/>
      <c r="AJ98" s="96"/>
    </row>
    <row r="99" spans="2:36" x14ac:dyDescent="0.2">
      <c r="B99" s="96"/>
      <c r="C99" s="96"/>
      <c r="D99" s="96"/>
      <c r="E99" s="96"/>
      <c r="F99" s="96"/>
      <c r="G99" s="96"/>
      <c r="H99" s="96"/>
      <c r="I99" s="96"/>
      <c r="J99" s="96"/>
      <c r="K99" s="96"/>
      <c r="L99" s="96"/>
      <c r="M99" s="96"/>
      <c r="N99" s="96"/>
      <c r="O99" s="96"/>
      <c r="P99" s="96"/>
      <c r="Q99" s="96"/>
      <c r="R99" s="96"/>
      <c r="S99" s="96"/>
      <c r="T99" s="21"/>
      <c r="U99" s="21"/>
      <c r="V99" s="21"/>
      <c r="W99" s="21"/>
      <c r="X99" s="21"/>
      <c r="Y99" s="21"/>
      <c r="Z99" s="21"/>
      <c r="AA99" s="96"/>
      <c r="AB99" s="21"/>
      <c r="AC99" s="21"/>
      <c r="AD99" s="21"/>
      <c r="AE99" s="21"/>
      <c r="AF99" s="96"/>
      <c r="AG99" s="96"/>
      <c r="AH99" s="96"/>
      <c r="AI99" s="96"/>
      <c r="AJ99" s="96"/>
    </row>
    <row r="100" spans="2:36" x14ac:dyDescent="0.2">
      <c r="B100" s="96"/>
      <c r="C100" s="96"/>
      <c r="D100" s="96"/>
      <c r="E100" s="96"/>
      <c r="F100" s="96"/>
      <c r="G100" s="96"/>
      <c r="H100" s="96"/>
      <c r="I100" s="96"/>
      <c r="J100" s="96"/>
      <c r="K100" s="96"/>
      <c r="L100" s="96"/>
      <c r="M100" s="96"/>
      <c r="N100" s="96"/>
      <c r="O100" s="96"/>
      <c r="P100" s="96"/>
      <c r="Q100" s="96"/>
      <c r="R100" s="96"/>
      <c r="S100" s="96"/>
      <c r="T100" s="21"/>
      <c r="U100" s="21"/>
      <c r="V100" s="21"/>
      <c r="W100" s="21"/>
      <c r="X100" s="21"/>
      <c r="Y100" s="21"/>
      <c r="Z100" s="21"/>
      <c r="AA100" s="96"/>
      <c r="AB100" s="21"/>
      <c r="AC100" s="21"/>
      <c r="AD100" s="21"/>
      <c r="AE100" s="21"/>
      <c r="AF100" s="96"/>
      <c r="AG100" s="96"/>
      <c r="AH100" s="96"/>
      <c r="AI100" s="96"/>
      <c r="AJ100" s="96"/>
    </row>
    <row r="101" spans="2:36" x14ac:dyDescent="0.2">
      <c r="B101" s="96"/>
      <c r="C101" s="96"/>
      <c r="D101" s="96"/>
      <c r="E101" s="96"/>
      <c r="F101" s="96"/>
      <c r="G101" s="96"/>
      <c r="H101" s="96"/>
      <c r="I101" s="96"/>
      <c r="J101" s="96"/>
      <c r="K101" s="96"/>
      <c r="L101" s="96"/>
      <c r="M101" s="96"/>
      <c r="N101" s="96"/>
      <c r="O101" s="96"/>
      <c r="P101" s="96"/>
      <c r="Q101" s="96"/>
      <c r="R101" s="96"/>
      <c r="S101" s="96"/>
      <c r="T101" s="21"/>
      <c r="U101" s="21"/>
      <c r="V101" s="21"/>
      <c r="W101" s="21"/>
      <c r="X101" s="21"/>
      <c r="Y101" s="21"/>
      <c r="Z101" s="21"/>
      <c r="AA101" s="96"/>
      <c r="AB101" s="21"/>
      <c r="AC101" s="21"/>
      <c r="AD101" s="21"/>
      <c r="AE101" s="21"/>
      <c r="AF101" s="96"/>
      <c r="AG101" s="96"/>
      <c r="AH101" s="96"/>
      <c r="AI101" s="96"/>
      <c r="AJ101" s="96"/>
    </row>
    <row r="102" spans="2:36" x14ac:dyDescent="0.2">
      <c r="B102" s="96"/>
      <c r="C102" s="96"/>
      <c r="D102" s="96"/>
      <c r="E102" s="96"/>
      <c r="F102" s="96"/>
      <c r="G102" s="96"/>
      <c r="H102" s="96"/>
      <c r="I102" s="96"/>
      <c r="J102" s="96"/>
      <c r="K102" s="96"/>
      <c r="L102" s="96"/>
      <c r="M102" s="96"/>
      <c r="N102" s="96"/>
      <c r="O102" s="96"/>
      <c r="P102" s="96"/>
      <c r="Q102" s="96"/>
      <c r="R102" s="96"/>
      <c r="S102" s="96"/>
      <c r="T102" s="21"/>
      <c r="U102" s="21"/>
      <c r="V102" s="21"/>
      <c r="W102" s="21"/>
      <c r="X102" s="21"/>
      <c r="Y102" s="21"/>
      <c r="Z102" s="21"/>
      <c r="AA102" s="96"/>
      <c r="AB102" s="21"/>
      <c r="AC102" s="21"/>
      <c r="AD102" s="21"/>
      <c r="AE102" s="21"/>
      <c r="AF102" s="96"/>
      <c r="AG102" s="96"/>
      <c r="AH102" s="96"/>
      <c r="AI102" s="96"/>
      <c r="AJ102" s="96"/>
    </row>
    <row r="103" spans="2:36" x14ac:dyDescent="0.2">
      <c r="B103" s="96"/>
      <c r="C103" s="96"/>
      <c r="D103" s="96"/>
      <c r="E103" s="96"/>
      <c r="F103" s="96"/>
      <c r="G103" s="96"/>
      <c r="H103" s="96"/>
      <c r="I103" s="96"/>
      <c r="J103" s="96"/>
      <c r="K103" s="96"/>
      <c r="L103" s="96"/>
      <c r="M103" s="96"/>
      <c r="N103" s="96"/>
      <c r="O103" s="96"/>
      <c r="P103" s="96"/>
      <c r="Q103" s="96"/>
      <c r="R103" s="96"/>
      <c r="S103" s="96"/>
      <c r="T103" s="21"/>
      <c r="U103" s="21"/>
      <c r="V103" s="21"/>
      <c r="W103" s="21"/>
      <c r="X103" s="21"/>
      <c r="Y103" s="21"/>
      <c r="Z103" s="21"/>
      <c r="AA103" s="96"/>
      <c r="AB103" s="21"/>
      <c r="AC103" s="21"/>
      <c r="AD103" s="21"/>
      <c r="AE103" s="21"/>
      <c r="AF103" s="96"/>
      <c r="AG103" s="96"/>
      <c r="AH103" s="96"/>
      <c r="AI103" s="96"/>
      <c r="AJ103" s="96"/>
    </row>
    <row r="104" spans="2:36" x14ac:dyDescent="0.2">
      <c r="B104" s="96"/>
      <c r="C104" s="96"/>
      <c r="D104" s="96"/>
      <c r="E104" s="96"/>
      <c r="F104" s="96"/>
      <c r="G104" s="96"/>
      <c r="H104" s="96"/>
      <c r="I104" s="96"/>
      <c r="J104" s="96"/>
      <c r="K104" s="96"/>
      <c r="L104" s="96"/>
      <c r="M104" s="96"/>
      <c r="N104" s="96"/>
      <c r="O104" s="96"/>
      <c r="P104" s="96"/>
      <c r="Q104" s="96"/>
      <c r="R104" s="96"/>
      <c r="S104" s="96"/>
      <c r="T104" s="21"/>
      <c r="U104" s="21"/>
      <c r="V104" s="21"/>
      <c r="W104" s="21"/>
      <c r="X104" s="21"/>
      <c r="Y104" s="21"/>
      <c r="Z104" s="21"/>
      <c r="AA104" s="96"/>
      <c r="AB104" s="21"/>
      <c r="AC104" s="21"/>
      <c r="AD104" s="21"/>
      <c r="AE104" s="21"/>
      <c r="AF104" s="96"/>
      <c r="AG104" s="96"/>
      <c r="AH104" s="96"/>
      <c r="AI104" s="96"/>
      <c r="AJ104" s="96"/>
    </row>
    <row r="105" spans="2:36" x14ac:dyDescent="0.2">
      <c r="B105" s="96"/>
      <c r="C105" s="96"/>
      <c r="D105" s="96"/>
      <c r="E105" s="96"/>
      <c r="F105" s="96"/>
      <c r="G105" s="96"/>
      <c r="H105" s="96"/>
      <c r="I105" s="96"/>
      <c r="J105" s="96"/>
      <c r="K105" s="96"/>
      <c r="L105" s="96"/>
      <c r="M105" s="96"/>
      <c r="N105" s="96"/>
      <c r="O105" s="96"/>
      <c r="P105" s="96"/>
      <c r="Q105" s="96"/>
      <c r="R105" s="96"/>
      <c r="S105" s="96"/>
      <c r="T105" s="21"/>
      <c r="U105" s="21"/>
      <c r="V105" s="21"/>
      <c r="W105" s="21"/>
      <c r="X105" s="21"/>
      <c r="Y105" s="21"/>
      <c r="Z105" s="21"/>
      <c r="AA105" s="96"/>
      <c r="AB105" s="21"/>
      <c r="AC105" s="21"/>
      <c r="AD105" s="21"/>
      <c r="AE105" s="21"/>
      <c r="AF105" s="96"/>
      <c r="AG105" s="96"/>
      <c r="AH105" s="96"/>
      <c r="AI105" s="96"/>
      <c r="AJ105" s="96"/>
    </row>
    <row r="106" spans="2:36" x14ac:dyDescent="0.2">
      <c r="B106" s="96"/>
      <c r="C106" s="96"/>
      <c r="D106" s="96"/>
      <c r="E106" s="96"/>
      <c r="F106" s="96"/>
      <c r="G106" s="96"/>
      <c r="H106" s="96"/>
      <c r="I106" s="96"/>
      <c r="J106" s="96"/>
      <c r="K106" s="96"/>
      <c r="L106" s="96"/>
      <c r="M106" s="96"/>
      <c r="N106" s="96"/>
      <c r="O106" s="96"/>
      <c r="P106" s="96"/>
      <c r="Q106" s="96"/>
      <c r="R106" s="96"/>
      <c r="S106" s="96"/>
      <c r="T106" s="21"/>
      <c r="U106" s="21"/>
      <c r="V106" s="21"/>
      <c r="W106" s="21"/>
      <c r="X106" s="21"/>
      <c r="Y106" s="21"/>
      <c r="Z106" s="21"/>
      <c r="AA106" s="96"/>
      <c r="AB106" s="21"/>
      <c r="AC106" s="21"/>
      <c r="AD106" s="21"/>
      <c r="AE106" s="21"/>
      <c r="AF106" s="96"/>
      <c r="AG106" s="96"/>
      <c r="AH106" s="96"/>
      <c r="AI106" s="96"/>
      <c r="AJ106" s="96"/>
    </row>
    <row r="107" spans="2:36" x14ac:dyDescent="0.2">
      <c r="B107" s="96"/>
      <c r="C107" s="96"/>
      <c r="D107" s="96"/>
      <c r="E107" s="96"/>
      <c r="F107" s="96"/>
      <c r="G107" s="96"/>
      <c r="H107" s="96"/>
      <c r="I107" s="96"/>
      <c r="J107" s="96"/>
      <c r="K107" s="96"/>
      <c r="L107" s="96"/>
      <c r="M107" s="96"/>
      <c r="N107" s="96"/>
      <c r="O107" s="96"/>
      <c r="P107" s="96"/>
      <c r="Q107" s="96"/>
      <c r="R107" s="96"/>
      <c r="S107" s="96"/>
      <c r="T107" s="21"/>
      <c r="U107" s="21"/>
      <c r="V107" s="21"/>
      <c r="W107" s="21"/>
      <c r="X107" s="21"/>
      <c r="Y107" s="21"/>
      <c r="Z107" s="21"/>
      <c r="AA107" s="96"/>
      <c r="AB107" s="21"/>
      <c r="AC107" s="21"/>
      <c r="AD107" s="21"/>
      <c r="AE107" s="21"/>
      <c r="AF107" s="96"/>
      <c r="AG107" s="96"/>
      <c r="AH107" s="96"/>
      <c r="AI107" s="96"/>
      <c r="AJ107" s="96"/>
    </row>
    <row r="108" spans="2:36" x14ac:dyDescent="0.2">
      <c r="B108" s="96"/>
      <c r="C108" s="96"/>
      <c r="D108" s="96"/>
      <c r="E108" s="96"/>
      <c r="F108" s="96"/>
      <c r="G108" s="96"/>
      <c r="H108" s="96"/>
      <c r="I108" s="96"/>
      <c r="J108" s="96"/>
      <c r="K108" s="96"/>
      <c r="L108" s="96"/>
      <c r="M108" s="96"/>
      <c r="N108" s="96"/>
      <c r="O108" s="96"/>
      <c r="P108" s="96"/>
      <c r="Q108" s="96"/>
      <c r="R108" s="96"/>
      <c r="S108" s="96"/>
      <c r="T108" s="21"/>
      <c r="U108" s="21"/>
      <c r="V108" s="21"/>
      <c r="W108" s="21"/>
      <c r="X108" s="21"/>
      <c r="Y108" s="21"/>
      <c r="Z108" s="21"/>
      <c r="AA108" s="96"/>
      <c r="AB108" s="21"/>
      <c r="AC108" s="21"/>
      <c r="AD108" s="21"/>
      <c r="AE108" s="21"/>
      <c r="AF108" s="96"/>
      <c r="AG108" s="96"/>
      <c r="AH108" s="96"/>
      <c r="AI108" s="96"/>
      <c r="AJ108" s="96"/>
    </row>
    <row r="109" spans="2:36" x14ac:dyDescent="0.2">
      <c r="B109" s="96"/>
      <c r="C109" s="96"/>
      <c r="D109" s="96"/>
      <c r="E109" s="96"/>
      <c r="F109" s="96"/>
      <c r="G109" s="96"/>
      <c r="H109" s="96"/>
      <c r="I109" s="96"/>
      <c r="J109" s="96"/>
      <c r="K109" s="96"/>
      <c r="L109" s="96"/>
      <c r="M109" s="96"/>
      <c r="N109" s="96"/>
      <c r="O109" s="96"/>
      <c r="P109" s="96"/>
      <c r="Q109" s="96"/>
      <c r="R109" s="96"/>
      <c r="S109" s="96"/>
      <c r="T109" s="21"/>
      <c r="U109" s="21"/>
      <c r="V109" s="21"/>
      <c r="W109" s="21"/>
      <c r="X109" s="21"/>
      <c r="Y109" s="21"/>
      <c r="Z109" s="21"/>
      <c r="AA109" s="96"/>
      <c r="AB109" s="21"/>
      <c r="AC109" s="21"/>
      <c r="AD109" s="21"/>
      <c r="AE109" s="21"/>
      <c r="AF109" s="96"/>
      <c r="AG109" s="96"/>
      <c r="AH109" s="96"/>
      <c r="AI109" s="96"/>
      <c r="AJ109" s="96"/>
    </row>
    <row r="110" spans="2:36" x14ac:dyDescent="0.2">
      <c r="B110" s="96"/>
      <c r="C110" s="96"/>
      <c r="D110" s="96"/>
      <c r="E110" s="96"/>
      <c r="F110" s="96"/>
      <c r="G110" s="96"/>
      <c r="H110" s="96"/>
      <c r="I110" s="96"/>
      <c r="J110" s="96"/>
      <c r="K110" s="96"/>
      <c r="L110" s="96"/>
      <c r="M110" s="96"/>
      <c r="N110" s="96"/>
      <c r="O110" s="96"/>
      <c r="P110" s="96"/>
      <c r="Q110" s="96"/>
      <c r="R110" s="96"/>
      <c r="S110" s="96"/>
      <c r="T110" s="21"/>
      <c r="U110" s="21"/>
      <c r="V110" s="21"/>
      <c r="W110" s="21"/>
      <c r="X110" s="21"/>
      <c r="Y110" s="21"/>
      <c r="Z110" s="21"/>
      <c r="AA110" s="96"/>
      <c r="AB110" s="21"/>
      <c r="AC110" s="21"/>
      <c r="AD110" s="21"/>
      <c r="AE110" s="21"/>
      <c r="AF110" s="96"/>
      <c r="AG110" s="96"/>
      <c r="AH110" s="96"/>
      <c r="AI110" s="96"/>
      <c r="AJ110" s="96"/>
    </row>
    <row r="111" spans="2:36" x14ac:dyDescent="0.2">
      <c r="B111" s="96"/>
      <c r="C111" s="96"/>
      <c r="D111" s="96"/>
      <c r="E111" s="96"/>
      <c r="F111" s="96"/>
      <c r="G111" s="96"/>
      <c r="H111" s="96"/>
      <c r="I111" s="96"/>
      <c r="J111" s="96"/>
      <c r="K111" s="96"/>
      <c r="L111" s="96"/>
      <c r="M111" s="96"/>
      <c r="N111" s="96"/>
      <c r="O111" s="96"/>
      <c r="P111" s="96"/>
      <c r="Q111" s="96"/>
      <c r="R111" s="96"/>
      <c r="S111" s="96"/>
      <c r="T111" s="21"/>
      <c r="U111" s="21"/>
      <c r="V111" s="21"/>
      <c r="W111" s="21"/>
      <c r="X111" s="21"/>
      <c r="Y111" s="21"/>
      <c r="Z111" s="21"/>
      <c r="AA111" s="96"/>
      <c r="AB111" s="21"/>
      <c r="AC111" s="21"/>
      <c r="AD111" s="21"/>
      <c r="AE111" s="21"/>
      <c r="AF111" s="96"/>
      <c r="AG111" s="96"/>
      <c r="AH111" s="96"/>
      <c r="AI111" s="96"/>
      <c r="AJ111" s="96"/>
    </row>
    <row r="112" spans="2:36" x14ac:dyDescent="0.2">
      <c r="B112" s="96"/>
      <c r="C112" s="96"/>
      <c r="D112" s="96"/>
      <c r="E112" s="96"/>
      <c r="F112" s="96"/>
      <c r="G112" s="96"/>
      <c r="H112" s="96"/>
      <c r="I112" s="96"/>
      <c r="J112" s="96"/>
      <c r="K112" s="96"/>
      <c r="L112" s="96"/>
      <c r="M112" s="96"/>
      <c r="N112" s="96"/>
      <c r="O112" s="96"/>
      <c r="P112" s="96"/>
      <c r="Q112" s="96"/>
      <c r="R112" s="96"/>
      <c r="S112" s="96"/>
      <c r="T112" s="21"/>
      <c r="U112" s="21"/>
      <c r="V112" s="21"/>
      <c r="W112" s="21"/>
      <c r="X112" s="21"/>
      <c r="Y112" s="21"/>
      <c r="Z112" s="21"/>
      <c r="AA112" s="96"/>
      <c r="AB112" s="21"/>
      <c r="AC112" s="21"/>
      <c r="AD112" s="21"/>
      <c r="AE112" s="21"/>
      <c r="AF112" s="96"/>
      <c r="AG112" s="96"/>
      <c r="AH112" s="96"/>
      <c r="AI112" s="96"/>
      <c r="AJ112" s="96"/>
    </row>
    <row r="113" spans="2:36" x14ac:dyDescent="0.2">
      <c r="B113" s="96"/>
      <c r="C113" s="96"/>
      <c r="D113" s="96"/>
      <c r="E113" s="96"/>
      <c r="F113" s="96"/>
      <c r="G113" s="96"/>
      <c r="H113" s="96"/>
      <c r="I113" s="96"/>
      <c r="J113" s="96"/>
      <c r="K113" s="96"/>
      <c r="L113" s="96"/>
      <c r="M113" s="96"/>
      <c r="N113" s="96"/>
      <c r="O113" s="96"/>
      <c r="P113" s="96"/>
      <c r="Q113" s="96"/>
      <c r="R113" s="96"/>
      <c r="S113" s="96"/>
      <c r="T113" s="21"/>
      <c r="U113" s="21"/>
      <c r="V113" s="21"/>
      <c r="W113" s="21"/>
      <c r="X113" s="21"/>
      <c r="Y113" s="21"/>
      <c r="Z113" s="21"/>
      <c r="AA113" s="96"/>
      <c r="AB113" s="21"/>
      <c r="AC113" s="21"/>
      <c r="AD113" s="21"/>
      <c r="AE113" s="21"/>
      <c r="AF113" s="96"/>
      <c r="AG113" s="96"/>
      <c r="AH113" s="96"/>
      <c r="AI113" s="96"/>
      <c r="AJ113" s="96"/>
    </row>
    <row r="114" spans="2:36" x14ac:dyDescent="0.2">
      <c r="B114" s="96"/>
      <c r="C114" s="96"/>
      <c r="D114" s="96"/>
      <c r="E114" s="96"/>
      <c r="F114" s="96"/>
      <c r="G114" s="96"/>
      <c r="H114" s="96"/>
      <c r="I114" s="96"/>
      <c r="J114" s="96"/>
      <c r="K114" s="96"/>
      <c r="L114" s="96"/>
      <c r="M114" s="96"/>
      <c r="N114" s="96"/>
      <c r="O114" s="96"/>
      <c r="P114" s="96"/>
      <c r="Q114" s="96"/>
      <c r="R114" s="96"/>
      <c r="S114" s="96"/>
      <c r="T114" s="21"/>
      <c r="U114" s="21"/>
      <c r="V114" s="21"/>
      <c r="W114" s="21"/>
      <c r="X114" s="21"/>
      <c r="Y114" s="21"/>
      <c r="Z114" s="21"/>
      <c r="AA114" s="96"/>
      <c r="AB114" s="21"/>
      <c r="AC114" s="21"/>
      <c r="AD114" s="21"/>
      <c r="AE114" s="21"/>
      <c r="AF114" s="96"/>
      <c r="AG114" s="96"/>
      <c r="AH114" s="96"/>
      <c r="AI114" s="96"/>
      <c r="AJ114" s="96"/>
    </row>
    <row r="115" spans="2:36" x14ac:dyDescent="0.2">
      <c r="B115" s="96"/>
      <c r="C115" s="96"/>
      <c r="D115" s="96"/>
      <c r="E115" s="96"/>
      <c r="F115" s="96"/>
      <c r="G115" s="96"/>
      <c r="H115" s="96"/>
      <c r="I115" s="96"/>
      <c r="J115" s="96"/>
      <c r="K115" s="96"/>
      <c r="L115" s="96"/>
      <c r="M115" s="96"/>
      <c r="N115" s="96"/>
      <c r="O115" s="96"/>
      <c r="P115" s="96"/>
      <c r="Q115" s="96"/>
      <c r="R115" s="96"/>
      <c r="S115" s="96"/>
      <c r="T115" s="21"/>
      <c r="U115" s="21"/>
      <c r="V115" s="21"/>
      <c r="W115" s="21"/>
      <c r="X115" s="21"/>
      <c r="Y115" s="21"/>
      <c r="Z115" s="21"/>
      <c r="AA115" s="96"/>
      <c r="AB115" s="21"/>
      <c r="AC115" s="21"/>
      <c r="AD115" s="21"/>
      <c r="AE115" s="21"/>
      <c r="AF115" s="96"/>
      <c r="AG115" s="96"/>
      <c r="AH115" s="96"/>
      <c r="AI115" s="96"/>
      <c r="AJ115" s="96"/>
    </row>
    <row r="116" spans="2:36" x14ac:dyDescent="0.2">
      <c r="B116" s="96"/>
      <c r="C116" s="96"/>
      <c r="D116" s="96"/>
      <c r="E116" s="96"/>
      <c r="F116" s="96"/>
      <c r="G116" s="96"/>
      <c r="H116" s="96"/>
      <c r="I116" s="96"/>
      <c r="J116" s="96"/>
      <c r="K116" s="96"/>
      <c r="L116" s="96"/>
      <c r="M116" s="96"/>
      <c r="N116" s="96"/>
      <c r="O116" s="96"/>
      <c r="P116" s="96"/>
      <c r="Q116" s="96"/>
      <c r="R116" s="96"/>
      <c r="S116" s="96"/>
      <c r="T116" s="21"/>
      <c r="U116" s="21"/>
      <c r="V116" s="21"/>
      <c r="W116" s="21"/>
      <c r="X116" s="21"/>
      <c r="Y116" s="21"/>
      <c r="Z116" s="21"/>
      <c r="AA116" s="96"/>
      <c r="AB116" s="21"/>
      <c r="AC116" s="21"/>
      <c r="AD116" s="21"/>
      <c r="AE116" s="21"/>
      <c r="AF116" s="96"/>
      <c r="AG116" s="96"/>
      <c r="AH116" s="96"/>
      <c r="AI116" s="96"/>
      <c r="AJ116" s="96"/>
    </row>
    <row r="117" spans="2:36" x14ac:dyDescent="0.2">
      <c r="B117" s="96"/>
      <c r="C117" s="96"/>
      <c r="D117" s="96"/>
      <c r="E117" s="96"/>
      <c r="F117" s="96"/>
      <c r="G117" s="96"/>
      <c r="H117" s="96"/>
      <c r="I117" s="96"/>
      <c r="J117" s="96"/>
      <c r="K117" s="96"/>
      <c r="L117" s="96"/>
      <c r="M117" s="96"/>
      <c r="N117" s="96"/>
      <c r="O117" s="96"/>
      <c r="P117" s="96"/>
      <c r="Q117" s="96"/>
      <c r="R117" s="96"/>
      <c r="S117" s="96"/>
      <c r="T117" s="21"/>
      <c r="U117" s="21"/>
      <c r="V117" s="21"/>
      <c r="W117" s="21"/>
      <c r="X117" s="21"/>
      <c r="Y117" s="21"/>
      <c r="Z117" s="21"/>
      <c r="AA117" s="96"/>
      <c r="AB117" s="21"/>
      <c r="AC117" s="21"/>
      <c r="AD117" s="21"/>
      <c r="AE117" s="21"/>
      <c r="AF117" s="96"/>
      <c r="AG117" s="96"/>
      <c r="AH117" s="96"/>
      <c r="AI117" s="96"/>
      <c r="AJ117" s="96"/>
    </row>
    <row r="118" spans="2:36" x14ac:dyDescent="0.2">
      <c r="B118" s="96"/>
      <c r="C118" s="96"/>
      <c r="D118" s="96"/>
      <c r="E118" s="96"/>
      <c r="F118" s="96"/>
      <c r="G118" s="96"/>
      <c r="H118" s="96"/>
      <c r="I118" s="96"/>
      <c r="J118" s="96"/>
      <c r="K118" s="96"/>
      <c r="L118" s="96"/>
      <c r="M118" s="96"/>
      <c r="N118" s="96"/>
      <c r="O118" s="96"/>
      <c r="P118" s="96"/>
      <c r="Q118" s="96"/>
      <c r="R118" s="96"/>
      <c r="S118" s="96"/>
      <c r="T118" s="21"/>
      <c r="U118" s="21"/>
      <c r="V118" s="21"/>
      <c r="W118" s="21"/>
      <c r="X118" s="21"/>
      <c r="Y118" s="21"/>
      <c r="Z118" s="21"/>
      <c r="AA118" s="96"/>
      <c r="AB118" s="21"/>
      <c r="AC118" s="21"/>
      <c r="AD118" s="21"/>
      <c r="AE118" s="21"/>
      <c r="AF118" s="96"/>
      <c r="AG118" s="96"/>
      <c r="AH118" s="96"/>
      <c r="AI118" s="96"/>
      <c r="AJ118" s="96"/>
    </row>
    <row r="119" spans="2:36" x14ac:dyDescent="0.2">
      <c r="B119" s="96"/>
      <c r="C119" s="96"/>
      <c r="D119" s="96"/>
      <c r="E119" s="96"/>
      <c r="F119" s="96"/>
      <c r="G119" s="96"/>
      <c r="H119" s="96"/>
      <c r="I119" s="96"/>
      <c r="J119" s="96"/>
      <c r="K119" s="96"/>
      <c r="L119" s="96"/>
      <c r="M119" s="96"/>
      <c r="N119" s="96"/>
      <c r="O119" s="96"/>
      <c r="P119" s="96"/>
      <c r="Q119" s="96"/>
      <c r="R119" s="96"/>
      <c r="S119" s="96"/>
      <c r="T119" s="21"/>
      <c r="U119" s="21"/>
      <c r="V119" s="21"/>
      <c r="W119" s="21"/>
      <c r="X119" s="21"/>
      <c r="Y119" s="21"/>
      <c r="Z119" s="21"/>
      <c r="AA119" s="96"/>
      <c r="AB119" s="21"/>
      <c r="AC119" s="21"/>
      <c r="AD119" s="21"/>
      <c r="AE119" s="21"/>
      <c r="AF119" s="96"/>
      <c r="AG119" s="96"/>
      <c r="AH119" s="96"/>
      <c r="AI119" s="96"/>
      <c r="AJ119" s="96"/>
    </row>
    <row r="120" spans="2:36" x14ac:dyDescent="0.2">
      <c r="B120" s="96"/>
      <c r="C120" s="96"/>
      <c r="D120" s="96"/>
      <c r="E120" s="96"/>
      <c r="F120" s="96"/>
      <c r="G120" s="96"/>
      <c r="H120" s="96"/>
      <c r="I120" s="96"/>
      <c r="J120" s="96"/>
      <c r="K120" s="96"/>
      <c r="L120" s="96"/>
      <c r="M120" s="96"/>
      <c r="N120" s="96"/>
      <c r="O120" s="96"/>
      <c r="P120" s="96"/>
      <c r="Q120" s="96"/>
      <c r="R120" s="96"/>
      <c r="S120" s="96"/>
      <c r="T120" s="21"/>
      <c r="U120" s="21"/>
      <c r="V120" s="21"/>
      <c r="W120" s="21"/>
      <c r="X120" s="21"/>
      <c r="Y120" s="21"/>
      <c r="Z120" s="21"/>
      <c r="AA120" s="96"/>
      <c r="AB120" s="21"/>
      <c r="AC120" s="21"/>
      <c r="AD120" s="21"/>
      <c r="AE120" s="21"/>
      <c r="AF120" s="96"/>
      <c r="AG120" s="96"/>
      <c r="AH120" s="96"/>
      <c r="AI120" s="96"/>
      <c r="AJ120" s="96"/>
    </row>
    <row r="121" spans="2:36" x14ac:dyDescent="0.2">
      <c r="B121" s="96"/>
      <c r="C121" s="96"/>
      <c r="D121" s="96"/>
      <c r="E121" s="96"/>
      <c r="F121" s="96"/>
      <c r="G121" s="96"/>
      <c r="H121" s="96"/>
      <c r="I121" s="96"/>
      <c r="J121" s="96"/>
      <c r="K121" s="96"/>
      <c r="L121" s="96"/>
      <c r="M121" s="96"/>
      <c r="N121" s="96"/>
      <c r="O121" s="96"/>
      <c r="P121" s="96"/>
      <c r="Q121" s="96"/>
      <c r="R121" s="96"/>
      <c r="S121" s="96"/>
      <c r="T121" s="21"/>
      <c r="U121" s="21"/>
      <c r="V121" s="21"/>
      <c r="W121" s="21"/>
      <c r="X121" s="21"/>
      <c r="Y121" s="21"/>
      <c r="Z121" s="21"/>
      <c r="AA121" s="96"/>
      <c r="AB121" s="21"/>
      <c r="AC121" s="21"/>
      <c r="AD121" s="21"/>
      <c r="AE121" s="21"/>
      <c r="AF121" s="96"/>
      <c r="AG121" s="96"/>
      <c r="AH121" s="96"/>
      <c r="AI121" s="96"/>
      <c r="AJ121" s="96"/>
    </row>
    <row r="122" spans="2:36" x14ac:dyDescent="0.2">
      <c r="B122" s="96"/>
      <c r="C122" s="96"/>
      <c r="D122" s="96"/>
      <c r="E122" s="96"/>
      <c r="F122" s="96"/>
      <c r="G122" s="96"/>
      <c r="H122" s="96"/>
      <c r="I122" s="96"/>
      <c r="J122" s="96"/>
      <c r="K122" s="96"/>
      <c r="L122" s="96"/>
      <c r="M122" s="96"/>
      <c r="N122" s="96"/>
      <c r="O122" s="96"/>
      <c r="P122" s="96"/>
      <c r="Q122" s="96"/>
      <c r="R122" s="96"/>
      <c r="S122" s="96"/>
      <c r="T122" s="21"/>
      <c r="U122" s="21"/>
      <c r="V122" s="21"/>
      <c r="W122" s="21"/>
      <c r="X122" s="21"/>
      <c r="Y122" s="21"/>
      <c r="Z122" s="21"/>
      <c r="AA122" s="96"/>
      <c r="AB122" s="21"/>
      <c r="AC122" s="21"/>
      <c r="AD122" s="21"/>
      <c r="AE122" s="21"/>
      <c r="AF122" s="96"/>
      <c r="AG122" s="96"/>
      <c r="AH122" s="96"/>
      <c r="AI122" s="96"/>
      <c r="AJ122" s="96"/>
    </row>
    <row r="123" spans="2:36" x14ac:dyDescent="0.2">
      <c r="B123" s="96"/>
      <c r="C123" s="96"/>
      <c r="D123" s="96"/>
      <c r="E123" s="96"/>
      <c r="F123" s="96"/>
      <c r="G123" s="96"/>
      <c r="H123" s="96"/>
      <c r="I123" s="96"/>
      <c r="J123" s="96"/>
      <c r="K123" s="96"/>
      <c r="L123" s="96"/>
      <c r="M123" s="96"/>
      <c r="N123" s="96"/>
      <c r="O123" s="96"/>
      <c r="P123" s="96"/>
      <c r="Q123" s="96"/>
      <c r="R123" s="96"/>
      <c r="S123" s="96"/>
      <c r="T123" s="21"/>
      <c r="U123" s="21"/>
      <c r="V123" s="21"/>
      <c r="W123" s="21"/>
      <c r="X123" s="21"/>
      <c r="Y123" s="21"/>
      <c r="Z123" s="21"/>
      <c r="AA123" s="96"/>
      <c r="AB123" s="21"/>
      <c r="AC123" s="21"/>
      <c r="AD123" s="21"/>
      <c r="AE123" s="21"/>
      <c r="AF123" s="96"/>
      <c r="AG123" s="96"/>
      <c r="AH123" s="96"/>
      <c r="AI123" s="96"/>
      <c r="AJ123" s="96"/>
    </row>
    <row r="124" spans="2:36" x14ac:dyDescent="0.2">
      <c r="B124" s="96"/>
      <c r="C124" s="96"/>
      <c r="D124" s="96"/>
      <c r="E124" s="96"/>
      <c r="F124" s="96"/>
      <c r="G124" s="96"/>
      <c r="H124" s="96"/>
      <c r="I124" s="96"/>
      <c r="J124" s="96"/>
      <c r="K124" s="96"/>
      <c r="L124" s="96"/>
      <c r="M124" s="96"/>
      <c r="N124" s="96"/>
      <c r="O124" s="96"/>
      <c r="P124" s="96"/>
      <c r="Q124" s="96"/>
      <c r="R124" s="96"/>
      <c r="S124" s="96"/>
      <c r="T124" s="21"/>
      <c r="U124" s="21"/>
      <c r="V124" s="21"/>
      <c r="W124" s="21"/>
      <c r="X124" s="21"/>
      <c r="Y124" s="21"/>
      <c r="Z124" s="21"/>
      <c r="AA124" s="96"/>
      <c r="AB124" s="21"/>
      <c r="AC124" s="21"/>
      <c r="AD124" s="21"/>
      <c r="AE124" s="21"/>
      <c r="AF124" s="96"/>
      <c r="AG124" s="96"/>
      <c r="AH124" s="96"/>
      <c r="AI124" s="96"/>
      <c r="AJ124" s="96"/>
    </row>
    <row r="125" spans="2:36" x14ac:dyDescent="0.2">
      <c r="B125" s="96"/>
      <c r="C125" s="96"/>
      <c r="D125" s="96"/>
      <c r="E125" s="96"/>
      <c r="F125" s="96"/>
      <c r="G125" s="96"/>
      <c r="H125" s="96"/>
      <c r="I125" s="96"/>
      <c r="J125" s="96"/>
      <c r="K125" s="96"/>
      <c r="L125" s="96"/>
      <c r="M125" s="96"/>
      <c r="N125" s="96"/>
      <c r="O125" s="96"/>
      <c r="P125" s="96"/>
      <c r="Q125" s="96"/>
      <c r="R125" s="96"/>
      <c r="S125" s="96"/>
      <c r="T125" s="21"/>
      <c r="U125" s="21"/>
      <c r="V125" s="21"/>
      <c r="W125" s="21"/>
      <c r="X125" s="21"/>
      <c r="Y125" s="21"/>
      <c r="Z125" s="21"/>
      <c r="AA125" s="96"/>
      <c r="AB125" s="21"/>
      <c r="AC125" s="21"/>
      <c r="AD125" s="21"/>
      <c r="AE125" s="21"/>
      <c r="AF125" s="96"/>
      <c r="AG125" s="96"/>
      <c r="AH125" s="96"/>
      <c r="AI125" s="96"/>
      <c r="AJ125" s="96"/>
    </row>
    <row r="126" spans="2:36" x14ac:dyDescent="0.2">
      <c r="B126" s="96"/>
      <c r="C126" s="96"/>
      <c r="D126" s="96"/>
      <c r="E126" s="96"/>
      <c r="F126" s="96"/>
      <c r="G126" s="96"/>
      <c r="H126" s="96"/>
      <c r="I126" s="96"/>
      <c r="J126" s="96"/>
      <c r="K126" s="96"/>
      <c r="L126" s="96"/>
      <c r="M126" s="96"/>
      <c r="N126" s="96"/>
      <c r="O126" s="96"/>
      <c r="P126" s="96"/>
      <c r="Q126" s="96"/>
      <c r="R126" s="96"/>
      <c r="S126" s="96"/>
      <c r="T126" s="21"/>
      <c r="U126" s="21"/>
      <c r="V126" s="21"/>
      <c r="W126" s="21"/>
      <c r="X126" s="21"/>
      <c r="Y126" s="21"/>
      <c r="Z126" s="21"/>
      <c r="AA126" s="96"/>
      <c r="AB126" s="21"/>
      <c r="AC126" s="21"/>
      <c r="AD126" s="21"/>
      <c r="AE126" s="21"/>
      <c r="AF126" s="96"/>
      <c r="AG126" s="96"/>
      <c r="AH126" s="96"/>
      <c r="AI126" s="96"/>
      <c r="AJ126" s="96"/>
    </row>
    <row r="127" spans="2:36" x14ac:dyDescent="0.2">
      <c r="B127" s="96"/>
      <c r="C127" s="96"/>
      <c r="D127" s="96"/>
      <c r="E127" s="96"/>
      <c r="F127" s="96"/>
      <c r="G127" s="96"/>
      <c r="H127" s="96"/>
      <c r="I127" s="96"/>
      <c r="J127" s="96"/>
      <c r="K127" s="96"/>
      <c r="L127" s="96"/>
      <c r="M127" s="96"/>
      <c r="N127" s="96"/>
      <c r="O127" s="96"/>
      <c r="P127" s="96"/>
      <c r="Q127" s="96"/>
      <c r="R127" s="96"/>
      <c r="S127" s="96"/>
      <c r="T127" s="21"/>
      <c r="U127" s="21"/>
      <c r="V127" s="21"/>
      <c r="W127" s="21"/>
      <c r="X127" s="21"/>
      <c r="Y127" s="21"/>
      <c r="Z127" s="21"/>
      <c r="AA127" s="96"/>
      <c r="AB127" s="21"/>
      <c r="AC127" s="21"/>
      <c r="AD127" s="21"/>
      <c r="AE127" s="21"/>
      <c r="AF127" s="96"/>
      <c r="AG127" s="96"/>
      <c r="AH127" s="96"/>
      <c r="AI127" s="96"/>
      <c r="AJ127" s="96"/>
    </row>
    <row r="128" spans="2:36" x14ac:dyDescent="0.2">
      <c r="B128" s="96"/>
      <c r="C128" s="96"/>
      <c r="D128" s="96"/>
      <c r="E128" s="96"/>
      <c r="F128" s="96"/>
      <c r="G128" s="96"/>
      <c r="H128" s="96"/>
      <c r="I128" s="96"/>
      <c r="J128" s="96"/>
      <c r="K128" s="96"/>
      <c r="L128" s="96"/>
      <c r="M128" s="96"/>
      <c r="N128" s="96"/>
      <c r="O128" s="96"/>
      <c r="P128" s="96"/>
      <c r="Q128" s="96"/>
      <c r="R128" s="96"/>
      <c r="S128" s="96"/>
      <c r="T128" s="21"/>
      <c r="U128" s="21"/>
      <c r="V128" s="21"/>
      <c r="W128" s="21"/>
      <c r="X128" s="21"/>
      <c r="Y128" s="21"/>
      <c r="Z128" s="21"/>
      <c r="AA128" s="96"/>
      <c r="AB128" s="21"/>
      <c r="AC128" s="21"/>
      <c r="AD128" s="21"/>
      <c r="AE128" s="21"/>
      <c r="AF128" s="96"/>
      <c r="AG128" s="96"/>
      <c r="AH128" s="96"/>
      <c r="AI128" s="96"/>
      <c r="AJ128" s="96"/>
    </row>
    <row r="129" spans="2:36" x14ac:dyDescent="0.2">
      <c r="B129" s="96"/>
      <c r="C129" s="96"/>
      <c r="D129" s="96"/>
      <c r="E129" s="96"/>
      <c r="F129" s="96"/>
      <c r="G129" s="96"/>
      <c r="H129" s="96"/>
      <c r="I129" s="96"/>
      <c r="J129" s="96"/>
      <c r="K129" s="96"/>
      <c r="L129" s="96"/>
      <c r="M129" s="96"/>
      <c r="N129" s="96"/>
      <c r="O129" s="96"/>
      <c r="P129" s="96"/>
      <c r="Q129" s="96"/>
      <c r="R129" s="96"/>
      <c r="S129" s="96"/>
      <c r="T129" s="21"/>
      <c r="U129" s="21"/>
      <c r="V129" s="21"/>
      <c r="W129" s="21"/>
      <c r="X129" s="21"/>
      <c r="Y129" s="21"/>
      <c r="Z129" s="21"/>
      <c r="AA129" s="96"/>
      <c r="AB129" s="21"/>
      <c r="AC129" s="21"/>
      <c r="AD129" s="21"/>
      <c r="AE129" s="21"/>
      <c r="AF129" s="96"/>
      <c r="AG129" s="96"/>
      <c r="AH129" s="96"/>
      <c r="AI129" s="96"/>
      <c r="AJ129" s="96"/>
    </row>
    <row r="130" spans="2:36" x14ac:dyDescent="0.2">
      <c r="B130" s="96"/>
      <c r="C130" s="96"/>
      <c r="D130" s="96"/>
      <c r="E130" s="96"/>
      <c r="F130" s="96"/>
      <c r="G130" s="96"/>
      <c r="H130" s="96"/>
      <c r="I130" s="96"/>
      <c r="J130" s="96"/>
      <c r="K130" s="96"/>
      <c r="L130" s="96"/>
      <c r="M130" s="96"/>
      <c r="N130" s="96"/>
      <c r="O130" s="96"/>
      <c r="P130" s="96"/>
      <c r="Q130" s="96"/>
      <c r="R130" s="96"/>
      <c r="S130" s="96"/>
      <c r="T130" s="21"/>
      <c r="U130" s="21"/>
      <c r="V130" s="21"/>
      <c r="W130" s="21"/>
      <c r="X130" s="21"/>
      <c r="Y130" s="21"/>
      <c r="Z130" s="21"/>
      <c r="AA130" s="96"/>
      <c r="AB130" s="21"/>
      <c r="AC130" s="21"/>
      <c r="AD130" s="21"/>
      <c r="AE130" s="21"/>
      <c r="AF130" s="96"/>
      <c r="AG130" s="96"/>
      <c r="AH130" s="96"/>
      <c r="AI130" s="96"/>
      <c r="AJ130" s="96"/>
    </row>
    <row r="131" spans="2:36" x14ac:dyDescent="0.2">
      <c r="B131" s="96"/>
      <c r="C131" s="96"/>
      <c r="D131" s="96"/>
      <c r="E131" s="96"/>
      <c r="F131" s="96"/>
      <c r="G131" s="96"/>
      <c r="H131" s="96"/>
      <c r="I131" s="96"/>
      <c r="J131" s="96"/>
      <c r="K131" s="96"/>
      <c r="L131" s="96"/>
      <c r="M131" s="96"/>
      <c r="N131" s="96"/>
      <c r="O131" s="96"/>
      <c r="P131" s="96"/>
      <c r="Q131" s="96"/>
      <c r="R131" s="96"/>
      <c r="S131" s="96"/>
      <c r="T131" s="21"/>
      <c r="U131" s="21"/>
      <c r="V131" s="21"/>
      <c r="W131" s="21"/>
      <c r="X131" s="21"/>
      <c r="Y131" s="21"/>
      <c r="Z131" s="21"/>
      <c r="AA131" s="96"/>
      <c r="AB131" s="21"/>
      <c r="AC131" s="21"/>
      <c r="AD131" s="21"/>
      <c r="AE131" s="21"/>
      <c r="AF131" s="96"/>
      <c r="AG131" s="96"/>
      <c r="AH131" s="96"/>
      <c r="AI131" s="96"/>
      <c r="AJ131" s="96"/>
    </row>
    <row r="132" spans="2:36" x14ac:dyDescent="0.2">
      <c r="B132" s="96"/>
      <c r="C132" s="96"/>
      <c r="D132" s="96"/>
      <c r="E132" s="96"/>
      <c r="F132" s="96"/>
      <c r="G132" s="96"/>
      <c r="H132" s="96"/>
      <c r="I132" s="96"/>
      <c r="J132" s="96"/>
      <c r="K132" s="96"/>
      <c r="L132" s="96"/>
      <c r="M132" s="96"/>
      <c r="N132" s="96"/>
      <c r="O132" s="96"/>
      <c r="P132" s="96"/>
      <c r="Q132" s="96"/>
      <c r="R132" s="96"/>
      <c r="S132" s="96"/>
      <c r="T132" s="21"/>
      <c r="U132" s="21"/>
      <c r="V132" s="21"/>
      <c r="W132" s="21"/>
      <c r="X132" s="21"/>
      <c r="Y132" s="21"/>
      <c r="Z132" s="21"/>
      <c r="AA132" s="96"/>
      <c r="AB132" s="21"/>
      <c r="AC132" s="21"/>
      <c r="AD132" s="21"/>
      <c r="AE132" s="21"/>
      <c r="AF132" s="96"/>
      <c r="AG132" s="96"/>
      <c r="AH132" s="96"/>
      <c r="AI132" s="96"/>
      <c r="AJ132" s="96"/>
    </row>
    <row r="133" spans="2:36" x14ac:dyDescent="0.2">
      <c r="B133" s="96"/>
      <c r="C133" s="96"/>
      <c r="D133" s="96"/>
      <c r="E133" s="96"/>
      <c r="F133" s="96"/>
      <c r="G133" s="96"/>
      <c r="H133" s="96"/>
      <c r="I133" s="96"/>
      <c r="J133" s="96"/>
      <c r="K133" s="96"/>
      <c r="L133" s="96"/>
      <c r="M133" s="96"/>
      <c r="N133" s="96"/>
      <c r="O133" s="96"/>
      <c r="P133" s="96"/>
      <c r="Q133" s="96"/>
      <c r="R133" s="96"/>
      <c r="S133" s="96"/>
      <c r="T133" s="21"/>
      <c r="U133" s="21"/>
      <c r="V133" s="21"/>
      <c r="W133" s="21"/>
      <c r="X133" s="21"/>
      <c r="Y133" s="21"/>
      <c r="Z133" s="21"/>
      <c r="AA133" s="96"/>
      <c r="AB133" s="21"/>
      <c r="AC133" s="21"/>
      <c r="AD133" s="21"/>
      <c r="AE133" s="21"/>
      <c r="AF133" s="96"/>
      <c r="AG133" s="96"/>
      <c r="AH133" s="96"/>
      <c r="AI133" s="96"/>
      <c r="AJ133" s="96"/>
    </row>
    <row r="134" spans="2:36" x14ac:dyDescent="0.2">
      <c r="B134" s="96"/>
      <c r="C134" s="96"/>
      <c r="D134" s="96"/>
      <c r="E134" s="96"/>
      <c r="F134" s="96"/>
      <c r="G134" s="96"/>
      <c r="H134" s="96"/>
      <c r="I134" s="96"/>
      <c r="J134" s="96"/>
      <c r="K134" s="96"/>
      <c r="L134" s="96"/>
      <c r="M134" s="96"/>
      <c r="N134" s="96"/>
      <c r="O134" s="96"/>
      <c r="P134" s="96"/>
      <c r="Q134" s="96"/>
      <c r="R134" s="96"/>
      <c r="S134" s="96"/>
      <c r="T134" s="21"/>
      <c r="U134" s="21"/>
      <c r="V134" s="21"/>
      <c r="W134" s="21"/>
      <c r="X134" s="21"/>
      <c r="Y134" s="21"/>
      <c r="Z134" s="21"/>
      <c r="AA134" s="96"/>
      <c r="AB134" s="21"/>
      <c r="AC134" s="21"/>
      <c r="AD134" s="21"/>
      <c r="AE134" s="21"/>
      <c r="AF134" s="96"/>
      <c r="AG134" s="96"/>
      <c r="AH134" s="96"/>
      <c r="AI134" s="96"/>
      <c r="AJ134" s="96"/>
    </row>
    <row r="135" spans="2:36" x14ac:dyDescent="0.2">
      <c r="B135" s="96"/>
      <c r="C135" s="96"/>
      <c r="D135" s="96"/>
      <c r="E135" s="96"/>
      <c r="F135" s="96"/>
      <c r="G135" s="96"/>
      <c r="H135" s="96"/>
      <c r="I135" s="96"/>
      <c r="J135" s="96"/>
      <c r="K135" s="96"/>
      <c r="L135" s="96"/>
      <c r="M135" s="96"/>
      <c r="N135" s="96"/>
      <c r="O135" s="96"/>
      <c r="P135" s="96"/>
      <c r="Q135" s="96"/>
      <c r="R135" s="96"/>
      <c r="S135" s="96"/>
      <c r="T135" s="21"/>
      <c r="U135" s="21"/>
      <c r="V135" s="21"/>
      <c r="W135" s="21"/>
      <c r="X135" s="21"/>
      <c r="Y135" s="21"/>
      <c r="Z135" s="21"/>
      <c r="AA135" s="96"/>
      <c r="AB135" s="21"/>
      <c r="AC135" s="21"/>
      <c r="AD135" s="21"/>
      <c r="AE135" s="21"/>
      <c r="AF135" s="96"/>
      <c r="AG135" s="96"/>
      <c r="AH135" s="96"/>
      <c r="AI135" s="96"/>
      <c r="AJ135" s="96"/>
    </row>
    <row r="136" spans="2:36" x14ac:dyDescent="0.2">
      <c r="B136" s="96"/>
      <c r="C136" s="96"/>
      <c r="D136" s="96"/>
      <c r="E136" s="96"/>
      <c r="F136" s="96"/>
      <c r="G136" s="96"/>
      <c r="H136" s="96"/>
      <c r="I136" s="96"/>
      <c r="J136" s="96"/>
      <c r="K136" s="96"/>
      <c r="L136" s="96"/>
      <c r="M136" s="96"/>
      <c r="N136" s="96"/>
      <c r="O136" s="96"/>
      <c r="P136" s="96"/>
      <c r="Q136" s="96"/>
      <c r="R136" s="96"/>
      <c r="S136" s="96"/>
      <c r="T136" s="21"/>
      <c r="U136" s="21"/>
      <c r="V136" s="21"/>
      <c r="W136" s="21"/>
      <c r="X136" s="21"/>
      <c r="Y136" s="21"/>
      <c r="Z136" s="21"/>
      <c r="AA136" s="96"/>
      <c r="AB136" s="21"/>
      <c r="AC136" s="21"/>
      <c r="AD136" s="21"/>
      <c r="AE136" s="21"/>
      <c r="AF136" s="96"/>
      <c r="AG136" s="96"/>
      <c r="AH136" s="96"/>
      <c r="AI136" s="96"/>
      <c r="AJ136" s="96"/>
    </row>
    <row r="137" spans="2:36" x14ac:dyDescent="0.2">
      <c r="B137" s="96"/>
      <c r="C137" s="96"/>
      <c r="D137" s="96"/>
      <c r="E137" s="96"/>
      <c r="F137" s="96"/>
      <c r="G137" s="96"/>
      <c r="H137" s="96"/>
      <c r="I137" s="96"/>
      <c r="J137" s="96"/>
      <c r="K137" s="96"/>
      <c r="L137" s="96"/>
      <c r="M137" s="96"/>
      <c r="N137" s="96"/>
      <c r="O137" s="96"/>
      <c r="P137" s="96"/>
      <c r="Q137" s="96"/>
      <c r="R137" s="96"/>
      <c r="S137" s="96"/>
      <c r="T137" s="21"/>
      <c r="U137" s="21"/>
      <c r="V137" s="21"/>
      <c r="W137" s="21"/>
      <c r="X137" s="21"/>
      <c r="Y137" s="21"/>
      <c r="Z137" s="21"/>
      <c r="AA137" s="96"/>
      <c r="AB137" s="21"/>
      <c r="AC137" s="21"/>
      <c r="AD137" s="21"/>
      <c r="AE137" s="21"/>
      <c r="AF137" s="96"/>
      <c r="AG137" s="96"/>
      <c r="AH137" s="96"/>
      <c r="AI137" s="96"/>
      <c r="AJ137" s="96"/>
    </row>
    <row r="138" spans="2:36" x14ac:dyDescent="0.2">
      <c r="B138" s="96"/>
      <c r="C138" s="96"/>
      <c r="D138" s="96"/>
      <c r="E138" s="96"/>
      <c r="F138" s="96"/>
      <c r="G138" s="96"/>
      <c r="H138" s="96"/>
      <c r="I138" s="96"/>
      <c r="J138" s="96"/>
      <c r="K138" s="96"/>
      <c r="L138" s="96"/>
      <c r="M138" s="96"/>
      <c r="N138" s="96"/>
      <c r="O138" s="96"/>
      <c r="P138" s="96"/>
      <c r="Q138" s="96"/>
      <c r="R138" s="96"/>
      <c r="S138" s="96"/>
      <c r="T138" s="21"/>
      <c r="U138" s="21"/>
      <c r="V138" s="21"/>
      <c r="W138" s="21"/>
      <c r="X138" s="21"/>
      <c r="Y138" s="21"/>
      <c r="Z138" s="21"/>
      <c r="AA138" s="96"/>
      <c r="AB138" s="21"/>
      <c r="AC138" s="21"/>
      <c r="AD138" s="21"/>
      <c r="AE138" s="21"/>
      <c r="AF138" s="96"/>
      <c r="AG138" s="96"/>
      <c r="AH138" s="96"/>
      <c r="AI138" s="96"/>
      <c r="AJ138" s="96"/>
    </row>
    <row r="139" spans="2:36" x14ac:dyDescent="0.2">
      <c r="B139" s="96"/>
      <c r="C139" s="96"/>
      <c r="D139" s="96"/>
      <c r="E139" s="96"/>
      <c r="F139" s="96"/>
      <c r="G139" s="96"/>
      <c r="H139" s="96"/>
      <c r="I139" s="96"/>
      <c r="J139" s="96"/>
      <c r="K139" s="96"/>
      <c r="L139" s="96"/>
      <c r="M139" s="96"/>
      <c r="N139" s="96"/>
      <c r="O139" s="96"/>
      <c r="P139" s="96"/>
      <c r="Q139" s="96"/>
      <c r="R139" s="96"/>
      <c r="S139" s="96"/>
      <c r="T139" s="21"/>
      <c r="U139" s="21"/>
      <c r="V139" s="21"/>
      <c r="W139" s="21"/>
      <c r="X139" s="21"/>
      <c r="Y139" s="21"/>
      <c r="Z139" s="21"/>
      <c r="AA139" s="96"/>
      <c r="AB139" s="21"/>
      <c r="AC139" s="21"/>
      <c r="AD139" s="21"/>
      <c r="AE139" s="21"/>
      <c r="AF139" s="96"/>
      <c r="AG139" s="96"/>
      <c r="AH139" s="96"/>
      <c r="AI139" s="96"/>
      <c r="AJ139" s="96"/>
    </row>
    <row r="140" spans="2:36" x14ac:dyDescent="0.2">
      <c r="B140" s="96"/>
      <c r="C140" s="96"/>
      <c r="D140" s="96"/>
      <c r="E140" s="96"/>
      <c r="F140" s="96"/>
      <c r="G140" s="96"/>
      <c r="H140" s="96"/>
      <c r="I140" s="96"/>
      <c r="J140" s="96"/>
      <c r="K140" s="96"/>
      <c r="L140" s="96"/>
      <c r="M140" s="96"/>
      <c r="N140" s="96"/>
      <c r="O140" s="96"/>
      <c r="P140" s="96"/>
      <c r="Q140" s="96"/>
      <c r="R140" s="96"/>
      <c r="S140" s="96"/>
      <c r="T140" s="21"/>
      <c r="U140" s="21"/>
      <c r="V140" s="21"/>
      <c r="W140" s="21"/>
      <c r="X140" s="21"/>
      <c r="Y140" s="21"/>
      <c r="Z140" s="21"/>
      <c r="AA140" s="96"/>
      <c r="AB140" s="21"/>
      <c r="AC140" s="21"/>
      <c r="AD140" s="21"/>
      <c r="AE140" s="21"/>
      <c r="AF140" s="96"/>
      <c r="AG140" s="96"/>
      <c r="AH140" s="96"/>
      <c r="AI140" s="96"/>
      <c r="AJ140" s="96"/>
    </row>
    <row r="141" spans="2:36" x14ac:dyDescent="0.2">
      <c r="B141" s="96"/>
      <c r="C141" s="96"/>
      <c r="D141" s="96"/>
      <c r="E141" s="96"/>
      <c r="F141" s="96"/>
      <c r="G141" s="96"/>
      <c r="H141" s="96"/>
      <c r="I141" s="96"/>
      <c r="J141" s="96"/>
      <c r="K141" s="96"/>
      <c r="L141" s="96"/>
      <c r="M141" s="96"/>
      <c r="N141" s="96"/>
      <c r="O141" s="96"/>
      <c r="P141" s="96"/>
      <c r="Q141" s="96"/>
      <c r="R141" s="96"/>
      <c r="S141" s="96"/>
      <c r="T141" s="21"/>
      <c r="U141" s="21"/>
      <c r="V141" s="21"/>
      <c r="W141" s="21"/>
      <c r="X141" s="21"/>
      <c r="Y141" s="21"/>
      <c r="Z141" s="21"/>
      <c r="AA141" s="96"/>
      <c r="AB141" s="21"/>
      <c r="AC141" s="21"/>
      <c r="AD141" s="21"/>
      <c r="AE141" s="21"/>
      <c r="AF141" s="96"/>
      <c r="AG141" s="96"/>
      <c r="AH141" s="96"/>
      <c r="AI141" s="96"/>
      <c r="AJ141" s="96"/>
    </row>
    <row r="142" spans="2:36" x14ac:dyDescent="0.2">
      <c r="B142" s="96"/>
      <c r="C142" s="96"/>
      <c r="D142" s="96"/>
      <c r="E142" s="96"/>
      <c r="F142" s="96"/>
      <c r="G142" s="96"/>
      <c r="H142" s="96"/>
      <c r="I142" s="96"/>
      <c r="J142" s="96"/>
      <c r="K142" s="96"/>
      <c r="L142" s="96"/>
      <c r="M142" s="96"/>
      <c r="N142" s="96"/>
      <c r="O142" s="96"/>
      <c r="P142" s="96"/>
      <c r="Q142" s="96"/>
      <c r="R142" s="96"/>
      <c r="S142" s="96"/>
      <c r="T142" s="21"/>
      <c r="U142" s="21"/>
      <c r="V142" s="21"/>
      <c r="W142" s="21"/>
      <c r="X142" s="21"/>
      <c r="Y142" s="21"/>
      <c r="Z142" s="21"/>
      <c r="AA142" s="96"/>
      <c r="AB142" s="21"/>
      <c r="AC142" s="21"/>
      <c r="AD142" s="21"/>
      <c r="AE142" s="21"/>
      <c r="AF142" s="96"/>
      <c r="AG142" s="96"/>
      <c r="AH142" s="96"/>
      <c r="AI142" s="96"/>
      <c r="AJ142" s="96"/>
    </row>
    <row r="143" spans="2:36" x14ac:dyDescent="0.2">
      <c r="B143" s="96"/>
      <c r="C143" s="96"/>
      <c r="D143" s="96"/>
      <c r="E143" s="96"/>
      <c r="F143" s="96"/>
      <c r="G143" s="96"/>
      <c r="H143" s="96"/>
      <c r="I143" s="96"/>
      <c r="J143" s="96"/>
      <c r="K143" s="96"/>
      <c r="L143" s="96"/>
      <c r="M143" s="96"/>
      <c r="N143" s="96"/>
      <c r="O143" s="96"/>
      <c r="P143" s="96"/>
      <c r="Q143" s="96"/>
      <c r="R143" s="96"/>
      <c r="S143" s="96"/>
      <c r="T143" s="21"/>
      <c r="U143" s="21"/>
      <c r="V143" s="21"/>
      <c r="W143" s="21"/>
      <c r="X143" s="21"/>
      <c r="Y143" s="21"/>
      <c r="Z143" s="21"/>
      <c r="AA143" s="96"/>
      <c r="AB143" s="21"/>
      <c r="AC143" s="21"/>
      <c r="AD143" s="21"/>
      <c r="AE143" s="21"/>
      <c r="AF143" s="96"/>
      <c r="AG143" s="96"/>
      <c r="AH143" s="96"/>
      <c r="AI143" s="96"/>
      <c r="AJ143" s="96"/>
    </row>
    <row r="144" spans="2:36" x14ac:dyDescent="0.2">
      <c r="B144" s="96"/>
      <c r="C144" s="96"/>
      <c r="D144" s="96"/>
      <c r="E144" s="96"/>
      <c r="F144" s="96"/>
      <c r="G144" s="96"/>
      <c r="H144" s="96"/>
      <c r="I144" s="96"/>
      <c r="J144" s="96"/>
      <c r="K144" s="96"/>
      <c r="L144" s="96"/>
      <c r="M144" s="96"/>
      <c r="N144" s="96"/>
      <c r="O144" s="96"/>
      <c r="P144" s="96"/>
      <c r="Q144" s="96"/>
      <c r="R144" s="96"/>
      <c r="S144" s="96"/>
      <c r="T144" s="21"/>
      <c r="U144" s="21"/>
      <c r="V144" s="21"/>
      <c r="W144" s="21"/>
      <c r="X144" s="21"/>
      <c r="Y144" s="21"/>
      <c r="Z144" s="21"/>
      <c r="AA144" s="96"/>
      <c r="AB144" s="21"/>
      <c r="AC144" s="21"/>
      <c r="AD144" s="21"/>
      <c r="AE144" s="21"/>
      <c r="AF144" s="96"/>
      <c r="AG144" s="96"/>
      <c r="AH144" s="96"/>
      <c r="AI144" s="96"/>
      <c r="AJ144" s="96"/>
    </row>
    <row r="145" spans="2:36" x14ac:dyDescent="0.2">
      <c r="B145" s="96"/>
      <c r="C145" s="96"/>
      <c r="D145" s="96"/>
      <c r="E145" s="96"/>
      <c r="F145" s="96"/>
      <c r="G145" s="96"/>
      <c r="H145" s="96"/>
      <c r="I145" s="96"/>
      <c r="J145" s="96"/>
      <c r="K145" s="96"/>
      <c r="L145" s="96"/>
      <c r="M145" s="96"/>
      <c r="N145" s="96"/>
      <c r="O145" s="96"/>
      <c r="P145" s="96"/>
      <c r="Q145" s="96"/>
      <c r="R145" s="96"/>
      <c r="S145" s="96"/>
      <c r="T145" s="21"/>
      <c r="U145" s="21"/>
      <c r="V145" s="21"/>
      <c r="W145" s="21"/>
      <c r="X145" s="21"/>
      <c r="Y145" s="21"/>
      <c r="Z145" s="21"/>
      <c r="AA145" s="96"/>
      <c r="AB145" s="21"/>
      <c r="AC145" s="21"/>
      <c r="AD145" s="21"/>
      <c r="AE145" s="21"/>
      <c r="AF145" s="96"/>
      <c r="AG145" s="96"/>
      <c r="AH145" s="96"/>
      <c r="AI145" s="96"/>
      <c r="AJ145" s="96"/>
    </row>
    <row r="146" spans="2:36" x14ac:dyDescent="0.2">
      <c r="B146" s="96"/>
      <c r="C146" s="96"/>
      <c r="D146" s="96"/>
      <c r="E146" s="96"/>
      <c r="F146" s="96"/>
      <c r="G146" s="96"/>
      <c r="H146" s="96"/>
      <c r="I146" s="96"/>
      <c r="J146" s="96"/>
      <c r="K146" s="96"/>
      <c r="L146" s="96"/>
      <c r="M146" s="96"/>
      <c r="N146" s="96"/>
      <c r="O146" s="96"/>
      <c r="P146" s="96"/>
      <c r="Q146" s="96"/>
      <c r="R146" s="96"/>
      <c r="S146" s="96"/>
      <c r="T146" s="21"/>
      <c r="U146" s="21"/>
      <c r="V146" s="21"/>
      <c r="W146" s="21"/>
      <c r="X146" s="21"/>
      <c r="Y146" s="21"/>
      <c r="Z146" s="21"/>
      <c r="AA146" s="96"/>
      <c r="AB146" s="21"/>
      <c r="AC146" s="21"/>
      <c r="AD146" s="21"/>
      <c r="AE146" s="21"/>
      <c r="AF146" s="96"/>
      <c r="AG146" s="96"/>
      <c r="AH146" s="96"/>
      <c r="AI146" s="96"/>
      <c r="AJ146" s="96"/>
    </row>
    <row r="147" spans="2:36" x14ac:dyDescent="0.2">
      <c r="B147" s="96"/>
      <c r="C147" s="96"/>
      <c r="D147" s="96"/>
      <c r="E147" s="96"/>
      <c r="F147" s="96"/>
      <c r="G147" s="96"/>
      <c r="H147" s="96"/>
      <c r="I147" s="96"/>
      <c r="J147" s="96"/>
      <c r="K147" s="96"/>
      <c r="L147" s="96"/>
      <c r="M147" s="96"/>
      <c r="N147" s="96"/>
      <c r="O147" s="96"/>
      <c r="P147" s="96"/>
      <c r="Q147" s="96"/>
      <c r="R147" s="96"/>
      <c r="S147" s="96"/>
      <c r="T147" s="21"/>
      <c r="U147" s="21"/>
      <c r="V147" s="21"/>
      <c r="W147" s="21"/>
      <c r="X147" s="21"/>
      <c r="Y147" s="21"/>
      <c r="Z147" s="21"/>
      <c r="AA147" s="96"/>
      <c r="AB147" s="21"/>
      <c r="AC147" s="21"/>
      <c r="AD147" s="21"/>
      <c r="AE147" s="21"/>
      <c r="AF147" s="96"/>
      <c r="AG147" s="96"/>
      <c r="AH147" s="96"/>
      <c r="AI147" s="96"/>
      <c r="AJ147" s="96"/>
    </row>
    <row r="148" spans="2:36" x14ac:dyDescent="0.2">
      <c r="B148" s="96"/>
      <c r="C148" s="96"/>
      <c r="D148" s="96"/>
      <c r="E148" s="96"/>
      <c r="F148" s="96"/>
      <c r="G148" s="96"/>
      <c r="H148" s="96"/>
      <c r="I148" s="96"/>
      <c r="J148" s="96"/>
      <c r="K148" s="96"/>
      <c r="L148" s="96"/>
      <c r="M148" s="96"/>
      <c r="N148" s="96"/>
      <c r="O148" s="96"/>
      <c r="P148" s="96"/>
      <c r="Q148" s="96"/>
      <c r="R148" s="96"/>
      <c r="S148" s="96"/>
      <c r="T148" s="96"/>
      <c r="V148" s="96"/>
      <c r="W148" s="96"/>
      <c r="X148" s="96"/>
      <c r="Y148" s="96"/>
      <c r="Z148" s="96"/>
      <c r="AA148" s="96"/>
      <c r="AB148" s="96"/>
      <c r="AC148" s="96"/>
      <c r="AD148" s="96"/>
      <c r="AE148" s="96"/>
      <c r="AF148" s="96"/>
      <c r="AG148" s="96"/>
      <c r="AH148" s="96"/>
      <c r="AI148" s="96"/>
      <c r="AJ148" s="96"/>
    </row>
    <row r="149" spans="2:36" x14ac:dyDescent="0.2">
      <c r="B149" s="96"/>
      <c r="C149" s="96"/>
      <c r="D149" s="96"/>
      <c r="E149" s="96"/>
      <c r="F149" s="96"/>
      <c r="G149" s="96"/>
      <c r="H149" s="96"/>
      <c r="I149" s="96"/>
      <c r="J149" s="96"/>
      <c r="K149" s="96"/>
      <c r="L149" s="96"/>
      <c r="M149" s="96"/>
      <c r="N149" s="96"/>
      <c r="O149" s="96"/>
      <c r="P149" s="96"/>
      <c r="Q149" s="96"/>
      <c r="R149" s="96"/>
      <c r="S149" s="96"/>
      <c r="T149" s="96"/>
      <c r="V149" s="96"/>
      <c r="W149" s="96"/>
      <c r="X149" s="96"/>
      <c r="Y149" s="96"/>
      <c r="Z149" s="96"/>
      <c r="AA149" s="96"/>
      <c r="AB149" s="96"/>
      <c r="AC149" s="96"/>
      <c r="AD149" s="96"/>
      <c r="AE149" s="96"/>
      <c r="AF149" s="96"/>
      <c r="AG149" s="96"/>
      <c r="AH149" s="96"/>
      <c r="AI149" s="96"/>
      <c r="AJ149" s="96"/>
    </row>
    <row r="150" spans="2:36" x14ac:dyDescent="0.2">
      <c r="B150" s="96"/>
      <c r="C150" s="96"/>
      <c r="D150" s="96"/>
      <c r="E150" s="96"/>
      <c r="F150" s="96"/>
      <c r="G150" s="96"/>
      <c r="H150" s="96"/>
      <c r="I150" s="96"/>
      <c r="J150" s="96"/>
      <c r="K150" s="96"/>
      <c r="L150" s="96"/>
      <c r="M150" s="96"/>
      <c r="N150" s="96"/>
      <c r="O150" s="96"/>
      <c r="P150" s="96"/>
      <c r="Q150" s="96"/>
      <c r="R150" s="96"/>
      <c r="S150" s="96"/>
      <c r="T150" s="96"/>
      <c r="V150" s="96"/>
      <c r="W150" s="96"/>
      <c r="X150" s="96"/>
      <c r="Y150" s="96"/>
      <c r="Z150" s="96"/>
      <c r="AA150" s="96"/>
      <c r="AB150" s="96"/>
      <c r="AC150" s="96"/>
      <c r="AD150" s="96"/>
      <c r="AE150" s="96"/>
      <c r="AF150" s="96"/>
      <c r="AG150" s="96"/>
      <c r="AH150" s="96"/>
      <c r="AI150" s="96"/>
      <c r="AJ150" s="96"/>
    </row>
    <row r="151" spans="2:36" x14ac:dyDescent="0.2">
      <c r="B151" s="96"/>
      <c r="C151" s="96"/>
      <c r="D151" s="96"/>
      <c r="E151" s="96"/>
      <c r="F151" s="96"/>
      <c r="G151" s="96"/>
      <c r="H151" s="96"/>
      <c r="I151" s="96"/>
      <c r="J151" s="96"/>
      <c r="K151" s="96"/>
      <c r="L151" s="96"/>
      <c r="M151" s="96"/>
      <c r="N151" s="96"/>
      <c r="O151" s="96"/>
      <c r="P151" s="96"/>
      <c r="Q151" s="96"/>
      <c r="R151" s="96"/>
      <c r="S151" s="96"/>
      <c r="T151" s="96"/>
      <c r="V151" s="96"/>
      <c r="W151" s="96"/>
      <c r="X151" s="96"/>
      <c r="Y151" s="96"/>
      <c r="Z151" s="96"/>
      <c r="AA151" s="96"/>
      <c r="AB151" s="96"/>
      <c r="AC151" s="96"/>
      <c r="AD151" s="96"/>
      <c r="AE151" s="96"/>
      <c r="AF151" s="96"/>
      <c r="AG151" s="96"/>
      <c r="AH151" s="96"/>
      <c r="AI151" s="96"/>
      <c r="AJ151" s="96"/>
    </row>
    <row r="152" spans="2:36" x14ac:dyDescent="0.2">
      <c r="B152" s="96"/>
      <c r="C152" s="96"/>
      <c r="D152" s="96"/>
      <c r="E152" s="96"/>
      <c r="F152" s="96"/>
      <c r="G152" s="96"/>
      <c r="H152" s="96"/>
      <c r="I152" s="96"/>
      <c r="J152" s="96"/>
      <c r="K152" s="96"/>
      <c r="L152" s="96"/>
      <c r="M152" s="96"/>
      <c r="N152" s="96"/>
      <c r="O152" s="96"/>
      <c r="P152" s="96"/>
      <c r="Q152" s="96"/>
      <c r="R152" s="96"/>
      <c r="S152" s="96"/>
      <c r="T152" s="96"/>
      <c r="V152" s="96"/>
      <c r="W152" s="96"/>
      <c r="X152" s="96"/>
      <c r="Y152" s="96"/>
      <c r="Z152" s="96"/>
      <c r="AA152" s="96"/>
      <c r="AB152" s="96"/>
      <c r="AC152" s="96"/>
      <c r="AD152" s="96"/>
      <c r="AE152" s="96"/>
      <c r="AF152" s="96"/>
      <c r="AG152" s="96"/>
      <c r="AH152" s="96"/>
      <c r="AI152" s="96"/>
      <c r="AJ152" s="96"/>
    </row>
    <row r="153" spans="2:36" x14ac:dyDescent="0.2">
      <c r="B153" s="96"/>
      <c r="C153" s="96"/>
      <c r="D153" s="96"/>
      <c r="E153" s="96"/>
      <c r="F153" s="96"/>
      <c r="G153" s="96"/>
      <c r="H153" s="96"/>
      <c r="I153" s="96"/>
      <c r="J153" s="96"/>
      <c r="K153" s="96"/>
      <c r="L153" s="96"/>
      <c r="M153" s="96"/>
      <c r="N153" s="96"/>
      <c r="O153" s="96"/>
      <c r="P153" s="96"/>
      <c r="Q153" s="96"/>
      <c r="R153" s="96"/>
      <c r="S153" s="96"/>
      <c r="T153" s="96"/>
      <c r="V153" s="96"/>
      <c r="W153" s="96"/>
      <c r="X153" s="96"/>
      <c r="Y153" s="96"/>
      <c r="Z153" s="96"/>
      <c r="AA153" s="96"/>
      <c r="AB153" s="96"/>
      <c r="AC153" s="96"/>
      <c r="AD153" s="96"/>
      <c r="AE153" s="96"/>
      <c r="AF153" s="96"/>
      <c r="AG153" s="96"/>
      <c r="AH153" s="96"/>
      <c r="AI153" s="96"/>
      <c r="AJ153" s="96"/>
    </row>
    <row r="154" spans="2:36" x14ac:dyDescent="0.2">
      <c r="B154" s="96"/>
      <c r="C154" s="96"/>
      <c r="D154" s="96"/>
      <c r="E154" s="96"/>
      <c r="F154" s="96"/>
      <c r="G154" s="96"/>
      <c r="H154" s="96"/>
      <c r="I154" s="96"/>
      <c r="J154" s="96"/>
      <c r="K154" s="96"/>
      <c r="L154" s="96"/>
      <c r="M154" s="96"/>
      <c r="N154" s="96"/>
      <c r="O154" s="96"/>
      <c r="P154" s="96"/>
      <c r="Q154" s="96"/>
      <c r="R154" s="96"/>
      <c r="S154" s="96"/>
      <c r="T154" s="96"/>
      <c r="V154" s="96"/>
      <c r="W154" s="96"/>
      <c r="X154" s="96"/>
      <c r="Y154" s="96"/>
      <c r="Z154" s="96"/>
      <c r="AA154" s="96"/>
      <c r="AB154" s="96"/>
      <c r="AC154" s="96"/>
      <c r="AD154" s="96"/>
      <c r="AE154" s="96"/>
      <c r="AF154" s="96"/>
      <c r="AG154" s="96"/>
      <c r="AH154" s="96"/>
      <c r="AI154" s="96"/>
      <c r="AJ154" s="96"/>
    </row>
    <row r="155" spans="2:36" x14ac:dyDescent="0.2">
      <c r="B155" s="96"/>
      <c r="C155" s="96"/>
      <c r="D155" s="96"/>
      <c r="E155" s="96"/>
      <c r="F155" s="96"/>
      <c r="G155" s="96"/>
      <c r="H155" s="96"/>
      <c r="I155" s="96"/>
      <c r="J155" s="96"/>
      <c r="K155" s="96"/>
      <c r="L155" s="96"/>
      <c r="M155" s="96"/>
      <c r="N155" s="96"/>
      <c r="O155" s="96"/>
      <c r="P155" s="96"/>
      <c r="Q155" s="96"/>
      <c r="R155" s="96"/>
      <c r="S155" s="96"/>
      <c r="T155" s="96"/>
      <c r="V155" s="96"/>
      <c r="W155" s="96"/>
      <c r="X155" s="96"/>
      <c r="Y155" s="96"/>
      <c r="Z155" s="96"/>
      <c r="AA155" s="96"/>
      <c r="AB155" s="96"/>
      <c r="AC155" s="96"/>
      <c r="AD155" s="96"/>
      <c r="AE155" s="96"/>
      <c r="AF155" s="96"/>
      <c r="AG155" s="96"/>
      <c r="AH155" s="96"/>
      <c r="AI155" s="96"/>
      <c r="AJ155" s="96"/>
    </row>
    <row r="156" spans="2:36" x14ac:dyDescent="0.2">
      <c r="B156" s="96"/>
      <c r="C156" s="96"/>
      <c r="D156" s="96"/>
      <c r="E156" s="96"/>
      <c r="F156" s="96"/>
      <c r="G156" s="96"/>
      <c r="H156" s="96"/>
      <c r="I156" s="96"/>
      <c r="J156" s="96"/>
      <c r="K156" s="96"/>
      <c r="L156" s="96"/>
      <c r="M156" s="96"/>
      <c r="N156" s="96"/>
      <c r="O156" s="96"/>
      <c r="P156" s="96"/>
      <c r="Q156" s="96"/>
      <c r="R156" s="96"/>
      <c r="S156" s="96"/>
      <c r="T156" s="96"/>
      <c r="V156" s="96"/>
      <c r="W156" s="96"/>
      <c r="X156" s="96"/>
      <c r="Y156" s="96"/>
      <c r="Z156" s="96"/>
      <c r="AA156" s="96"/>
      <c r="AB156" s="96"/>
      <c r="AC156" s="96"/>
      <c r="AD156" s="96"/>
      <c r="AE156" s="96"/>
      <c r="AF156" s="96"/>
      <c r="AG156" s="96"/>
      <c r="AH156" s="96"/>
      <c r="AI156" s="96"/>
      <c r="AJ156" s="96"/>
    </row>
    <row r="157" spans="2:36" x14ac:dyDescent="0.2">
      <c r="B157" s="96"/>
      <c r="C157" s="96"/>
      <c r="D157" s="96"/>
      <c r="E157" s="96"/>
      <c r="F157" s="96"/>
      <c r="G157" s="96"/>
      <c r="H157" s="96"/>
      <c r="I157" s="96"/>
      <c r="J157" s="96"/>
      <c r="K157" s="96"/>
      <c r="L157" s="96"/>
      <c r="M157" s="96"/>
      <c r="N157" s="96"/>
      <c r="O157" s="96"/>
      <c r="P157" s="96"/>
      <c r="Q157" s="96"/>
      <c r="R157" s="96"/>
      <c r="S157" s="96"/>
      <c r="T157" s="96"/>
      <c r="V157" s="96"/>
      <c r="W157" s="96"/>
      <c r="X157" s="96"/>
      <c r="Y157" s="96"/>
      <c r="Z157" s="96"/>
      <c r="AA157" s="96"/>
      <c r="AB157" s="96"/>
      <c r="AC157" s="96"/>
      <c r="AD157" s="96"/>
      <c r="AE157" s="96"/>
      <c r="AF157" s="96"/>
      <c r="AG157" s="96"/>
      <c r="AH157" s="96"/>
      <c r="AI157" s="96"/>
      <c r="AJ157" s="96"/>
    </row>
    <row r="158" spans="2:36" x14ac:dyDescent="0.2">
      <c r="B158" s="96"/>
      <c r="C158" s="96"/>
      <c r="D158" s="96"/>
      <c r="E158" s="96"/>
      <c r="F158" s="96"/>
      <c r="G158" s="96"/>
      <c r="H158" s="96"/>
      <c r="I158" s="96"/>
      <c r="J158" s="96"/>
      <c r="K158" s="96"/>
      <c r="L158" s="96"/>
      <c r="M158" s="96"/>
      <c r="N158" s="96"/>
      <c r="O158" s="96"/>
      <c r="P158" s="96"/>
      <c r="Q158" s="96"/>
      <c r="R158" s="96"/>
      <c r="S158" s="96"/>
      <c r="T158" s="96"/>
      <c r="V158" s="96"/>
      <c r="W158" s="96"/>
      <c r="X158" s="96"/>
      <c r="Y158" s="96"/>
      <c r="Z158" s="96"/>
      <c r="AA158" s="96"/>
      <c r="AB158" s="96"/>
      <c r="AC158" s="96"/>
      <c r="AD158" s="96"/>
      <c r="AE158" s="96"/>
      <c r="AF158" s="96"/>
      <c r="AG158" s="96"/>
      <c r="AH158" s="96"/>
      <c r="AI158" s="96"/>
      <c r="AJ158" s="96"/>
    </row>
    <row r="159" spans="2:36" x14ac:dyDescent="0.2">
      <c r="B159" s="96"/>
      <c r="C159" s="96"/>
      <c r="D159" s="96"/>
      <c r="E159" s="96"/>
      <c r="F159" s="96"/>
      <c r="G159" s="96"/>
      <c r="H159" s="96"/>
      <c r="I159" s="96"/>
      <c r="J159" s="96"/>
      <c r="K159" s="96"/>
      <c r="L159" s="96"/>
      <c r="M159" s="96"/>
      <c r="N159" s="96"/>
      <c r="O159" s="96"/>
      <c r="P159" s="96"/>
      <c r="Q159" s="96"/>
      <c r="R159" s="96"/>
      <c r="S159" s="96"/>
      <c r="T159" s="96"/>
      <c r="V159" s="96"/>
      <c r="W159" s="96"/>
      <c r="X159" s="96"/>
      <c r="Y159" s="96"/>
      <c r="Z159" s="96"/>
      <c r="AA159" s="96"/>
      <c r="AB159" s="96"/>
      <c r="AC159" s="96"/>
      <c r="AD159" s="96"/>
      <c r="AE159" s="96"/>
      <c r="AF159" s="96"/>
      <c r="AG159" s="96"/>
      <c r="AH159" s="96"/>
      <c r="AI159" s="96"/>
      <c r="AJ159" s="96"/>
    </row>
    <row r="160" spans="2:36" x14ac:dyDescent="0.2">
      <c r="B160" s="96"/>
      <c r="C160" s="96"/>
      <c r="D160" s="96"/>
      <c r="E160" s="96"/>
      <c r="F160" s="96"/>
      <c r="G160" s="96"/>
      <c r="H160" s="96"/>
      <c r="I160" s="96"/>
      <c r="J160" s="96"/>
      <c r="K160" s="96"/>
      <c r="L160" s="96"/>
      <c r="M160" s="96"/>
      <c r="N160" s="96"/>
      <c r="O160" s="96"/>
      <c r="P160" s="96"/>
      <c r="Q160" s="96"/>
      <c r="R160" s="96"/>
      <c r="S160" s="96"/>
      <c r="T160" s="96"/>
      <c r="V160" s="96"/>
      <c r="W160" s="96"/>
      <c r="X160" s="96"/>
      <c r="Y160" s="96"/>
      <c r="Z160" s="96"/>
      <c r="AA160" s="96"/>
      <c r="AB160" s="96"/>
      <c r="AC160" s="96"/>
      <c r="AD160" s="96"/>
      <c r="AE160" s="96"/>
      <c r="AF160" s="96"/>
      <c r="AG160" s="96"/>
      <c r="AH160" s="96"/>
      <c r="AI160" s="96"/>
      <c r="AJ160" s="96"/>
    </row>
    <row r="161" spans="2:36" x14ac:dyDescent="0.2">
      <c r="B161" s="96"/>
      <c r="C161" s="96"/>
      <c r="D161" s="96"/>
      <c r="E161" s="96"/>
      <c r="F161" s="96"/>
      <c r="G161" s="96"/>
      <c r="H161" s="96"/>
      <c r="I161" s="96"/>
      <c r="J161" s="96"/>
      <c r="K161" s="96"/>
      <c r="L161" s="96"/>
      <c r="M161" s="96"/>
      <c r="N161" s="96"/>
      <c r="O161" s="96"/>
      <c r="P161" s="96"/>
      <c r="Q161" s="96"/>
      <c r="R161" s="96"/>
      <c r="S161" s="96"/>
      <c r="T161" s="96"/>
      <c r="V161" s="96"/>
      <c r="W161" s="96"/>
      <c r="X161" s="96"/>
      <c r="Y161" s="96"/>
      <c r="Z161" s="96"/>
      <c r="AA161" s="96"/>
      <c r="AB161" s="96"/>
      <c r="AC161" s="96"/>
      <c r="AD161" s="96"/>
      <c r="AE161" s="96"/>
      <c r="AF161" s="96"/>
      <c r="AG161" s="96"/>
      <c r="AH161" s="96"/>
      <c r="AI161" s="96"/>
      <c r="AJ161" s="96"/>
    </row>
    <row r="162" spans="2:36" x14ac:dyDescent="0.2">
      <c r="B162" s="96"/>
      <c r="C162" s="96"/>
      <c r="D162" s="96"/>
      <c r="E162" s="96"/>
      <c r="F162" s="96"/>
      <c r="G162" s="96"/>
      <c r="H162" s="96"/>
      <c r="I162" s="96"/>
      <c r="J162" s="96"/>
      <c r="K162" s="96"/>
      <c r="L162" s="96"/>
      <c r="M162" s="96"/>
      <c r="N162" s="96"/>
      <c r="O162" s="96"/>
      <c r="P162" s="96"/>
      <c r="Q162" s="96"/>
      <c r="R162" s="96"/>
      <c r="S162" s="96"/>
      <c r="T162" s="96"/>
      <c r="V162" s="96"/>
      <c r="W162" s="96"/>
      <c r="X162" s="96"/>
      <c r="Y162" s="96"/>
      <c r="Z162" s="96"/>
      <c r="AA162" s="96"/>
      <c r="AB162" s="96"/>
      <c r="AC162" s="96"/>
      <c r="AD162" s="96"/>
      <c r="AE162" s="96"/>
      <c r="AF162" s="96"/>
      <c r="AG162" s="96"/>
      <c r="AH162" s="96"/>
      <c r="AI162" s="96"/>
      <c r="AJ162" s="96"/>
    </row>
    <row r="163" spans="2:36" x14ac:dyDescent="0.2">
      <c r="B163" s="96"/>
      <c r="C163" s="96"/>
      <c r="D163" s="96"/>
      <c r="E163" s="96"/>
      <c r="F163" s="96"/>
      <c r="G163" s="96"/>
      <c r="H163" s="96"/>
      <c r="I163" s="96"/>
      <c r="J163" s="96"/>
      <c r="K163" s="96"/>
      <c r="L163" s="96"/>
      <c r="M163" s="96"/>
      <c r="N163" s="96"/>
      <c r="O163" s="96"/>
      <c r="P163" s="96"/>
      <c r="Q163" s="96"/>
      <c r="R163" s="96"/>
      <c r="S163" s="96"/>
      <c r="T163" s="96"/>
      <c r="V163" s="96"/>
      <c r="W163" s="96"/>
      <c r="X163" s="96"/>
      <c r="Y163" s="96"/>
      <c r="Z163" s="96"/>
      <c r="AA163" s="96"/>
      <c r="AB163" s="96"/>
      <c r="AC163" s="96"/>
      <c r="AD163" s="96"/>
      <c r="AE163" s="96"/>
      <c r="AF163" s="96"/>
      <c r="AG163" s="96"/>
      <c r="AH163" s="96"/>
      <c r="AI163" s="96"/>
      <c r="AJ163" s="96"/>
    </row>
    <row r="164" spans="2:36" x14ac:dyDescent="0.2">
      <c r="B164" s="96"/>
      <c r="C164" s="96"/>
      <c r="D164" s="96"/>
      <c r="E164" s="96"/>
      <c r="F164" s="96"/>
      <c r="G164" s="96"/>
      <c r="H164" s="96"/>
      <c r="I164" s="96"/>
      <c r="J164" s="96"/>
      <c r="K164" s="96"/>
      <c r="L164" s="96"/>
      <c r="M164" s="96"/>
      <c r="N164" s="96"/>
      <c r="O164" s="96"/>
      <c r="P164" s="96"/>
      <c r="Q164" s="96"/>
      <c r="R164" s="96"/>
      <c r="S164" s="96"/>
      <c r="T164" s="96"/>
      <c r="V164" s="96"/>
      <c r="W164" s="96"/>
      <c r="X164" s="96"/>
      <c r="Y164" s="96"/>
      <c r="Z164" s="96"/>
      <c r="AA164" s="96"/>
      <c r="AB164" s="96"/>
      <c r="AC164" s="96"/>
      <c r="AD164" s="96"/>
      <c r="AE164" s="96"/>
      <c r="AF164" s="96"/>
      <c r="AG164" s="96"/>
      <c r="AH164" s="96"/>
      <c r="AI164" s="96"/>
      <c r="AJ164" s="96"/>
    </row>
    <row r="165" spans="2:36" x14ac:dyDescent="0.2">
      <c r="B165" s="96"/>
      <c r="C165" s="96"/>
      <c r="D165" s="96"/>
      <c r="E165" s="96"/>
      <c r="F165" s="96"/>
      <c r="G165" s="96"/>
      <c r="H165" s="96"/>
      <c r="I165" s="96"/>
      <c r="J165" s="96"/>
      <c r="K165" s="96"/>
      <c r="L165" s="96"/>
      <c r="M165" s="96"/>
      <c r="N165" s="96"/>
      <c r="O165" s="96"/>
      <c r="P165" s="96"/>
      <c r="Q165" s="96"/>
      <c r="R165" s="96"/>
      <c r="S165" s="96"/>
      <c r="T165" s="96"/>
      <c r="V165" s="96"/>
      <c r="W165" s="96"/>
      <c r="X165" s="96"/>
      <c r="Y165" s="96"/>
      <c r="Z165" s="96"/>
      <c r="AA165" s="96"/>
      <c r="AB165" s="96"/>
      <c r="AC165" s="96"/>
      <c r="AD165" s="96"/>
      <c r="AE165" s="96"/>
      <c r="AF165" s="96"/>
      <c r="AG165" s="96"/>
      <c r="AH165" s="96"/>
      <c r="AI165" s="96"/>
      <c r="AJ165" s="96"/>
    </row>
    <row r="166" spans="2:36" x14ac:dyDescent="0.2">
      <c r="B166" s="96"/>
      <c r="C166" s="96"/>
      <c r="D166" s="96"/>
      <c r="E166" s="96"/>
      <c r="F166" s="96"/>
      <c r="G166" s="96"/>
      <c r="H166" s="96"/>
      <c r="I166" s="96"/>
      <c r="J166" s="96"/>
      <c r="K166" s="96"/>
      <c r="L166" s="96"/>
      <c r="M166" s="96"/>
      <c r="N166" s="96"/>
      <c r="O166" s="96"/>
      <c r="P166" s="96"/>
      <c r="Q166" s="96"/>
      <c r="R166" s="96"/>
      <c r="S166" s="96"/>
      <c r="T166" s="96"/>
      <c r="V166" s="96"/>
      <c r="W166" s="96"/>
      <c r="X166" s="96"/>
      <c r="Y166" s="96"/>
      <c r="Z166" s="96"/>
      <c r="AA166" s="96"/>
      <c r="AB166" s="96"/>
      <c r="AC166" s="96"/>
      <c r="AD166" s="96"/>
      <c r="AE166" s="96"/>
      <c r="AF166" s="96"/>
      <c r="AG166" s="96"/>
      <c r="AH166" s="96"/>
      <c r="AI166" s="96"/>
      <c r="AJ166" s="96"/>
    </row>
    <row r="167" spans="2:36" x14ac:dyDescent="0.2">
      <c r="B167" s="96"/>
      <c r="C167" s="96"/>
      <c r="D167" s="96"/>
      <c r="E167" s="96"/>
      <c r="F167" s="96"/>
      <c r="G167" s="96"/>
      <c r="H167" s="96"/>
      <c r="I167" s="96"/>
      <c r="J167" s="96"/>
      <c r="K167" s="96"/>
      <c r="L167" s="96"/>
      <c r="M167" s="96"/>
      <c r="N167" s="96"/>
      <c r="O167" s="96"/>
      <c r="P167" s="96"/>
      <c r="Q167" s="96"/>
      <c r="R167" s="96"/>
      <c r="S167" s="96"/>
      <c r="T167" s="96"/>
      <c r="V167" s="96"/>
      <c r="W167" s="96"/>
      <c r="X167" s="96"/>
      <c r="Y167" s="96"/>
      <c r="Z167" s="96"/>
      <c r="AA167" s="96"/>
      <c r="AB167" s="96"/>
      <c r="AC167" s="96"/>
      <c r="AD167" s="96"/>
      <c r="AE167" s="96"/>
      <c r="AF167" s="96"/>
      <c r="AG167" s="96"/>
      <c r="AH167" s="96"/>
      <c r="AI167" s="96"/>
      <c r="AJ167" s="96"/>
    </row>
    <row r="168" spans="2:36" x14ac:dyDescent="0.2">
      <c r="B168" s="96"/>
      <c r="C168" s="96"/>
      <c r="D168" s="96"/>
      <c r="E168" s="96"/>
      <c r="F168" s="96"/>
      <c r="G168" s="96"/>
      <c r="H168" s="96"/>
      <c r="I168" s="96"/>
      <c r="J168" s="96"/>
      <c r="K168" s="96"/>
      <c r="L168" s="96"/>
      <c r="M168" s="96"/>
      <c r="N168" s="96"/>
      <c r="O168" s="96"/>
      <c r="P168" s="96"/>
      <c r="Q168" s="96"/>
      <c r="R168" s="96"/>
      <c r="S168" s="96"/>
      <c r="T168" s="96"/>
      <c r="V168" s="96"/>
      <c r="W168" s="96"/>
      <c r="X168" s="96"/>
      <c r="Y168" s="96"/>
      <c r="Z168" s="96"/>
      <c r="AA168" s="96"/>
      <c r="AB168" s="96"/>
      <c r="AC168" s="96"/>
      <c r="AD168" s="96"/>
      <c r="AE168" s="96"/>
      <c r="AF168" s="96"/>
      <c r="AG168" s="96"/>
      <c r="AH168" s="96"/>
      <c r="AI168" s="96"/>
      <c r="AJ168" s="96"/>
    </row>
    <row r="169" spans="2:36" x14ac:dyDescent="0.2">
      <c r="B169" s="96"/>
      <c r="C169" s="96"/>
      <c r="D169" s="96"/>
      <c r="E169" s="96"/>
      <c r="F169" s="96"/>
      <c r="G169" s="96"/>
      <c r="H169" s="96"/>
      <c r="I169" s="96"/>
      <c r="J169" s="96"/>
      <c r="K169" s="96"/>
      <c r="L169" s="96"/>
      <c r="M169" s="96"/>
      <c r="N169" s="96"/>
      <c r="O169" s="96"/>
      <c r="P169" s="96"/>
      <c r="Q169" s="96"/>
      <c r="R169" s="96"/>
      <c r="S169" s="96"/>
      <c r="T169" s="96"/>
      <c r="V169" s="96"/>
      <c r="W169" s="96"/>
      <c r="X169" s="96"/>
      <c r="Y169" s="96"/>
      <c r="Z169" s="96"/>
      <c r="AA169" s="96"/>
      <c r="AB169" s="96"/>
      <c r="AC169" s="96"/>
      <c r="AD169" s="96"/>
      <c r="AE169" s="96"/>
      <c r="AF169" s="96"/>
      <c r="AG169" s="96"/>
      <c r="AH169" s="96"/>
      <c r="AI169" s="96"/>
      <c r="AJ169" s="96"/>
    </row>
    <row r="170" spans="2:36" x14ac:dyDescent="0.2">
      <c r="B170" s="96"/>
      <c r="C170" s="96"/>
      <c r="D170" s="96"/>
      <c r="E170" s="96"/>
      <c r="F170" s="96"/>
      <c r="G170" s="96"/>
      <c r="H170" s="96"/>
      <c r="I170" s="96"/>
      <c r="J170" s="96"/>
      <c r="K170" s="96"/>
      <c r="L170" s="96"/>
      <c r="M170" s="96"/>
      <c r="N170" s="96"/>
      <c r="O170" s="96"/>
      <c r="P170" s="96"/>
      <c r="Q170" s="96"/>
      <c r="R170" s="96"/>
      <c r="S170" s="96"/>
      <c r="T170" s="96"/>
      <c r="V170" s="96"/>
      <c r="W170" s="96"/>
      <c r="X170" s="96"/>
      <c r="Y170" s="96"/>
      <c r="Z170" s="96"/>
      <c r="AA170" s="96"/>
      <c r="AB170" s="96"/>
      <c r="AC170" s="96"/>
      <c r="AD170" s="96"/>
      <c r="AE170" s="96"/>
      <c r="AF170" s="96"/>
      <c r="AG170" s="96"/>
      <c r="AH170" s="96"/>
      <c r="AI170" s="96"/>
      <c r="AJ170" s="96"/>
    </row>
    <row r="171" spans="2:36" x14ac:dyDescent="0.2">
      <c r="B171" s="96"/>
      <c r="C171" s="96"/>
      <c r="D171" s="96"/>
      <c r="E171" s="96"/>
      <c r="F171" s="96"/>
      <c r="G171" s="96"/>
      <c r="H171" s="96"/>
      <c r="I171" s="96"/>
      <c r="J171" s="96"/>
      <c r="K171" s="96"/>
      <c r="L171" s="96"/>
      <c r="M171" s="96"/>
      <c r="N171" s="96"/>
      <c r="O171" s="96"/>
      <c r="P171" s="96"/>
      <c r="Q171" s="96"/>
      <c r="R171" s="96"/>
      <c r="S171" s="96"/>
      <c r="T171" s="96"/>
      <c r="V171" s="96"/>
      <c r="W171" s="96"/>
      <c r="X171" s="96"/>
      <c r="Y171" s="96"/>
      <c r="Z171" s="96"/>
      <c r="AA171" s="96"/>
      <c r="AB171" s="96"/>
      <c r="AC171" s="96"/>
      <c r="AD171" s="96"/>
      <c r="AE171" s="96"/>
      <c r="AF171" s="96"/>
      <c r="AG171" s="96"/>
      <c r="AH171" s="96"/>
      <c r="AI171" s="96"/>
      <c r="AJ171" s="96"/>
    </row>
    <row r="172" spans="2:36" x14ac:dyDescent="0.2">
      <c r="B172" s="96"/>
      <c r="C172" s="96"/>
      <c r="D172" s="96"/>
      <c r="E172" s="96"/>
      <c r="F172" s="96"/>
      <c r="G172" s="96"/>
      <c r="H172" s="96"/>
      <c r="I172" s="96"/>
      <c r="J172" s="96"/>
      <c r="K172" s="96"/>
      <c r="L172" s="96"/>
      <c r="M172" s="96"/>
      <c r="N172" s="96"/>
      <c r="O172" s="96"/>
      <c r="P172" s="96"/>
      <c r="Q172" s="96"/>
      <c r="R172" s="96"/>
      <c r="S172" s="96"/>
      <c r="T172" s="96"/>
      <c r="V172" s="96"/>
      <c r="W172" s="96"/>
      <c r="X172" s="96"/>
      <c r="Y172" s="96"/>
      <c r="Z172" s="96"/>
      <c r="AA172" s="96"/>
      <c r="AB172" s="96"/>
      <c r="AC172" s="96"/>
      <c r="AD172" s="96"/>
      <c r="AE172" s="96"/>
      <c r="AF172" s="96"/>
      <c r="AG172" s="96"/>
      <c r="AH172" s="96"/>
      <c r="AI172" s="96"/>
      <c r="AJ172" s="96"/>
    </row>
    <row r="173" spans="2:36" x14ac:dyDescent="0.2">
      <c r="B173" s="96"/>
      <c r="C173" s="96"/>
      <c r="D173" s="96"/>
      <c r="E173" s="96"/>
      <c r="F173" s="96"/>
      <c r="G173" s="96"/>
      <c r="H173" s="96"/>
      <c r="I173" s="96"/>
      <c r="J173" s="96"/>
      <c r="K173" s="96"/>
      <c r="L173" s="96"/>
      <c r="M173" s="96"/>
      <c r="N173" s="96"/>
      <c r="O173" s="96"/>
      <c r="P173" s="96"/>
      <c r="Q173" s="96"/>
      <c r="R173" s="96"/>
      <c r="S173" s="96"/>
      <c r="T173" s="96"/>
      <c r="V173" s="96"/>
      <c r="W173" s="96"/>
      <c r="X173" s="96"/>
      <c r="Y173" s="96"/>
      <c r="Z173" s="96"/>
      <c r="AA173" s="96"/>
      <c r="AB173" s="96"/>
      <c r="AC173" s="96"/>
      <c r="AD173" s="96"/>
      <c r="AE173" s="96"/>
      <c r="AF173" s="96"/>
      <c r="AG173" s="96"/>
      <c r="AH173" s="96"/>
      <c r="AI173" s="96"/>
      <c r="AJ173" s="96"/>
    </row>
    <row r="174" spans="2:36" x14ac:dyDescent="0.2">
      <c r="B174" s="96"/>
      <c r="C174" s="96"/>
      <c r="D174" s="96"/>
      <c r="E174" s="96"/>
      <c r="F174" s="96"/>
      <c r="G174" s="96"/>
      <c r="H174" s="96"/>
      <c r="I174" s="96"/>
      <c r="J174" s="96"/>
      <c r="K174" s="96"/>
      <c r="L174" s="96"/>
      <c r="M174" s="96"/>
      <c r="N174" s="96"/>
      <c r="O174" s="96"/>
      <c r="P174" s="96"/>
      <c r="Q174" s="96"/>
      <c r="R174" s="96"/>
      <c r="S174" s="96"/>
      <c r="T174" s="96"/>
      <c r="V174" s="96"/>
      <c r="W174" s="96"/>
      <c r="X174" s="96"/>
      <c r="Y174" s="96"/>
      <c r="Z174" s="96"/>
      <c r="AA174" s="96"/>
      <c r="AB174" s="96"/>
      <c r="AC174" s="96"/>
      <c r="AD174" s="96"/>
      <c r="AE174" s="96"/>
      <c r="AF174" s="96"/>
      <c r="AG174" s="96"/>
      <c r="AH174" s="96"/>
      <c r="AI174" s="96"/>
      <c r="AJ174" s="96"/>
    </row>
    <row r="175" spans="2:36" x14ac:dyDescent="0.2">
      <c r="B175" s="96"/>
      <c r="C175" s="96"/>
      <c r="D175" s="96"/>
      <c r="E175" s="96"/>
      <c r="F175" s="96"/>
      <c r="G175" s="96"/>
      <c r="H175" s="96"/>
      <c r="I175" s="96"/>
      <c r="J175" s="96"/>
      <c r="K175" s="96"/>
      <c r="L175" s="96"/>
      <c r="M175" s="96"/>
      <c r="N175" s="96"/>
      <c r="O175" s="96"/>
      <c r="P175" s="96"/>
      <c r="Q175" s="96"/>
      <c r="R175" s="96"/>
      <c r="S175" s="96"/>
      <c r="T175" s="96"/>
      <c r="V175" s="96"/>
      <c r="W175" s="96"/>
      <c r="X175" s="96"/>
      <c r="Y175" s="96"/>
      <c r="Z175" s="96"/>
      <c r="AA175" s="96"/>
      <c r="AB175" s="96"/>
      <c r="AC175" s="96"/>
      <c r="AD175" s="96"/>
      <c r="AE175" s="96"/>
      <c r="AF175" s="96"/>
      <c r="AG175" s="96"/>
      <c r="AH175" s="96"/>
      <c r="AI175" s="96"/>
      <c r="AJ175" s="96"/>
    </row>
  </sheetData>
  <mergeCells count="2">
    <mergeCell ref="V5:Z5"/>
    <mergeCell ref="AB5:AE5"/>
  </mergeCells>
  <dataValidations count="1">
    <dataValidation allowBlank="1" showInputMessage="1" showErrorMessage="1" sqref="B2:AA4 AE2:AE4" xr:uid="{F171EE3E-A4B0-456A-A396-DDDAD1E6F152}"/>
  </dataValidations>
  <pageMargins left="0.70866141732283472" right="0.70866141732283472" top="0.74803149606299213" bottom="0.74803149606299213" header="0.31496062992125984" footer="0.31496062992125984"/>
  <pageSetup paperSize="9" scale="6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48467-0DBA-44F9-BA85-2A59500F174D}">
  <dimension ref="B2:AJ175"/>
  <sheetViews>
    <sheetView workbookViewId="0"/>
  </sheetViews>
  <sheetFormatPr defaultColWidth="9.140625" defaultRowHeight="12.75" outlineLevelCol="1" x14ac:dyDescent="0.2"/>
  <cols>
    <col min="1" max="1" width="2.140625" style="20" customWidth="1"/>
    <col min="2" max="2" width="45.28515625" style="20" bestFit="1" customWidth="1"/>
    <col min="3" max="3" width="1.7109375" style="20" customWidth="1"/>
    <col min="4" max="11" width="11.42578125" style="20" hidden="1" customWidth="1" outlineLevel="1"/>
    <col min="12" max="12" width="11.42578125" style="20" hidden="1" customWidth="1" outlineLevel="1" collapsed="1"/>
    <col min="13" max="15" width="11.42578125" style="20" hidden="1" customWidth="1" outlineLevel="1"/>
    <col min="16" max="16" width="11.42578125" style="20" customWidth="1" collapsed="1"/>
    <col min="17" max="20" width="11.42578125" style="20" customWidth="1"/>
    <col min="21" max="21" width="1.7109375" style="96" customWidth="1"/>
    <col min="22" max="26" width="11.42578125" style="20" customWidth="1"/>
    <col min="27" max="27" width="1.7109375" style="20" customWidth="1"/>
    <col min="28" max="30" width="12.85546875" style="20" customWidth="1"/>
    <col min="31" max="50" width="11.42578125" style="20" customWidth="1"/>
    <col min="51" max="16384" width="9.140625" style="20"/>
  </cols>
  <sheetData>
    <row r="2" spans="2:32" ht="23.25" x14ac:dyDescent="0.2">
      <c r="B2" s="42" t="s">
        <v>137</v>
      </c>
      <c r="C2" s="92"/>
      <c r="D2" s="93"/>
      <c r="E2" s="93"/>
      <c r="F2" s="93"/>
      <c r="G2" s="93"/>
      <c r="H2" s="93"/>
      <c r="I2" s="93"/>
      <c r="J2" s="93"/>
      <c r="K2" s="93"/>
      <c r="L2" s="93"/>
      <c r="M2" s="93"/>
      <c r="N2" s="93"/>
      <c r="O2" s="93"/>
      <c r="P2" s="93"/>
      <c r="Q2" s="93"/>
      <c r="R2" s="93"/>
      <c r="S2" s="93"/>
      <c r="T2" s="93"/>
      <c r="U2" s="48"/>
      <c r="V2" s="93"/>
      <c r="W2" s="93"/>
      <c r="X2" s="93"/>
      <c r="Y2" s="93"/>
      <c r="Z2" s="93"/>
      <c r="AA2" s="94"/>
      <c r="AE2" s="93"/>
    </row>
    <row r="3" spans="2:32" ht="15.75" x14ac:dyDescent="0.2">
      <c r="B3" s="158" t="s">
        <v>136</v>
      </c>
      <c r="C3" s="92"/>
      <c r="D3" s="93"/>
      <c r="E3" s="93"/>
      <c r="F3" s="93"/>
      <c r="G3" s="93"/>
      <c r="H3" s="93"/>
      <c r="I3" s="93"/>
      <c r="J3" s="93"/>
      <c r="K3" s="93"/>
      <c r="L3" s="93"/>
      <c r="M3" s="93"/>
      <c r="N3" s="93"/>
      <c r="O3" s="93"/>
      <c r="P3" s="93"/>
      <c r="Q3" s="93"/>
      <c r="R3" s="93"/>
      <c r="S3" s="93"/>
      <c r="T3" s="93"/>
      <c r="U3" s="48"/>
      <c r="V3" s="93"/>
      <c r="W3" s="93"/>
      <c r="X3" s="93"/>
      <c r="Y3" s="93"/>
      <c r="Z3" s="93"/>
      <c r="AA3" s="94"/>
      <c r="AE3" s="93"/>
    </row>
    <row r="4" spans="2:32" ht="15.75" x14ac:dyDescent="0.2">
      <c r="B4" s="158"/>
      <c r="C4" s="92"/>
      <c r="D4" s="93"/>
      <c r="E4" s="93"/>
      <c r="F4" s="93"/>
      <c r="G4" s="93"/>
      <c r="H4" s="93"/>
      <c r="I4" s="93"/>
      <c r="J4" s="93"/>
      <c r="K4" s="93"/>
      <c r="L4" s="93"/>
      <c r="M4" s="93"/>
      <c r="N4" s="93"/>
      <c r="O4" s="93"/>
      <c r="P4" s="93"/>
      <c r="Q4" s="93"/>
      <c r="R4" s="93"/>
      <c r="S4" s="93"/>
      <c r="T4" s="93"/>
      <c r="U4" s="48"/>
      <c r="V4" s="93"/>
      <c r="W4" s="93"/>
      <c r="X4" s="93"/>
      <c r="Y4" s="93"/>
      <c r="Z4" s="93"/>
      <c r="AA4" s="94"/>
      <c r="AE4" s="93"/>
    </row>
    <row r="5" spans="2:32" x14ac:dyDescent="0.2">
      <c r="B5" s="98"/>
      <c r="C5" s="9"/>
      <c r="D5" s="62"/>
      <c r="E5" s="62"/>
      <c r="F5" s="62"/>
      <c r="G5" s="62"/>
      <c r="H5" s="62"/>
      <c r="I5" s="62"/>
      <c r="J5" s="62"/>
      <c r="K5" s="62"/>
      <c r="L5" s="62"/>
      <c r="M5" s="62"/>
      <c r="N5" s="62"/>
      <c r="O5" s="62"/>
      <c r="P5" s="62"/>
      <c r="Q5" s="62"/>
      <c r="R5" s="62"/>
      <c r="S5" s="62"/>
      <c r="T5" s="62"/>
      <c r="U5" s="10"/>
      <c r="V5" s="165" t="s">
        <v>12</v>
      </c>
      <c r="W5" s="165"/>
      <c r="X5" s="165"/>
      <c r="Y5" s="165"/>
      <c r="Z5" s="165"/>
      <c r="AA5" s="11"/>
      <c r="AB5" s="165" t="s">
        <v>13</v>
      </c>
      <c r="AC5" s="165"/>
      <c r="AD5" s="165"/>
      <c r="AE5" s="165"/>
    </row>
    <row r="6" spans="2:32" x14ac:dyDescent="0.2">
      <c r="B6" s="9"/>
      <c r="C6" s="9"/>
      <c r="D6" s="12">
        <v>2022</v>
      </c>
      <c r="E6" s="12">
        <v>2022</v>
      </c>
      <c r="F6" s="12">
        <v>2022</v>
      </c>
      <c r="G6" s="12">
        <v>2022</v>
      </c>
      <c r="H6" s="12">
        <v>2023</v>
      </c>
      <c r="I6" s="12">
        <v>2023</v>
      </c>
      <c r="J6" s="12">
        <v>2023</v>
      </c>
      <c r="K6" s="12">
        <v>2023</v>
      </c>
      <c r="L6" s="12">
        <v>2024</v>
      </c>
      <c r="M6" s="12">
        <v>2024</v>
      </c>
      <c r="N6" s="12">
        <v>2024</v>
      </c>
      <c r="O6" s="12">
        <v>2024</v>
      </c>
      <c r="P6" s="12">
        <v>2025</v>
      </c>
      <c r="Q6" s="12">
        <v>2025</v>
      </c>
      <c r="R6" s="12">
        <v>2025</v>
      </c>
      <c r="S6" s="12">
        <v>2025</v>
      </c>
      <c r="T6" s="100">
        <v>2026</v>
      </c>
      <c r="U6" s="13"/>
      <c r="V6" s="12">
        <v>2022</v>
      </c>
      <c r="W6" s="12">
        <v>2023</v>
      </c>
      <c r="X6" s="12">
        <v>2024</v>
      </c>
      <c r="Y6" s="12">
        <v>2025</v>
      </c>
      <c r="Z6" s="100">
        <v>2026</v>
      </c>
      <c r="AA6" s="12"/>
      <c r="AB6" s="12">
        <v>2023</v>
      </c>
      <c r="AC6" s="12">
        <v>2024</v>
      </c>
      <c r="AD6" s="12">
        <v>2025</v>
      </c>
      <c r="AE6" s="100">
        <v>2026</v>
      </c>
    </row>
    <row r="7" spans="2:32" s="94" customFormat="1" x14ac:dyDescent="0.2">
      <c r="B7" s="53" t="s">
        <v>14</v>
      </c>
      <c r="C7" s="51"/>
      <c r="D7" s="16" t="s">
        <v>8</v>
      </c>
      <c r="E7" s="16" t="s">
        <v>9</v>
      </c>
      <c r="F7" s="16" t="s">
        <v>10</v>
      </c>
      <c r="G7" s="16" t="s">
        <v>11</v>
      </c>
      <c r="H7" s="16" t="s">
        <v>8</v>
      </c>
      <c r="I7" s="16" t="s">
        <v>9</v>
      </c>
      <c r="J7" s="16" t="s">
        <v>10</v>
      </c>
      <c r="K7" s="16" t="s">
        <v>11</v>
      </c>
      <c r="L7" s="16" t="s">
        <v>8</v>
      </c>
      <c r="M7" s="16" t="s">
        <v>9</v>
      </c>
      <c r="N7" s="16" t="s">
        <v>10</v>
      </c>
      <c r="O7" s="16" t="s">
        <v>11</v>
      </c>
      <c r="P7" s="16" t="s">
        <v>8</v>
      </c>
      <c r="Q7" s="16" t="s">
        <v>9</v>
      </c>
      <c r="R7" s="16" t="s">
        <v>10</v>
      </c>
      <c r="S7" s="16" t="s">
        <v>11</v>
      </c>
      <c r="T7" s="101" t="s">
        <v>8</v>
      </c>
      <c r="U7" s="17"/>
      <c r="V7" s="16" t="s">
        <v>8</v>
      </c>
      <c r="W7" s="16" t="s">
        <v>8</v>
      </c>
      <c r="X7" s="16" t="s">
        <v>8</v>
      </c>
      <c r="Y7" s="16" t="s">
        <v>8</v>
      </c>
      <c r="Z7" s="101" t="s">
        <v>8</v>
      </c>
      <c r="AA7" s="12"/>
      <c r="AB7" s="16" t="s">
        <v>8</v>
      </c>
      <c r="AC7" s="16" t="s">
        <v>8</v>
      </c>
      <c r="AD7" s="16" t="s">
        <v>8</v>
      </c>
      <c r="AE7" s="101" t="s">
        <v>8</v>
      </c>
    </row>
    <row r="8" spans="2:32" x14ac:dyDescent="0.2">
      <c r="B8" s="18"/>
      <c r="C8" s="18"/>
      <c r="D8" s="18"/>
      <c r="E8" s="18"/>
      <c r="F8" s="18"/>
      <c r="G8" s="18"/>
      <c r="H8" s="18"/>
      <c r="I8" s="18"/>
      <c r="J8" s="18"/>
      <c r="K8" s="18"/>
      <c r="L8" s="18"/>
      <c r="M8" s="18"/>
      <c r="N8" s="18"/>
      <c r="O8" s="18"/>
      <c r="P8" s="18"/>
      <c r="Q8" s="18"/>
      <c r="R8" s="18"/>
      <c r="S8" s="18"/>
      <c r="T8" s="35"/>
      <c r="U8" s="19"/>
      <c r="V8" s="18"/>
      <c r="W8" s="18"/>
      <c r="X8" s="18"/>
      <c r="Y8" s="18"/>
      <c r="Z8" s="35"/>
      <c r="AB8" s="18"/>
      <c r="AC8" s="18"/>
      <c r="AD8" s="18"/>
      <c r="AE8" s="35"/>
    </row>
    <row r="9" spans="2:32" ht="13.5" customHeight="1" x14ac:dyDescent="0.2">
      <c r="B9" s="53" t="s">
        <v>5</v>
      </c>
      <c r="C9" s="50"/>
      <c r="D9" s="27"/>
      <c r="E9" s="27"/>
      <c r="F9" s="27"/>
      <c r="G9" s="27"/>
      <c r="H9" s="27"/>
      <c r="I9" s="27"/>
      <c r="J9" s="27"/>
      <c r="K9" s="27"/>
      <c r="L9" s="27"/>
      <c r="M9" s="27"/>
      <c r="N9" s="27"/>
      <c r="O9" s="27"/>
      <c r="P9" s="27"/>
      <c r="Q9" s="27"/>
      <c r="R9" s="27"/>
      <c r="S9" s="27"/>
      <c r="T9" s="97"/>
      <c r="U9" s="21"/>
      <c r="V9" s="95"/>
      <c r="W9" s="95"/>
      <c r="X9" s="95"/>
      <c r="Y9" s="95"/>
      <c r="Z9" s="97"/>
      <c r="AB9" s="95"/>
      <c r="AC9" s="95"/>
      <c r="AD9" s="95"/>
      <c r="AE9" s="97"/>
    </row>
    <row r="10" spans="2:32" ht="13.5" customHeight="1" x14ac:dyDescent="0.2">
      <c r="B10" s="18" t="s">
        <v>27</v>
      </c>
      <c r="C10" s="18"/>
      <c r="D10" s="21">
        <v>925.52078936000009</v>
      </c>
      <c r="E10" s="21">
        <v>1142.7335407999999</v>
      </c>
      <c r="F10" s="21">
        <v>1195.5001925900001</v>
      </c>
      <c r="G10" s="21">
        <v>1550.74244064</v>
      </c>
      <c r="H10" s="21">
        <v>1304.2666927299997</v>
      </c>
      <c r="I10" s="21">
        <v>1533.1147459499998</v>
      </c>
      <c r="J10" s="21">
        <v>1518.1263879500002</v>
      </c>
      <c r="K10" s="21">
        <v>1807.7623354200005</v>
      </c>
      <c r="L10" s="21">
        <v>1372.5048695099999</v>
      </c>
      <c r="M10" s="21">
        <v>1650.2960822199998</v>
      </c>
      <c r="N10" s="21">
        <v>1583.3205636900002</v>
      </c>
      <c r="O10" s="21">
        <v>1963.0669730999998</v>
      </c>
      <c r="P10" s="21">
        <v>1569.4833315500002</v>
      </c>
      <c r="Q10" s="21">
        <v>1575.7626004399997</v>
      </c>
      <c r="R10" s="21">
        <v>1421.4401651899998</v>
      </c>
      <c r="S10" s="21">
        <v>1537.5125351999995</v>
      </c>
      <c r="T10" s="36">
        <v>1219.8351731099999</v>
      </c>
      <c r="U10" s="21"/>
      <c r="V10" s="21">
        <v>925.52078936000009</v>
      </c>
      <c r="W10" s="21">
        <v>1304.2666927299997</v>
      </c>
      <c r="X10" s="21">
        <v>1372.5048695099999</v>
      </c>
      <c r="Y10" s="21">
        <v>1569.4833315500002</v>
      </c>
      <c r="Z10" s="36">
        <v>1219.8351731099999</v>
      </c>
      <c r="AA10" s="119"/>
      <c r="AB10" s="21">
        <v>5193.2428667599997</v>
      </c>
      <c r="AC10" s="21">
        <v>6231.5083388300009</v>
      </c>
      <c r="AD10" s="21">
        <v>6766.1669505600003</v>
      </c>
      <c r="AE10" s="36">
        <v>5754.5504739399994</v>
      </c>
      <c r="AF10" s="119"/>
    </row>
    <row r="11" spans="2:32" s="103" customFormat="1" ht="13.5" customHeight="1" x14ac:dyDescent="0.2">
      <c r="B11" s="104" t="s">
        <v>116</v>
      </c>
      <c r="C11" s="104"/>
      <c r="D11" s="120"/>
      <c r="E11" s="120"/>
      <c r="F11" s="120"/>
      <c r="G11" s="120"/>
      <c r="H11" s="120"/>
      <c r="I11" s="120"/>
      <c r="J11" s="120"/>
      <c r="K11" s="120"/>
      <c r="L11" s="120">
        <v>340.41995430999998</v>
      </c>
      <c r="M11" s="120">
        <v>373.36971115000006</v>
      </c>
      <c r="N11" s="120">
        <v>447.73825531</v>
      </c>
      <c r="O11" s="120">
        <v>539.51576723999983</v>
      </c>
      <c r="P11" s="120">
        <v>484.85558177000001</v>
      </c>
      <c r="Q11" s="120">
        <v>562.43733673999986</v>
      </c>
      <c r="R11" s="120">
        <v>640.79435990000002</v>
      </c>
      <c r="S11" s="120">
        <v>644.88204392000011</v>
      </c>
      <c r="T11" s="121">
        <v>429.30385192</v>
      </c>
      <c r="U11" s="120"/>
      <c r="V11" s="156">
        <v>0</v>
      </c>
      <c r="W11" s="120">
        <v>0</v>
      </c>
      <c r="X11" s="120">
        <v>340.41995430999998</v>
      </c>
      <c r="Y11" s="120">
        <v>484.85558177000001</v>
      </c>
      <c r="Z11" s="121">
        <v>429.30385192</v>
      </c>
      <c r="AA11" s="122"/>
      <c r="AB11" s="156">
        <v>0</v>
      </c>
      <c r="AC11" s="120">
        <v>0</v>
      </c>
      <c r="AD11" s="120">
        <v>1845.4793154699998</v>
      </c>
      <c r="AE11" s="121">
        <v>2277.4175924800002</v>
      </c>
      <c r="AF11" s="122"/>
    </row>
    <row r="12" spans="2:32" s="103" customFormat="1" ht="13.5" customHeight="1" x14ac:dyDescent="0.2">
      <c r="B12" s="104" t="s">
        <v>115</v>
      </c>
      <c r="C12" s="104"/>
      <c r="D12" s="120"/>
      <c r="E12" s="120"/>
      <c r="F12" s="120"/>
      <c r="G12" s="120"/>
      <c r="H12" s="120"/>
      <c r="I12" s="120"/>
      <c r="J12" s="120"/>
      <c r="K12" s="120"/>
      <c r="L12" s="120">
        <v>878.11974323999993</v>
      </c>
      <c r="M12" s="120">
        <v>1083.9200507400001</v>
      </c>
      <c r="N12" s="120">
        <v>937.27540717000011</v>
      </c>
      <c r="O12" s="120">
        <v>1056.7305372400001</v>
      </c>
      <c r="P12" s="120">
        <v>922.59836308000001</v>
      </c>
      <c r="Q12" s="120">
        <v>793.2810734200001</v>
      </c>
      <c r="R12" s="120">
        <v>683.88072674999989</v>
      </c>
      <c r="S12" s="120">
        <v>681.6827464400003</v>
      </c>
      <c r="T12" s="121">
        <v>671.80452127000001</v>
      </c>
      <c r="U12" s="120"/>
      <c r="V12" s="156">
        <v>0</v>
      </c>
      <c r="W12" s="120">
        <v>0</v>
      </c>
      <c r="X12" s="120">
        <v>878.11974323999993</v>
      </c>
      <c r="Y12" s="120">
        <v>922.59836308000001</v>
      </c>
      <c r="Z12" s="121">
        <v>671.80452127000001</v>
      </c>
      <c r="AA12" s="122"/>
      <c r="AB12" s="156">
        <v>0</v>
      </c>
      <c r="AC12" s="120">
        <v>0</v>
      </c>
      <c r="AD12" s="120">
        <v>4000.5243582300004</v>
      </c>
      <c r="AE12" s="121">
        <v>2830.6490678800001</v>
      </c>
      <c r="AF12" s="122"/>
    </row>
    <row r="13" spans="2:32" s="103" customFormat="1" ht="13.5" customHeight="1" x14ac:dyDescent="0.2">
      <c r="B13" s="104" t="s">
        <v>113</v>
      </c>
      <c r="C13" s="104"/>
      <c r="D13" s="120"/>
      <c r="E13" s="120"/>
      <c r="F13" s="120"/>
      <c r="G13" s="120"/>
      <c r="H13" s="120"/>
      <c r="I13" s="120"/>
      <c r="J13" s="120"/>
      <c r="K13" s="120"/>
      <c r="L13" s="120">
        <v>129.25271101999999</v>
      </c>
      <c r="M13" s="120">
        <v>140.41765745999999</v>
      </c>
      <c r="N13" s="120">
        <v>130.01398682000001</v>
      </c>
      <c r="O13" s="120">
        <v>183.82298926999999</v>
      </c>
      <c r="P13" s="120">
        <v>110.03412761</v>
      </c>
      <c r="Q13" s="120">
        <v>126.00311649999999</v>
      </c>
      <c r="R13" s="120">
        <v>88.305755890000029</v>
      </c>
      <c r="S13" s="120">
        <v>264.473725</v>
      </c>
      <c r="T13" s="121">
        <v>111.128</v>
      </c>
      <c r="U13" s="120"/>
      <c r="V13" s="156">
        <v>0</v>
      </c>
      <c r="W13" s="120">
        <v>0</v>
      </c>
      <c r="X13" s="120">
        <v>129.25271101999999</v>
      </c>
      <c r="Y13" s="120">
        <v>110.03412761</v>
      </c>
      <c r="Z13" s="121">
        <v>111.128</v>
      </c>
      <c r="AA13" s="122"/>
      <c r="AB13" s="156">
        <v>0</v>
      </c>
      <c r="AC13" s="120">
        <v>0</v>
      </c>
      <c r="AD13" s="120">
        <v>564.28876116000004</v>
      </c>
      <c r="AE13" s="121">
        <v>589.91059739000002</v>
      </c>
      <c r="AF13" s="122"/>
    </row>
    <row r="14" spans="2:32" s="103" customFormat="1" ht="13.5" customHeight="1" x14ac:dyDescent="0.2">
      <c r="B14" s="104" t="s">
        <v>114</v>
      </c>
      <c r="C14" s="104"/>
      <c r="D14" s="120"/>
      <c r="E14" s="120"/>
      <c r="F14" s="120"/>
      <c r="G14" s="120"/>
      <c r="H14" s="120"/>
      <c r="I14" s="120"/>
      <c r="J14" s="120"/>
      <c r="K14" s="120"/>
      <c r="L14" s="120">
        <v>24.71246094</v>
      </c>
      <c r="M14" s="120">
        <v>52.58866227</v>
      </c>
      <c r="N14" s="120">
        <v>68.292891780000005</v>
      </c>
      <c r="O14" s="120">
        <v>182.99770254999999</v>
      </c>
      <c r="P14" s="120">
        <v>51.995259089999998</v>
      </c>
      <c r="Q14" s="120">
        <v>94.041073780000033</v>
      </c>
      <c r="R14" s="120">
        <v>8.4593226499999901</v>
      </c>
      <c r="S14" s="120">
        <v>-53.525980160000017</v>
      </c>
      <c r="T14" s="121">
        <v>7.5987999200000003</v>
      </c>
      <c r="U14" s="120"/>
      <c r="V14" s="156">
        <v>0</v>
      </c>
      <c r="W14" s="120">
        <v>0</v>
      </c>
      <c r="X14" s="120">
        <v>24.71246094</v>
      </c>
      <c r="Y14" s="120">
        <v>51.995259089999998</v>
      </c>
      <c r="Z14" s="121">
        <v>7.5987999200000003</v>
      </c>
      <c r="AA14" s="122"/>
      <c r="AB14" s="156">
        <v>0</v>
      </c>
      <c r="AC14" s="120">
        <v>0</v>
      </c>
      <c r="AD14" s="120">
        <v>355.87451568999995</v>
      </c>
      <c r="AE14" s="121">
        <v>56.573216190000004</v>
      </c>
      <c r="AF14" s="122"/>
    </row>
    <row r="15" spans="2:32" ht="13.5" customHeight="1" x14ac:dyDescent="0.2">
      <c r="B15" s="18" t="s">
        <v>111</v>
      </c>
      <c r="C15" s="18"/>
      <c r="D15" s="21">
        <v>0.75600000000000001</v>
      </c>
      <c r="E15" s="21">
        <v>0.90700000000000003</v>
      </c>
      <c r="F15" s="21">
        <v>1.0044999999999999</v>
      </c>
      <c r="G15" s="21">
        <v>1.7810000000000001</v>
      </c>
      <c r="H15" s="21">
        <v>4.56533941</v>
      </c>
      <c r="I15" s="21">
        <v>6.2160458700000003</v>
      </c>
      <c r="J15" s="21">
        <v>7.1046205399999973</v>
      </c>
      <c r="K15" s="21">
        <v>21.229194070000009</v>
      </c>
      <c r="L15" s="21">
        <v>15.90144802</v>
      </c>
      <c r="M15" s="21">
        <v>14.126549820000001</v>
      </c>
      <c r="N15" s="21">
        <v>11.374977999999995</v>
      </c>
      <c r="O15" s="21">
        <v>-18.081176839999998</v>
      </c>
      <c r="P15" s="21">
        <v>-20.564665000000002</v>
      </c>
      <c r="Q15" s="21">
        <v>-15.386357689999993</v>
      </c>
      <c r="R15" s="21">
        <v>-1.1993753100000077</v>
      </c>
      <c r="S15" s="21">
        <v>2.0124190000000013</v>
      </c>
      <c r="T15" s="36">
        <v>1.071283</v>
      </c>
      <c r="U15" s="21"/>
      <c r="V15" s="21">
        <v>0.75600000000000001</v>
      </c>
      <c r="W15" s="21">
        <v>4.56533941</v>
      </c>
      <c r="X15" s="21">
        <v>15.90144802</v>
      </c>
      <c r="Y15" s="21">
        <v>-20.564665000000002</v>
      </c>
      <c r="Z15" s="36">
        <v>1.071283</v>
      </c>
      <c r="AA15" s="119"/>
      <c r="AB15" s="21">
        <v>8.257839409999999</v>
      </c>
      <c r="AC15" s="21">
        <v>50.45130850000001</v>
      </c>
      <c r="AD15" s="21">
        <v>-13.144314020000003</v>
      </c>
      <c r="AE15" s="36">
        <v>-13.502031000000001</v>
      </c>
      <c r="AF15" s="119"/>
    </row>
    <row r="16" spans="2:32" ht="13.5" customHeight="1" x14ac:dyDescent="0.2">
      <c r="B16" s="18" t="s">
        <v>4</v>
      </c>
      <c r="C16" s="18"/>
      <c r="D16" s="21">
        <v>9.4459572300000065</v>
      </c>
      <c r="E16" s="21">
        <v>44.517825959999954</v>
      </c>
      <c r="F16" s="21">
        <v>49.581552439999655</v>
      </c>
      <c r="G16" s="21">
        <v>122.93470217000058</v>
      </c>
      <c r="H16" s="21">
        <v>47.897187119999572</v>
      </c>
      <c r="I16" s="21">
        <v>62.172525099999717</v>
      </c>
      <c r="J16" s="21">
        <v>96.755855120000732</v>
      </c>
      <c r="K16" s="21">
        <v>124.51258639000037</v>
      </c>
      <c r="L16" s="21">
        <v>77.005486419999613</v>
      </c>
      <c r="M16" s="21">
        <v>103.9931550600003</v>
      </c>
      <c r="N16" s="21">
        <v>112.1581082900004</v>
      </c>
      <c r="O16" s="21">
        <v>133.93282199999999</v>
      </c>
      <c r="P16" s="21">
        <v>100.75426042000018</v>
      </c>
      <c r="Q16" s="21">
        <v>95.0171243799997</v>
      </c>
      <c r="R16" s="21">
        <v>92.830620819999609</v>
      </c>
      <c r="S16" s="21">
        <v>100.73926927000019</v>
      </c>
      <c r="T16" s="36">
        <v>54.445082169999822</v>
      </c>
      <c r="U16" s="21"/>
      <c r="V16" s="21">
        <v>9.4459572300000065</v>
      </c>
      <c r="W16" s="21">
        <v>47.897187119999572</v>
      </c>
      <c r="X16" s="21">
        <v>77.005486419999613</v>
      </c>
      <c r="Y16" s="21">
        <v>100.75426042000018</v>
      </c>
      <c r="Z16" s="36">
        <v>54.445082169999822</v>
      </c>
      <c r="AA16" s="119"/>
      <c r="AB16" s="21">
        <v>264.93126768999974</v>
      </c>
      <c r="AC16" s="21">
        <v>360.44645303000044</v>
      </c>
      <c r="AD16" s="21">
        <v>450.83834577000084</v>
      </c>
      <c r="AE16" s="36">
        <v>343.03209663999934</v>
      </c>
      <c r="AF16" s="119"/>
    </row>
    <row r="17" spans="2:32" ht="13.5" customHeight="1" x14ac:dyDescent="0.2">
      <c r="B17" s="18" t="s">
        <v>104</v>
      </c>
      <c r="C17" s="18"/>
      <c r="D17" s="21">
        <v>-6.6506674399999994</v>
      </c>
      <c r="E17" s="21">
        <v>-7.0569797000000012</v>
      </c>
      <c r="F17" s="21">
        <v>-7.3661237699999997</v>
      </c>
      <c r="G17" s="21">
        <v>-13.464279169999998</v>
      </c>
      <c r="H17" s="21">
        <v>-9.1115278600000007</v>
      </c>
      <c r="I17" s="21">
        <v>-9.7050645999999983</v>
      </c>
      <c r="J17" s="21">
        <v>-10.153317420000004</v>
      </c>
      <c r="K17" s="21">
        <v>-9.6009743099999909</v>
      </c>
      <c r="L17" s="21">
        <v>-8.3944878700000007</v>
      </c>
      <c r="M17" s="21">
        <v>-9.6536556600000001</v>
      </c>
      <c r="N17" s="21">
        <v>-10.952805609999995</v>
      </c>
      <c r="O17" s="21">
        <v>-12.651048430000003</v>
      </c>
      <c r="P17" s="21">
        <v>-12.973622430000001</v>
      </c>
      <c r="Q17" s="21">
        <v>-13.27693337</v>
      </c>
      <c r="R17" s="21">
        <v>-16.966107180000002</v>
      </c>
      <c r="S17" s="21">
        <v>-13.671701779999992</v>
      </c>
      <c r="T17" s="36">
        <v>-14.16048417</v>
      </c>
      <c r="U17" s="21"/>
      <c r="V17" s="21">
        <v>-6.6506674399999994</v>
      </c>
      <c r="W17" s="21">
        <v>-9.1115278600000007</v>
      </c>
      <c r="X17" s="21">
        <v>-8.3944878700000007</v>
      </c>
      <c r="Y17" s="21">
        <v>-12.973622430000001</v>
      </c>
      <c r="Z17" s="36">
        <v>-14.16048417</v>
      </c>
      <c r="AA17" s="119"/>
      <c r="AB17" s="21">
        <v>-36.998910500000001</v>
      </c>
      <c r="AC17" s="21">
        <v>-37.85384419999999</v>
      </c>
      <c r="AD17" s="21">
        <v>-46.231132129999999</v>
      </c>
      <c r="AE17" s="36">
        <v>-58.075226499999999</v>
      </c>
      <c r="AF17" s="119"/>
    </row>
    <row r="18" spans="2:32" ht="13.5" customHeight="1" x14ac:dyDescent="0.2">
      <c r="B18" s="18" t="s">
        <v>31</v>
      </c>
      <c r="C18" s="18"/>
      <c r="D18" s="21">
        <v>2.7952897900000071</v>
      </c>
      <c r="E18" s="21">
        <v>37.460846259999954</v>
      </c>
      <c r="F18" s="21">
        <v>42.21542866999966</v>
      </c>
      <c r="G18" s="21">
        <v>109.47042300000057</v>
      </c>
      <c r="H18" s="21">
        <v>38.785659259999569</v>
      </c>
      <c r="I18" s="21">
        <v>52.467460499999724</v>
      </c>
      <c r="J18" s="21">
        <v>86.602537700000738</v>
      </c>
      <c r="K18" s="21">
        <v>114.91161208000034</v>
      </c>
      <c r="L18" s="21">
        <v>68.610998549999607</v>
      </c>
      <c r="M18" s="21">
        <v>94.339499400000307</v>
      </c>
      <c r="N18" s="21">
        <v>101.20530268000041</v>
      </c>
      <c r="O18" s="21">
        <v>121.28177356999998</v>
      </c>
      <c r="P18" s="21">
        <v>87.780637990000173</v>
      </c>
      <c r="Q18" s="21">
        <v>81.740191009999705</v>
      </c>
      <c r="R18" s="21">
        <v>75.864513639999586</v>
      </c>
      <c r="S18" s="21">
        <v>87.067567490000215</v>
      </c>
      <c r="T18" s="36">
        <v>40.284597999999818</v>
      </c>
      <c r="U18" s="21"/>
      <c r="V18" s="21">
        <v>2.7952897900000071</v>
      </c>
      <c r="W18" s="21">
        <v>38.785659259999569</v>
      </c>
      <c r="X18" s="21">
        <v>68.610998549999607</v>
      </c>
      <c r="Y18" s="21">
        <v>87.780637990000173</v>
      </c>
      <c r="Z18" s="36">
        <v>40.284597999999818</v>
      </c>
      <c r="AA18" s="119"/>
      <c r="AB18" s="21">
        <v>227.93235718999975</v>
      </c>
      <c r="AC18" s="21">
        <v>322.59260883000042</v>
      </c>
      <c r="AD18" s="21">
        <v>404.60721364000085</v>
      </c>
      <c r="AE18" s="36">
        <v>284.9568701399993</v>
      </c>
      <c r="AF18" s="119"/>
    </row>
    <row r="19" spans="2:32" ht="13.5" customHeight="1" x14ac:dyDescent="0.2">
      <c r="B19" s="18" t="s">
        <v>139</v>
      </c>
      <c r="C19" s="18"/>
      <c r="D19" s="22">
        <v>0.30202344692148481</v>
      </c>
      <c r="E19" s="22">
        <v>3.2781785886650816</v>
      </c>
      <c r="F19" s="22">
        <v>3.5311937991864091</v>
      </c>
      <c r="G19" s="22">
        <v>7.0592266085670232</v>
      </c>
      <c r="H19" s="22">
        <v>2.973752183981341</v>
      </c>
      <c r="I19" s="22">
        <v>3.422278771931587</v>
      </c>
      <c r="J19" s="22">
        <v>5.7045670497134529</v>
      </c>
      <c r="K19" s="22">
        <v>6.3565663377593671</v>
      </c>
      <c r="L19" s="22">
        <v>4.9989621220429274</v>
      </c>
      <c r="M19" s="22">
        <v>5.7165196243508971</v>
      </c>
      <c r="N19" s="22">
        <v>6.3919654049169221</v>
      </c>
      <c r="O19" s="22">
        <v>6.1781780872445973</v>
      </c>
      <c r="P19" s="22">
        <v>5.5929640172291109</v>
      </c>
      <c r="Q19" s="22">
        <v>5.1873417345465249</v>
      </c>
      <c r="R19" s="22">
        <v>5.337158432543589</v>
      </c>
      <c r="S19" s="22">
        <v>5.6628850494981151</v>
      </c>
      <c r="T19" s="37">
        <v>3.3024624054160725</v>
      </c>
      <c r="U19" s="22"/>
      <c r="V19" s="22">
        <v>0.30202344692148481</v>
      </c>
      <c r="W19" s="22">
        <v>2.973752183981341</v>
      </c>
      <c r="X19" s="22">
        <v>4.9989621220429274</v>
      </c>
      <c r="Y19" s="22">
        <v>5.5929640172291109</v>
      </c>
      <c r="Z19" s="37">
        <v>3.3024624054160725</v>
      </c>
      <c r="AA19" s="162"/>
      <c r="AB19" s="22">
        <v>4.3890178649049769</v>
      </c>
      <c r="AC19" s="22">
        <v>5.1767981568739891</v>
      </c>
      <c r="AD19" s="22">
        <v>5.9798585609318087</v>
      </c>
      <c r="AE19" s="37">
        <v>4.9518528237861874</v>
      </c>
      <c r="AF19" s="119"/>
    </row>
    <row r="20" spans="2:32" ht="13.5" customHeight="1" x14ac:dyDescent="0.2">
      <c r="B20" s="18" t="s">
        <v>15</v>
      </c>
      <c r="C20" s="18"/>
      <c r="D20" s="33">
        <v>870.48527636999995</v>
      </c>
      <c r="E20" s="33">
        <v>1159.26803879</v>
      </c>
      <c r="F20" s="33">
        <v>2530.8260706900001</v>
      </c>
      <c r="G20" s="33">
        <v>3049.7241109299994</v>
      </c>
      <c r="H20" s="33">
        <v>2849.302365</v>
      </c>
      <c r="I20" s="33">
        <v>1515.1971219799993</v>
      </c>
      <c r="J20" s="33">
        <v>807.52020911</v>
      </c>
      <c r="K20" s="33">
        <v>1401.0834223800011</v>
      </c>
      <c r="L20" s="33">
        <v>528.15998748999993</v>
      </c>
      <c r="M20" s="33">
        <v>1633.36900646</v>
      </c>
      <c r="N20" s="33">
        <v>994.60978574000046</v>
      </c>
      <c r="O20" s="33">
        <v>1841.4690584699997</v>
      </c>
      <c r="P20" s="33">
        <v>1414.4791760599999</v>
      </c>
      <c r="Q20" s="33">
        <v>1882.6143874400002</v>
      </c>
      <c r="R20" s="33">
        <v>790.35229202999972</v>
      </c>
      <c r="S20" s="33">
        <v>1930.4083367700005</v>
      </c>
      <c r="T20" s="36">
        <v>2792.0797037999996</v>
      </c>
      <c r="U20" s="21"/>
      <c r="V20" s="21">
        <v>870.48527636999995</v>
      </c>
      <c r="W20" s="21">
        <v>2849.302365</v>
      </c>
      <c r="X20" s="21">
        <v>528.15998748999993</v>
      </c>
      <c r="Y20" s="21">
        <v>1414.4791760599999</v>
      </c>
      <c r="Z20" s="36">
        <v>2792.0797037999996</v>
      </c>
      <c r="AA20" s="119"/>
      <c r="AB20" s="21">
        <v>9589.120585409999</v>
      </c>
      <c r="AC20" s="21">
        <v>4251.9607409600003</v>
      </c>
      <c r="AD20" s="21">
        <v>5883.9270267299999</v>
      </c>
      <c r="AE20" s="36">
        <v>7395.4547200399993</v>
      </c>
      <c r="AF20" s="119"/>
    </row>
    <row r="21" spans="2:32" ht="13.5" customHeight="1" x14ac:dyDescent="0.2">
      <c r="B21" s="27" t="s">
        <v>16</v>
      </c>
      <c r="C21" s="18"/>
      <c r="D21" s="155">
        <v>5096.8329279399995</v>
      </c>
      <c r="E21" s="155">
        <v>5113.3674246300006</v>
      </c>
      <c r="F21" s="155">
        <v>6448.6933010099992</v>
      </c>
      <c r="G21" s="155">
        <v>7947.67496751</v>
      </c>
      <c r="H21" s="155">
        <v>9492.7106403899998</v>
      </c>
      <c r="I21" s="155">
        <v>9474.7930140899989</v>
      </c>
      <c r="J21" s="155">
        <v>8764.1868362700006</v>
      </c>
      <c r="K21" s="155">
        <v>8357.5079299200006</v>
      </c>
      <c r="L21" s="155">
        <v>7513.16304752</v>
      </c>
      <c r="M21" s="155">
        <v>7496.2359694200004</v>
      </c>
      <c r="N21" s="155">
        <v>6907.5251919299999</v>
      </c>
      <c r="O21" s="155">
        <v>6785.9272788300004</v>
      </c>
      <c r="P21" s="155">
        <v>6630.9231222799999</v>
      </c>
      <c r="Q21" s="155">
        <v>6937.7749101999998</v>
      </c>
      <c r="R21" s="155">
        <v>6306.6870373299998</v>
      </c>
      <c r="S21" s="155">
        <v>6699.5827621299995</v>
      </c>
      <c r="T21" s="97">
        <v>8271.8272927400012</v>
      </c>
      <c r="U21" s="21"/>
      <c r="V21" s="95">
        <v>5096.8329279399995</v>
      </c>
      <c r="W21" s="95">
        <v>9492.7106403899998</v>
      </c>
      <c r="X21" s="95">
        <v>7513.16304752</v>
      </c>
      <c r="Y21" s="95">
        <v>6630.9231222799999</v>
      </c>
      <c r="Z21" s="97">
        <v>8271.8272927400012</v>
      </c>
      <c r="AA21" s="119"/>
      <c r="AB21" s="95">
        <v>9492.7106403899998</v>
      </c>
      <c r="AC21" s="95">
        <v>7513.16304752</v>
      </c>
      <c r="AD21" s="95">
        <v>6630.9231222799999</v>
      </c>
      <c r="AE21" s="97">
        <v>8271.8272927400012</v>
      </c>
      <c r="AF21" s="119"/>
    </row>
    <row r="22" spans="2:32" x14ac:dyDescent="0.2">
      <c r="B22" s="18"/>
      <c r="C22" s="18"/>
      <c r="D22" s="33"/>
      <c r="E22" s="33"/>
      <c r="F22" s="33"/>
      <c r="G22" s="33"/>
      <c r="H22" s="33"/>
      <c r="I22" s="33"/>
      <c r="J22" s="33"/>
      <c r="K22" s="33"/>
      <c r="L22" s="33"/>
      <c r="M22" s="33"/>
      <c r="N22" s="33"/>
      <c r="O22" s="33"/>
      <c r="P22" s="33"/>
      <c r="Q22" s="33"/>
      <c r="R22" s="33"/>
      <c r="S22" s="33"/>
      <c r="T22" s="36"/>
      <c r="U22" s="21"/>
      <c r="V22" s="21"/>
      <c r="W22" s="21"/>
      <c r="X22" s="21"/>
      <c r="Y22" s="21"/>
      <c r="Z22" s="36"/>
      <c r="AA22" s="119"/>
      <c r="AB22" s="21"/>
      <c r="AC22" s="21"/>
      <c r="AD22" s="21"/>
      <c r="AE22" s="36"/>
      <c r="AF22" s="119"/>
    </row>
    <row r="23" spans="2:32" ht="13.5" customHeight="1" x14ac:dyDescent="0.2">
      <c r="B23" s="53" t="s">
        <v>6</v>
      </c>
      <c r="C23" s="50"/>
      <c r="D23" s="95"/>
      <c r="E23" s="95"/>
      <c r="F23" s="95"/>
      <c r="G23" s="95"/>
      <c r="H23" s="95"/>
      <c r="I23" s="95"/>
      <c r="J23" s="95"/>
      <c r="K23" s="95"/>
      <c r="L23" s="95"/>
      <c r="M23" s="95"/>
      <c r="N23" s="95"/>
      <c r="O23" s="95"/>
      <c r="P23" s="95"/>
      <c r="Q23" s="95"/>
      <c r="R23" s="95"/>
      <c r="S23" s="95"/>
      <c r="T23" s="97"/>
      <c r="U23" s="21"/>
      <c r="V23" s="95"/>
      <c r="W23" s="95"/>
      <c r="X23" s="95"/>
      <c r="Y23" s="95"/>
      <c r="Z23" s="97"/>
      <c r="AA23" s="119"/>
      <c r="AB23" s="95"/>
      <c r="AC23" s="95"/>
      <c r="AD23" s="95"/>
      <c r="AE23" s="97"/>
      <c r="AF23" s="119"/>
    </row>
    <row r="24" spans="2:32" ht="13.5" customHeight="1" x14ac:dyDescent="0.2">
      <c r="B24" s="18" t="s">
        <v>27</v>
      </c>
      <c r="C24" s="18"/>
      <c r="D24" s="21">
        <v>808.00947477</v>
      </c>
      <c r="E24" s="21">
        <v>924.71952523000004</v>
      </c>
      <c r="F24" s="21">
        <v>891.05100000000016</v>
      </c>
      <c r="G24" s="21">
        <v>1025.6869999999999</v>
      </c>
      <c r="H24" s="21">
        <v>934.67100000000005</v>
      </c>
      <c r="I24" s="21">
        <v>1023.5940000000001</v>
      </c>
      <c r="J24" s="21">
        <v>969.88399999999979</v>
      </c>
      <c r="K24" s="21">
        <v>953.69500000000016</v>
      </c>
      <c r="L24" s="21">
        <v>945.50699999999995</v>
      </c>
      <c r="M24" s="21">
        <v>1030.5460003899998</v>
      </c>
      <c r="N24" s="21">
        <v>1018.2069996100004</v>
      </c>
      <c r="O24" s="21">
        <v>1193.4777924</v>
      </c>
      <c r="P24" s="21">
        <v>1068.2249999999999</v>
      </c>
      <c r="Q24" s="21">
        <v>1118.9002795700003</v>
      </c>
      <c r="R24" s="21">
        <v>999.42372042999978</v>
      </c>
      <c r="S24" s="21">
        <v>1033.2839240000003</v>
      </c>
      <c r="T24" s="36">
        <v>957.99987519000001</v>
      </c>
      <c r="U24" s="21"/>
      <c r="V24" s="21">
        <v>808.00947477</v>
      </c>
      <c r="W24" s="21">
        <v>934.67100000000005</v>
      </c>
      <c r="X24" s="21">
        <v>945.50699999999995</v>
      </c>
      <c r="Y24" s="21">
        <v>1068.2249999999999</v>
      </c>
      <c r="Z24" s="36">
        <v>957.99987519000001</v>
      </c>
      <c r="AA24" s="119"/>
      <c r="AB24" s="21">
        <v>3776.1285252300004</v>
      </c>
      <c r="AC24" s="21">
        <v>3892.68</v>
      </c>
      <c r="AD24" s="21">
        <v>4310.4557924000001</v>
      </c>
      <c r="AE24" s="36">
        <v>4109.6077991900002</v>
      </c>
      <c r="AF24" s="119"/>
    </row>
    <row r="25" spans="2:32" s="103" customFormat="1" ht="13.5" customHeight="1" x14ac:dyDescent="0.2">
      <c r="B25" s="104" t="s">
        <v>116</v>
      </c>
      <c r="C25" s="104"/>
      <c r="D25" s="120"/>
      <c r="E25" s="120"/>
      <c r="F25" s="120"/>
      <c r="G25" s="120"/>
      <c r="H25" s="120"/>
      <c r="I25" s="120"/>
      <c r="J25" s="120"/>
      <c r="K25" s="120"/>
      <c r="L25" s="120">
        <v>0</v>
      </c>
      <c r="M25" s="120">
        <v>0</v>
      </c>
      <c r="N25" s="120">
        <v>0</v>
      </c>
      <c r="O25" s="120">
        <v>0</v>
      </c>
      <c r="P25" s="120">
        <v>2.3720253600000003</v>
      </c>
      <c r="Q25" s="120">
        <v>6.6321221899999987</v>
      </c>
      <c r="R25" s="120">
        <v>1.4418524500000007</v>
      </c>
      <c r="S25" s="120">
        <v>0.45599999999999952</v>
      </c>
      <c r="T25" s="121">
        <v>0.12605867000000001</v>
      </c>
      <c r="U25" s="120"/>
      <c r="V25" s="120">
        <v>0</v>
      </c>
      <c r="W25" s="120">
        <v>0</v>
      </c>
      <c r="X25" s="120">
        <v>0</v>
      </c>
      <c r="Y25" s="120">
        <v>2.3720253600000003</v>
      </c>
      <c r="Z25" s="121">
        <v>0.12605867000000001</v>
      </c>
      <c r="AA25" s="122"/>
      <c r="AB25" s="156">
        <v>0</v>
      </c>
      <c r="AC25" s="120">
        <v>0</v>
      </c>
      <c r="AD25" s="120">
        <v>2.3720253600000003</v>
      </c>
      <c r="AE25" s="121">
        <v>8.6560333099999998</v>
      </c>
      <c r="AF25" s="122"/>
    </row>
    <row r="26" spans="2:32" s="103" customFormat="1" ht="13.5" customHeight="1" x14ac:dyDescent="0.2">
      <c r="B26" s="104" t="s">
        <v>115</v>
      </c>
      <c r="C26" s="104"/>
      <c r="D26" s="120"/>
      <c r="E26" s="120"/>
      <c r="F26" s="120"/>
      <c r="G26" s="120"/>
      <c r="H26" s="120"/>
      <c r="I26" s="120"/>
      <c r="J26" s="120"/>
      <c r="K26" s="120"/>
      <c r="L26" s="120">
        <v>302.58230463000001</v>
      </c>
      <c r="M26" s="120">
        <v>384.27786203999989</v>
      </c>
      <c r="N26" s="120">
        <v>378.28782228</v>
      </c>
      <c r="O26" s="120">
        <v>307.61676198000009</v>
      </c>
      <c r="P26" s="120">
        <v>325.90924441999999</v>
      </c>
      <c r="Q26" s="120">
        <v>342.93188760000004</v>
      </c>
      <c r="R26" s="120">
        <v>339.51486797999996</v>
      </c>
      <c r="S26" s="120">
        <v>366.66792400000008</v>
      </c>
      <c r="T26" s="121">
        <v>378.50048479000003</v>
      </c>
      <c r="U26" s="120"/>
      <c r="V26" s="120">
        <v>0</v>
      </c>
      <c r="W26" s="120">
        <v>0</v>
      </c>
      <c r="X26" s="120">
        <v>302.58230463000001</v>
      </c>
      <c r="Y26" s="120">
        <v>325.90924441999999</v>
      </c>
      <c r="Z26" s="121">
        <v>378.50048479000003</v>
      </c>
      <c r="AA26" s="122"/>
      <c r="AB26" s="156">
        <v>0</v>
      </c>
      <c r="AC26" s="120">
        <v>0</v>
      </c>
      <c r="AD26" s="120">
        <v>1396.0916907200001</v>
      </c>
      <c r="AE26" s="121">
        <v>1427.61516437</v>
      </c>
      <c r="AF26" s="122"/>
    </row>
    <row r="27" spans="2:32" s="103" customFormat="1" ht="13.5" customHeight="1" x14ac:dyDescent="0.2">
      <c r="B27" s="104" t="s">
        <v>113</v>
      </c>
      <c r="C27" s="104"/>
      <c r="D27" s="120"/>
      <c r="E27" s="120"/>
      <c r="F27" s="120"/>
      <c r="G27" s="120"/>
      <c r="H27" s="120"/>
      <c r="I27" s="120"/>
      <c r="J27" s="120"/>
      <c r="K27" s="120"/>
      <c r="L27" s="120">
        <v>613.79554458999996</v>
      </c>
      <c r="M27" s="120">
        <v>613.80439273000002</v>
      </c>
      <c r="N27" s="120">
        <v>610.91277771999989</v>
      </c>
      <c r="O27" s="120">
        <v>719.1383260800003</v>
      </c>
      <c r="P27" s="120">
        <v>705.11873022999998</v>
      </c>
      <c r="Q27" s="120">
        <v>735.77526977000002</v>
      </c>
      <c r="R27" s="120">
        <v>622.66500000000019</v>
      </c>
      <c r="S27" s="120">
        <v>620.154</v>
      </c>
      <c r="T27" s="121">
        <v>534.80333172999997</v>
      </c>
      <c r="U27" s="120"/>
      <c r="V27" s="120">
        <v>0</v>
      </c>
      <c r="W27" s="120">
        <v>0</v>
      </c>
      <c r="X27" s="120">
        <v>613.79554458999996</v>
      </c>
      <c r="Y27" s="120">
        <v>705.11873022999998</v>
      </c>
      <c r="Z27" s="121">
        <v>534.80333172999997</v>
      </c>
      <c r="AA27" s="122"/>
      <c r="AB27" s="156">
        <v>0</v>
      </c>
      <c r="AC27" s="120">
        <v>0</v>
      </c>
      <c r="AD27" s="120">
        <v>2648.9742267600004</v>
      </c>
      <c r="AE27" s="121">
        <v>2513.3976015000003</v>
      </c>
      <c r="AF27" s="122"/>
    </row>
    <row r="28" spans="2:32" s="103" customFormat="1" ht="13.5" customHeight="1" x14ac:dyDescent="0.2">
      <c r="B28" s="104" t="s">
        <v>114</v>
      </c>
      <c r="C28" s="104"/>
      <c r="D28" s="120"/>
      <c r="E28" s="120"/>
      <c r="F28" s="120"/>
      <c r="G28" s="120"/>
      <c r="H28" s="120"/>
      <c r="I28" s="120"/>
      <c r="J28" s="120"/>
      <c r="K28" s="120"/>
      <c r="L28" s="120">
        <v>29.129000000000001</v>
      </c>
      <c r="M28" s="120">
        <v>32.46500039</v>
      </c>
      <c r="N28" s="120">
        <v>29.005999609999996</v>
      </c>
      <c r="O28" s="120">
        <v>166.72200035</v>
      </c>
      <c r="P28" s="120">
        <v>34.825000000000003</v>
      </c>
      <c r="Q28" s="120">
        <v>33.560999999999993</v>
      </c>
      <c r="R28" s="120">
        <v>35.802000000000007</v>
      </c>
      <c r="S28" s="120">
        <v>46.005999999999986</v>
      </c>
      <c r="T28" s="121">
        <v>44.57</v>
      </c>
      <c r="U28" s="120"/>
      <c r="V28" s="120">
        <v>0</v>
      </c>
      <c r="W28" s="120">
        <v>0</v>
      </c>
      <c r="X28" s="120">
        <v>29.129000000000001</v>
      </c>
      <c r="Y28" s="120">
        <v>34.825000000000003</v>
      </c>
      <c r="Z28" s="121">
        <v>44.57</v>
      </c>
      <c r="AA28" s="122"/>
      <c r="AB28" s="156">
        <v>0</v>
      </c>
      <c r="AC28" s="120">
        <v>0</v>
      </c>
      <c r="AD28" s="120">
        <v>263.01800035000002</v>
      </c>
      <c r="AE28" s="121">
        <v>159.93899999999999</v>
      </c>
      <c r="AF28" s="122"/>
    </row>
    <row r="29" spans="2:32" ht="13.5" customHeight="1" x14ac:dyDescent="0.2">
      <c r="B29" s="18" t="s">
        <v>111</v>
      </c>
      <c r="C29" s="18"/>
      <c r="D29" s="21">
        <v>0</v>
      </c>
      <c r="E29" s="21">
        <v>0</v>
      </c>
      <c r="F29" s="21">
        <v>0</v>
      </c>
      <c r="G29" s="21">
        <v>0</v>
      </c>
      <c r="H29" s="21">
        <v>0</v>
      </c>
      <c r="I29" s="21">
        <v>0</v>
      </c>
      <c r="J29" s="21">
        <v>0</v>
      </c>
      <c r="K29" s="21">
        <v>0</v>
      </c>
      <c r="L29" s="21">
        <v>-0.47099999999999997</v>
      </c>
      <c r="M29" s="21">
        <v>0</v>
      </c>
      <c r="N29" s="21">
        <v>0</v>
      </c>
      <c r="O29" s="21">
        <v>-0.51830560000000003</v>
      </c>
      <c r="P29" s="21">
        <v>0</v>
      </c>
      <c r="Q29" s="21">
        <v>0</v>
      </c>
      <c r="R29" s="21">
        <v>0</v>
      </c>
      <c r="S29" s="21">
        <v>0.20100000000000001</v>
      </c>
      <c r="T29" s="36">
        <v>0</v>
      </c>
      <c r="U29" s="21"/>
      <c r="V29" s="21">
        <v>0</v>
      </c>
      <c r="W29" s="21">
        <v>0</v>
      </c>
      <c r="X29" s="21">
        <v>-0.47099999999999997</v>
      </c>
      <c r="Y29" s="21">
        <v>0</v>
      </c>
      <c r="Z29" s="36">
        <v>0</v>
      </c>
      <c r="AA29" s="119"/>
      <c r="AB29" s="21">
        <v>0</v>
      </c>
      <c r="AC29" s="21">
        <v>-0.47099999999999997</v>
      </c>
      <c r="AD29" s="21">
        <v>-0.51830560000000003</v>
      </c>
      <c r="AE29" s="36">
        <v>0.20100000000000001</v>
      </c>
      <c r="AF29" s="119"/>
    </row>
    <row r="30" spans="2:32" ht="13.5" customHeight="1" x14ac:dyDescent="0.2">
      <c r="B30" s="18" t="s">
        <v>4</v>
      </c>
      <c r="C30" s="18"/>
      <c r="D30" s="21">
        <v>41.018042970000025</v>
      </c>
      <c r="E30" s="21">
        <v>45.633759319999996</v>
      </c>
      <c r="F30" s="21">
        <v>40.567791080000006</v>
      </c>
      <c r="G30" s="21">
        <v>47.133486079999997</v>
      </c>
      <c r="H30" s="21">
        <v>41.117987729999989</v>
      </c>
      <c r="I30" s="21">
        <v>47.515336999999995</v>
      </c>
      <c r="J30" s="21">
        <v>51.247663000000031</v>
      </c>
      <c r="K30" s="21">
        <v>43.009999999999991</v>
      </c>
      <c r="L30" s="21">
        <v>32.350960549999996</v>
      </c>
      <c r="M30" s="21">
        <v>49.503256840000006</v>
      </c>
      <c r="N30" s="21">
        <v>45.000699610000026</v>
      </c>
      <c r="O30" s="21">
        <v>31.902187560000215</v>
      </c>
      <c r="P30" s="21">
        <v>29.082330999999996</v>
      </c>
      <c r="Q30" s="21">
        <v>28.081452240000239</v>
      </c>
      <c r="R30" s="21">
        <v>48.939062429999474</v>
      </c>
      <c r="S30" s="21">
        <v>47.311215000000914</v>
      </c>
      <c r="T30" s="36">
        <v>41.81960518999999</v>
      </c>
      <c r="U30" s="21"/>
      <c r="V30" s="21">
        <v>41.018042970000025</v>
      </c>
      <c r="W30" s="21">
        <v>41.117987729999989</v>
      </c>
      <c r="X30" s="21">
        <v>32.350960549999996</v>
      </c>
      <c r="Y30" s="21">
        <v>29.082330999999996</v>
      </c>
      <c r="Z30" s="36">
        <v>41.81960518999999</v>
      </c>
      <c r="AA30" s="119"/>
      <c r="AB30" s="21">
        <v>174.45302420999997</v>
      </c>
      <c r="AC30" s="21">
        <v>174.12396055000002</v>
      </c>
      <c r="AD30" s="21">
        <v>155.48847501000023</v>
      </c>
      <c r="AE30" s="36">
        <v>166.15133486000062</v>
      </c>
      <c r="AF30" s="119"/>
    </row>
    <row r="31" spans="2:32" ht="13.5" customHeight="1" x14ac:dyDescent="0.2">
      <c r="B31" s="18" t="s">
        <v>104</v>
      </c>
      <c r="C31" s="18"/>
      <c r="D31" s="21">
        <v>-7.5762207299999993</v>
      </c>
      <c r="E31" s="21">
        <v>-7.0844452800000006</v>
      </c>
      <c r="F31" s="21">
        <v>-7.3913329999999995</v>
      </c>
      <c r="G31" s="21">
        <v>-7.5173330000000007</v>
      </c>
      <c r="H31" s="21">
        <v>-7.7262324799999993</v>
      </c>
      <c r="I31" s="21">
        <v>-8.0502324800000018</v>
      </c>
      <c r="J31" s="21">
        <v>-8.3862324600000004</v>
      </c>
      <c r="K31" s="21">
        <v>-8.5842324799999972</v>
      </c>
      <c r="L31" s="21">
        <v>-8.9788247400000003</v>
      </c>
      <c r="M31" s="21">
        <v>-9.4316402199999985</v>
      </c>
      <c r="N31" s="21">
        <v>-9.6982324600000034</v>
      </c>
      <c r="O31" s="21">
        <v>-9.7492324799999999</v>
      </c>
      <c r="P31" s="21">
        <v>-9.6272324799999982</v>
      </c>
      <c r="Q31" s="21">
        <v>-9.4582324799999977</v>
      </c>
      <c r="R31" s="21">
        <v>-9.5643924600000041</v>
      </c>
      <c r="S31" s="21">
        <v>-9.6920724800000038</v>
      </c>
      <c r="T31" s="36">
        <v>-9.6889724800000003</v>
      </c>
      <c r="U31" s="21"/>
      <c r="V31" s="21">
        <v>-7.5762207299999993</v>
      </c>
      <c r="W31" s="21">
        <v>-7.7262324799999993</v>
      </c>
      <c r="X31" s="21">
        <v>-8.9788247400000003</v>
      </c>
      <c r="Y31" s="21">
        <v>-9.6272324799999982</v>
      </c>
      <c r="Z31" s="36">
        <v>-9.6889724800000003</v>
      </c>
      <c r="AA31" s="119"/>
      <c r="AB31" s="21">
        <v>-29.719343760000001</v>
      </c>
      <c r="AC31" s="21">
        <v>-33.999522159999998</v>
      </c>
      <c r="AD31" s="21">
        <v>-38.506337639999998</v>
      </c>
      <c r="AE31" s="36">
        <v>-38.403669900000004</v>
      </c>
      <c r="AF31" s="119"/>
    </row>
    <row r="32" spans="2:32" ht="13.5" customHeight="1" x14ac:dyDescent="0.2">
      <c r="B32" s="18" t="s">
        <v>31</v>
      </c>
      <c r="C32" s="18"/>
      <c r="D32" s="21">
        <v>33.441822240000022</v>
      </c>
      <c r="E32" s="21">
        <v>38.549314039999999</v>
      </c>
      <c r="F32" s="21">
        <v>33.176458080000003</v>
      </c>
      <c r="G32" s="21">
        <v>39.616153079999989</v>
      </c>
      <c r="H32" s="21">
        <v>33.391755249999989</v>
      </c>
      <c r="I32" s="21">
        <v>39.465104519999997</v>
      </c>
      <c r="J32" s="21">
        <v>42.861430540000029</v>
      </c>
      <c r="K32" s="21">
        <v>34.425767519999994</v>
      </c>
      <c r="L32" s="21">
        <v>23.372135809999993</v>
      </c>
      <c r="M32" s="21">
        <v>40.07161662</v>
      </c>
      <c r="N32" s="21">
        <v>35.302467150000034</v>
      </c>
      <c r="O32" s="21">
        <v>22.152955080000197</v>
      </c>
      <c r="P32" s="21">
        <v>19.45509852</v>
      </c>
      <c r="Q32" s="21">
        <v>18.623219760000239</v>
      </c>
      <c r="R32" s="21">
        <v>39.374669969999466</v>
      </c>
      <c r="S32" s="21">
        <v>37.619142520000921</v>
      </c>
      <c r="T32" s="36">
        <v>32.130632709999986</v>
      </c>
      <c r="U32" s="21"/>
      <c r="V32" s="21">
        <v>33.441822240000022</v>
      </c>
      <c r="W32" s="21">
        <v>33.391755249999989</v>
      </c>
      <c r="X32" s="21">
        <v>23.372135809999993</v>
      </c>
      <c r="Y32" s="21">
        <v>19.45509852</v>
      </c>
      <c r="Z32" s="36">
        <v>32.130632709999986</v>
      </c>
      <c r="AA32" s="119"/>
      <c r="AB32" s="21">
        <v>144.73368044999998</v>
      </c>
      <c r="AC32" s="21">
        <v>140.12443839000002</v>
      </c>
      <c r="AD32" s="21">
        <v>116.98213737000023</v>
      </c>
      <c r="AE32" s="36">
        <v>127.74766496000061</v>
      </c>
      <c r="AF32" s="119"/>
    </row>
    <row r="33" spans="2:36" ht="13.5" customHeight="1" x14ac:dyDescent="0.2">
      <c r="B33" s="18" t="s">
        <v>139</v>
      </c>
      <c r="C33" s="18"/>
      <c r="D33" s="22">
        <v>4.1387908538472571</v>
      </c>
      <c r="E33" s="22">
        <v>4.16875744355153</v>
      </c>
      <c r="F33" s="22">
        <v>3.7232950841197638</v>
      </c>
      <c r="G33" s="22">
        <v>3.8624017931396222</v>
      </c>
      <c r="H33" s="22">
        <v>3.5725678072819194</v>
      </c>
      <c r="I33" s="22">
        <v>3.8555427757489782</v>
      </c>
      <c r="J33" s="22">
        <v>4.4192326649372538</v>
      </c>
      <c r="K33" s="22">
        <v>3.6097250714326892</v>
      </c>
      <c r="L33" s="22">
        <v>2.4719156822741657</v>
      </c>
      <c r="M33" s="22">
        <v>3.8883869914429146</v>
      </c>
      <c r="N33" s="22">
        <v>3.4671208470892259</v>
      </c>
      <c r="O33" s="22">
        <v>1.8561681852036944</v>
      </c>
      <c r="P33" s="22">
        <v>1.8212547468932108</v>
      </c>
      <c r="Q33" s="22">
        <v>1.6644217630508815</v>
      </c>
      <c r="R33" s="22">
        <v>3.9397373871673373</v>
      </c>
      <c r="S33" s="22">
        <v>3.640736262920985</v>
      </c>
      <c r="T33" s="37">
        <v>3.3539286947848002</v>
      </c>
      <c r="U33" s="22"/>
      <c r="V33" s="22">
        <v>4.1387908538472571</v>
      </c>
      <c r="W33" s="22">
        <v>3.5725678072819194</v>
      </c>
      <c r="X33" s="22">
        <v>2.4719156822741657</v>
      </c>
      <c r="Y33" s="22">
        <v>1.8212547468932108</v>
      </c>
      <c r="Z33" s="37">
        <v>3.3539286947848002</v>
      </c>
      <c r="AA33" s="162"/>
      <c r="AB33" s="22">
        <v>3.8328589581358168</v>
      </c>
      <c r="AC33" s="22">
        <v>3.599690660162151</v>
      </c>
      <c r="AD33" s="22">
        <v>2.7139157203806108</v>
      </c>
      <c r="AE33" s="37">
        <v>3.1085123253167746</v>
      </c>
      <c r="AF33" s="119"/>
    </row>
    <row r="34" spans="2:36" ht="13.5" customHeight="1" x14ac:dyDescent="0.2">
      <c r="B34" s="18" t="s">
        <v>15</v>
      </c>
      <c r="C34" s="18"/>
      <c r="D34" s="21">
        <v>870.08047499999998</v>
      </c>
      <c r="E34" s="21">
        <v>1790.5165250000002</v>
      </c>
      <c r="F34" s="21">
        <v>440.0359999999996</v>
      </c>
      <c r="G34" s="21">
        <v>1072.2290000000003</v>
      </c>
      <c r="H34" s="21">
        <v>1157.0793999999999</v>
      </c>
      <c r="I34" s="21">
        <v>877.41460000000006</v>
      </c>
      <c r="J34" s="21">
        <v>477.85000000000014</v>
      </c>
      <c r="K34" s="21">
        <v>903.83399999999983</v>
      </c>
      <c r="L34" s="21">
        <v>725.38099999999997</v>
      </c>
      <c r="M34" s="21">
        <v>1155.2379999999998</v>
      </c>
      <c r="N34" s="21">
        <v>784.27299999999991</v>
      </c>
      <c r="O34" s="21">
        <v>1374.3609000000001</v>
      </c>
      <c r="P34" s="21">
        <v>1179.3401000000001</v>
      </c>
      <c r="Q34" s="21">
        <v>710.25927999999976</v>
      </c>
      <c r="R34" s="21">
        <v>1040.8677200000004</v>
      </c>
      <c r="S34" s="21">
        <v>1460.6808239999996</v>
      </c>
      <c r="T34" s="36">
        <v>2207.11963965</v>
      </c>
      <c r="U34" s="21"/>
      <c r="V34" s="21">
        <v>870.08047499999998</v>
      </c>
      <c r="W34" s="21">
        <v>1157.0793999999999</v>
      </c>
      <c r="X34" s="21">
        <v>725.38099999999997</v>
      </c>
      <c r="Y34" s="21">
        <v>1179.3401000000001</v>
      </c>
      <c r="Z34" s="36">
        <v>2207.11963965</v>
      </c>
      <c r="AA34" s="119"/>
      <c r="AB34" s="21">
        <v>4459.860925</v>
      </c>
      <c r="AC34" s="21">
        <v>2984.4796000000001</v>
      </c>
      <c r="AD34" s="21">
        <v>4493.2120000000004</v>
      </c>
      <c r="AE34" s="36">
        <v>5418.9274636499995</v>
      </c>
      <c r="AF34" s="119"/>
    </row>
    <row r="35" spans="2:36" ht="13.5" customHeight="1" x14ac:dyDescent="0.2">
      <c r="B35" s="27" t="s">
        <v>16</v>
      </c>
      <c r="C35" s="18"/>
      <c r="D35" s="155">
        <v>5209.1040000000003</v>
      </c>
      <c r="E35" s="155">
        <v>6074.9009999999998</v>
      </c>
      <c r="F35" s="155">
        <v>5623.8860000000004</v>
      </c>
      <c r="G35" s="155">
        <v>5670.4279999999999</v>
      </c>
      <c r="H35" s="155">
        <v>5892.8364000000001</v>
      </c>
      <c r="I35" s="155">
        <v>5746.6570000000002</v>
      </c>
      <c r="J35" s="155">
        <v>5254.6229999999996</v>
      </c>
      <c r="K35" s="155">
        <v>5204.7619999999997</v>
      </c>
      <c r="L35" s="155">
        <v>4984.6360000000004</v>
      </c>
      <c r="M35" s="155">
        <v>5109.3280000000004</v>
      </c>
      <c r="N35" s="155">
        <v>4875.3940000000002</v>
      </c>
      <c r="O35" s="155">
        <v>5056.2769000000008</v>
      </c>
      <c r="P35" s="155">
        <v>5167.3919999999998</v>
      </c>
      <c r="Q35" s="155">
        <v>4758.7510000000002</v>
      </c>
      <c r="R35" s="155">
        <v>4800.1949999999997</v>
      </c>
      <c r="S35" s="155">
        <v>5227.5919999999996</v>
      </c>
      <c r="T35" s="97">
        <v>6476.7117644600003</v>
      </c>
      <c r="U35" s="21"/>
      <c r="V35" s="95">
        <v>5209.1040000000003</v>
      </c>
      <c r="W35" s="95">
        <v>5892.8364000000001</v>
      </c>
      <c r="X35" s="95">
        <v>4984.6360000000004</v>
      </c>
      <c r="Y35" s="95">
        <v>5167.3919999999998</v>
      </c>
      <c r="Z35" s="97">
        <v>6476.7117644600003</v>
      </c>
      <c r="AA35" s="119"/>
      <c r="AB35" s="95">
        <v>5892.8364000000001</v>
      </c>
      <c r="AC35" s="95">
        <v>4984.6360000000004</v>
      </c>
      <c r="AD35" s="95">
        <v>5167.3919999999998</v>
      </c>
      <c r="AE35" s="97">
        <v>6476.7117644600003</v>
      </c>
      <c r="AF35" s="119"/>
    </row>
    <row r="36" spans="2:36" x14ac:dyDescent="0.2">
      <c r="B36" s="96"/>
      <c r="C36" s="96"/>
      <c r="D36" s="21"/>
      <c r="E36" s="21"/>
      <c r="F36" s="21"/>
      <c r="G36" s="21"/>
      <c r="H36" s="21"/>
      <c r="I36" s="21"/>
      <c r="J36" s="21"/>
      <c r="K36" s="21"/>
      <c r="L36" s="21"/>
      <c r="M36" s="21"/>
      <c r="N36" s="21"/>
      <c r="O36" s="21"/>
      <c r="P36" s="21"/>
      <c r="Q36" s="21"/>
      <c r="R36" s="21"/>
      <c r="S36" s="21"/>
      <c r="T36" s="21"/>
      <c r="U36" s="21"/>
      <c r="V36" s="21"/>
      <c r="W36" s="21"/>
      <c r="X36" s="21"/>
      <c r="Y36" s="21"/>
      <c r="Z36" s="21"/>
      <c r="AA36" s="123"/>
      <c r="AB36" s="21"/>
      <c r="AC36" s="21"/>
      <c r="AD36" s="21"/>
      <c r="AE36" s="21"/>
      <c r="AF36" s="123"/>
      <c r="AG36" s="96"/>
      <c r="AH36" s="96"/>
      <c r="AI36" s="96"/>
      <c r="AJ36" s="96"/>
    </row>
    <row r="37" spans="2:36" x14ac:dyDescent="0.2">
      <c r="B37" s="96"/>
      <c r="C37" s="96"/>
      <c r="D37" s="21"/>
      <c r="E37" s="21"/>
      <c r="F37" s="21"/>
      <c r="G37" s="21"/>
      <c r="H37" s="21"/>
      <c r="I37" s="21"/>
      <c r="J37" s="21"/>
      <c r="K37" s="21"/>
      <c r="L37" s="21"/>
      <c r="M37" s="21"/>
      <c r="N37" s="21"/>
      <c r="O37" s="21"/>
      <c r="P37" s="21"/>
      <c r="Q37" s="21"/>
      <c r="R37" s="21"/>
      <c r="S37" s="21"/>
      <c r="T37" s="21"/>
      <c r="U37" s="21"/>
      <c r="V37" s="21"/>
      <c r="W37" s="21"/>
      <c r="X37" s="21"/>
      <c r="Y37" s="21"/>
      <c r="Z37" s="21"/>
      <c r="AA37" s="123"/>
      <c r="AB37" s="21"/>
      <c r="AC37" s="21"/>
      <c r="AD37" s="21"/>
      <c r="AE37" s="21"/>
      <c r="AF37" s="123"/>
      <c r="AG37" s="96"/>
      <c r="AH37" s="96"/>
      <c r="AI37" s="96"/>
      <c r="AJ37" s="96"/>
    </row>
    <row r="38" spans="2:36" x14ac:dyDescent="0.2">
      <c r="B38" s="96"/>
      <c r="C38" s="96"/>
      <c r="D38" s="96"/>
      <c r="E38" s="96"/>
      <c r="F38" s="96"/>
      <c r="G38" s="96"/>
      <c r="H38" s="96"/>
      <c r="I38" s="96"/>
      <c r="J38" s="96"/>
      <c r="K38" s="96"/>
      <c r="L38" s="96"/>
      <c r="M38" s="96"/>
      <c r="N38" s="96"/>
      <c r="O38" s="96"/>
      <c r="P38" s="96"/>
      <c r="Q38" s="96"/>
      <c r="R38" s="96"/>
      <c r="S38" s="96"/>
      <c r="T38" s="21"/>
      <c r="U38" s="21"/>
      <c r="V38" s="21"/>
      <c r="W38" s="21"/>
      <c r="X38" s="21"/>
      <c r="Y38" s="21"/>
      <c r="Z38" s="21"/>
      <c r="AA38" s="96"/>
      <c r="AB38" s="21"/>
      <c r="AC38" s="21"/>
      <c r="AD38" s="21"/>
      <c r="AE38" s="21"/>
      <c r="AF38" s="96"/>
      <c r="AG38" s="96"/>
      <c r="AH38" s="96"/>
      <c r="AI38" s="96"/>
      <c r="AJ38" s="96"/>
    </row>
    <row r="39" spans="2:36" x14ac:dyDescent="0.2">
      <c r="B39" s="96"/>
      <c r="C39" s="96"/>
      <c r="D39" s="96"/>
      <c r="E39" s="96"/>
      <c r="F39" s="96"/>
      <c r="G39" s="96"/>
      <c r="H39" s="96"/>
      <c r="I39" s="96"/>
      <c r="J39" s="96"/>
      <c r="K39" s="96"/>
      <c r="L39" s="96"/>
      <c r="M39" s="96"/>
      <c r="N39" s="96"/>
      <c r="O39" s="96"/>
      <c r="P39" s="96"/>
      <c r="Q39" s="96"/>
      <c r="R39" s="96"/>
      <c r="S39" s="96"/>
      <c r="T39" s="21"/>
      <c r="U39" s="21"/>
      <c r="V39" s="21"/>
      <c r="W39" s="21"/>
      <c r="X39" s="21"/>
      <c r="Y39" s="21"/>
      <c r="Z39" s="21"/>
      <c r="AA39" s="96"/>
      <c r="AB39" s="21"/>
      <c r="AC39" s="21"/>
      <c r="AD39" s="21"/>
      <c r="AE39" s="21"/>
      <c r="AF39" s="96"/>
      <c r="AG39" s="96"/>
      <c r="AH39" s="96"/>
      <c r="AI39" s="96"/>
      <c r="AJ39" s="96"/>
    </row>
    <row r="40" spans="2:36" x14ac:dyDescent="0.2">
      <c r="B40" s="96"/>
      <c r="C40" s="96"/>
      <c r="D40" s="96"/>
      <c r="E40" s="96"/>
      <c r="F40" s="96"/>
      <c r="G40" s="96"/>
      <c r="H40" s="96"/>
      <c r="I40" s="96"/>
      <c r="J40" s="96"/>
      <c r="K40" s="96"/>
      <c r="L40" s="96"/>
      <c r="M40" s="96"/>
      <c r="N40" s="96"/>
      <c r="O40" s="96"/>
      <c r="P40" s="96"/>
      <c r="Q40" s="96"/>
      <c r="R40" s="96"/>
      <c r="S40" s="96"/>
      <c r="T40" s="21"/>
      <c r="U40" s="21"/>
      <c r="V40" s="21"/>
      <c r="W40" s="21"/>
      <c r="X40" s="21"/>
      <c r="Y40" s="21"/>
      <c r="Z40" s="21"/>
      <c r="AA40" s="96"/>
      <c r="AB40" s="21"/>
      <c r="AC40" s="21"/>
      <c r="AD40" s="21"/>
      <c r="AE40" s="21"/>
      <c r="AF40" s="96"/>
      <c r="AG40" s="96"/>
      <c r="AH40" s="96"/>
      <c r="AI40" s="96"/>
      <c r="AJ40" s="96"/>
    </row>
    <row r="41" spans="2:36" x14ac:dyDescent="0.2">
      <c r="B41" s="96"/>
      <c r="C41" s="96"/>
      <c r="D41" s="96"/>
      <c r="E41" s="96"/>
      <c r="F41" s="96"/>
      <c r="G41" s="96"/>
      <c r="H41" s="96"/>
      <c r="I41" s="96"/>
      <c r="J41" s="96"/>
      <c r="K41" s="96"/>
      <c r="L41" s="96"/>
      <c r="M41" s="96"/>
      <c r="N41" s="96"/>
      <c r="O41" s="96"/>
      <c r="P41" s="96"/>
      <c r="Q41" s="96"/>
      <c r="R41" s="96"/>
      <c r="S41" s="96"/>
      <c r="T41" s="21"/>
      <c r="U41" s="21"/>
      <c r="V41" s="21"/>
      <c r="W41" s="21"/>
      <c r="X41" s="21"/>
      <c r="Y41" s="21"/>
      <c r="Z41" s="21"/>
      <c r="AA41" s="96"/>
      <c r="AB41" s="21"/>
      <c r="AC41" s="21"/>
      <c r="AD41" s="21"/>
      <c r="AE41" s="21"/>
      <c r="AF41" s="96"/>
      <c r="AG41" s="96"/>
      <c r="AH41" s="96"/>
      <c r="AI41" s="96"/>
      <c r="AJ41" s="96"/>
    </row>
    <row r="42" spans="2:36" x14ac:dyDescent="0.2">
      <c r="B42" s="96"/>
      <c r="C42" s="96"/>
      <c r="D42" s="96"/>
      <c r="E42" s="96"/>
      <c r="F42" s="96"/>
      <c r="G42" s="96"/>
      <c r="H42" s="96"/>
      <c r="I42" s="96"/>
      <c r="J42" s="96"/>
      <c r="K42" s="96"/>
      <c r="L42" s="96"/>
      <c r="M42" s="96"/>
      <c r="N42" s="96"/>
      <c r="O42" s="96"/>
      <c r="P42" s="96"/>
      <c r="Q42" s="96"/>
      <c r="R42" s="96"/>
      <c r="S42" s="96"/>
      <c r="T42" s="21"/>
      <c r="U42" s="21"/>
      <c r="V42" s="21"/>
      <c r="W42" s="21"/>
      <c r="X42" s="21"/>
      <c r="Y42" s="21"/>
      <c r="Z42" s="21"/>
      <c r="AA42" s="96"/>
      <c r="AB42" s="21"/>
      <c r="AC42" s="21"/>
      <c r="AD42" s="21"/>
      <c r="AE42" s="21"/>
      <c r="AF42" s="96"/>
      <c r="AG42" s="96"/>
      <c r="AH42" s="96"/>
      <c r="AI42" s="96"/>
      <c r="AJ42" s="96"/>
    </row>
    <row r="43" spans="2:36" x14ac:dyDescent="0.2">
      <c r="B43" s="96"/>
      <c r="C43" s="96"/>
      <c r="D43" s="96"/>
      <c r="E43" s="96"/>
      <c r="F43" s="96"/>
      <c r="G43" s="96"/>
      <c r="H43" s="96"/>
      <c r="I43" s="96"/>
      <c r="J43" s="96"/>
      <c r="K43" s="96"/>
      <c r="L43" s="96"/>
      <c r="M43" s="96"/>
      <c r="N43" s="96"/>
      <c r="O43" s="96"/>
      <c r="P43" s="96"/>
      <c r="Q43" s="96"/>
      <c r="R43" s="96"/>
      <c r="S43" s="96"/>
      <c r="T43" s="21"/>
      <c r="U43" s="21"/>
      <c r="V43" s="21"/>
      <c r="W43" s="21"/>
      <c r="X43" s="21"/>
      <c r="Y43" s="21"/>
      <c r="Z43" s="21"/>
      <c r="AA43" s="96"/>
      <c r="AB43" s="21"/>
      <c r="AC43" s="21"/>
      <c r="AD43" s="21"/>
      <c r="AE43" s="21"/>
      <c r="AF43" s="96"/>
      <c r="AG43" s="96"/>
      <c r="AH43" s="96"/>
      <c r="AI43" s="96"/>
      <c r="AJ43" s="96"/>
    </row>
    <row r="44" spans="2:36" x14ac:dyDescent="0.2">
      <c r="B44" s="96"/>
      <c r="C44" s="96"/>
      <c r="D44" s="96"/>
      <c r="E44" s="96"/>
      <c r="F44" s="96"/>
      <c r="G44" s="96"/>
      <c r="H44" s="96"/>
      <c r="I44" s="96"/>
      <c r="J44" s="96"/>
      <c r="K44" s="96"/>
      <c r="L44" s="96"/>
      <c r="M44" s="96"/>
      <c r="N44" s="96"/>
      <c r="O44" s="96"/>
      <c r="P44" s="96"/>
      <c r="Q44" s="96"/>
      <c r="R44" s="96"/>
      <c r="S44" s="96"/>
      <c r="T44" s="21"/>
      <c r="U44" s="21"/>
      <c r="V44" s="21"/>
      <c r="W44" s="21"/>
      <c r="X44" s="21"/>
      <c r="Y44" s="21"/>
      <c r="Z44" s="21"/>
      <c r="AA44" s="96"/>
      <c r="AB44" s="21"/>
      <c r="AC44" s="21"/>
      <c r="AD44" s="21"/>
      <c r="AE44" s="21"/>
      <c r="AF44" s="96"/>
      <c r="AG44" s="96"/>
      <c r="AH44" s="96"/>
      <c r="AI44" s="96"/>
      <c r="AJ44" s="96"/>
    </row>
    <row r="45" spans="2:36" x14ac:dyDescent="0.2">
      <c r="B45" s="96"/>
      <c r="C45" s="96"/>
      <c r="D45" s="96"/>
      <c r="E45" s="96"/>
      <c r="F45" s="96"/>
      <c r="G45" s="96"/>
      <c r="H45" s="96"/>
      <c r="I45" s="96"/>
      <c r="J45" s="96"/>
      <c r="K45" s="96"/>
      <c r="L45" s="96"/>
      <c r="M45" s="96"/>
      <c r="N45" s="96"/>
      <c r="O45" s="96"/>
      <c r="P45" s="96"/>
      <c r="Q45" s="96"/>
      <c r="R45" s="96"/>
      <c r="S45" s="96"/>
      <c r="T45" s="21"/>
      <c r="U45" s="21"/>
      <c r="V45" s="21"/>
      <c r="W45" s="21"/>
      <c r="X45" s="21"/>
      <c r="Y45" s="21"/>
      <c r="Z45" s="21"/>
      <c r="AA45" s="96"/>
      <c r="AB45" s="21"/>
      <c r="AC45" s="21"/>
      <c r="AD45" s="21"/>
      <c r="AE45" s="21"/>
      <c r="AF45" s="96"/>
      <c r="AG45" s="96"/>
      <c r="AH45" s="96"/>
      <c r="AI45" s="96"/>
      <c r="AJ45" s="96"/>
    </row>
    <row r="46" spans="2:36" x14ac:dyDescent="0.2">
      <c r="B46" s="96"/>
      <c r="C46" s="96"/>
      <c r="D46" s="96"/>
      <c r="E46" s="96"/>
      <c r="F46" s="96"/>
      <c r="G46" s="96"/>
      <c r="H46" s="96"/>
      <c r="I46" s="96"/>
      <c r="J46" s="96"/>
      <c r="K46" s="96"/>
      <c r="L46" s="96"/>
      <c r="M46" s="96"/>
      <c r="N46" s="96"/>
      <c r="O46" s="96"/>
      <c r="P46" s="96"/>
      <c r="Q46" s="96"/>
      <c r="R46" s="96"/>
      <c r="S46" s="96"/>
      <c r="T46" s="21"/>
      <c r="U46" s="21"/>
      <c r="V46" s="21"/>
      <c r="W46" s="21"/>
      <c r="X46" s="21"/>
      <c r="Y46" s="21"/>
      <c r="Z46" s="21"/>
      <c r="AA46" s="96"/>
      <c r="AB46" s="21"/>
      <c r="AC46" s="21"/>
      <c r="AD46" s="21"/>
      <c r="AE46" s="21"/>
      <c r="AF46" s="96"/>
      <c r="AG46" s="96"/>
      <c r="AH46" s="96"/>
      <c r="AI46" s="96"/>
      <c r="AJ46" s="96"/>
    </row>
    <row r="47" spans="2:36" x14ac:dyDescent="0.2">
      <c r="B47" s="96"/>
      <c r="C47" s="96"/>
      <c r="D47" s="96"/>
      <c r="E47" s="96"/>
      <c r="F47" s="96"/>
      <c r="G47" s="96"/>
      <c r="H47" s="96"/>
      <c r="I47" s="96"/>
      <c r="J47" s="96"/>
      <c r="K47" s="96"/>
      <c r="L47" s="96"/>
      <c r="M47" s="96"/>
      <c r="N47" s="96"/>
      <c r="O47" s="96"/>
      <c r="P47" s="96"/>
      <c r="Q47" s="96"/>
      <c r="R47" s="96"/>
      <c r="S47" s="96"/>
      <c r="T47" s="21"/>
      <c r="U47" s="21"/>
      <c r="V47" s="21"/>
      <c r="W47" s="21"/>
      <c r="X47" s="21"/>
      <c r="Y47" s="21"/>
      <c r="Z47" s="21"/>
      <c r="AA47" s="96"/>
      <c r="AB47" s="21"/>
      <c r="AC47" s="21"/>
      <c r="AD47" s="21"/>
      <c r="AE47" s="21"/>
      <c r="AF47" s="96"/>
      <c r="AG47" s="96"/>
      <c r="AH47" s="96"/>
      <c r="AI47" s="96"/>
      <c r="AJ47" s="96"/>
    </row>
    <row r="48" spans="2:36" x14ac:dyDescent="0.2">
      <c r="B48" s="96"/>
      <c r="C48" s="96"/>
      <c r="D48" s="96"/>
      <c r="E48" s="96"/>
      <c r="F48" s="96"/>
      <c r="G48" s="96"/>
      <c r="H48" s="96"/>
      <c r="I48" s="96"/>
      <c r="J48" s="96"/>
      <c r="K48" s="96"/>
      <c r="L48" s="96"/>
      <c r="M48" s="96"/>
      <c r="N48" s="96"/>
      <c r="O48" s="96"/>
      <c r="P48" s="96"/>
      <c r="Q48" s="96"/>
      <c r="R48" s="96"/>
      <c r="S48" s="96"/>
      <c r="T48" s="21"/>
      <c r="U48" s="21"/>
      <c r="V48" s="21"/>
      <c r="W48" s="21"/>
      <c r="X48" s="21"/>
      <c r="Y48" s="21"/>
      <c r="Z48" s="21"/>
      <c r="AA48" s="96"/>
      <c r="AB48" s="21"/>
      <c r="AC48" s="21"/>
      <c r="AD48" s="21"/>
      <c r="AE48" s="21"/>
      <c r="AF48" s="96"/>
      <c r="AG48" s="96"/>
      <c r="AH48" s="96"/>
      <c r="AI48" s="96"/>
      <c r="AJ48" s="96"/>
    </row>
    <row r="49" spans="2:36" x14ac:dyDescent="0.2">
      <c r="B49" s="96"/>
      <c r="C49" s="96"/>
      <c r="D49" s="96"/>
      <c r="E49" s="96"/>
      <c r="F49" s="96"/>
      <c r="G49" s="96"/>
      <c r="H49" s="96"/>
      <c r="I49" s="96"/>
      <c r="J49" s="96"/>
      <c r="K49" s="96"/>
      <c r="L49" s="96"/>
      <c r="M49" s="96"/>
      <c r="N49" s="96"/>
      <c r="O49" s="96"/>
      <c r="P49" s="96"/>
      <c r="Q49" s="96"/>
      <c r="R49" s="96"/>
      <c r="S49" s="96"/>
      <c r="T49" s="21"/>
      <c r="U49" s="21"/>
      <c r="V49" s="21"/>
      <c r="W49" s="21"/>
      <c r="X49" s="21"/>
      <c r="Y49" s="21"/>
      <c r="Z49" s="21"/>
      <c r="AA49" s="96"/>
      <c r="AB49" s="21"/>
      <c r="AC49" s="21"/>
      <c r="AD49" s="21"/>
      <c r="AE49" s="21"/>
      <c r="AF49" s="96"/>
      <c r="AG49" s="96"/>
      <c r="AH49" s="96"/>
      <c r="AI49" s="96"/>
      <c r="AJ49" s="96"/>
    </row>
    <row r="50" spans="2:36" x14ac:dyDescent="0.2">
      <c r="B50" s="96"/>
      <c r="C50" s="96"/>
      <c r="D50" s="96"/>
      <c r="E50" s="96"/>
      <c r="F50" s="96"/>
      <c r="G50" s="96"/>
      <c r="H50" s="96"/>
      <c r="I50" s="96"/>
      <c r="J50" s="96"/>
      <c r="K50" s="96"/>
      <c r="L50" s="96"/>
      <c r="M50" s="96"/>
      <c r="N50" s="96"/>
      <c r="O50" s="96"/>
      <c r="P50" s="96"/>
      <c r="Q50" s="96"/>
      <c r="R50" s="96"/>
      <c r="S50" s="96"/>
      <c r="T50" s="21"/>
      <c r="U50" s="21"/>
      <c r="V50" s="21"/>
      <c r="W50" s="21"/>
      <c r="X50" s="21"/>
      <c r="Y50" s="21"/>
      <c r="Z50" s="21"/>
      <c r="AA50" s="96"/>
      <c r="AB50" s="21"/>
      <c r="AC50" s="21"/>
      <c r="AD50" s="21"/>
      <c r="AE50" s="21"/>
      <c r="AF50" s="96"/>
      <c r="AG50" s="96"/>
      <c r="AH50" s="96"/>
      <c r="AI50" s="96"/>
      <c r="AJ50" s="96"/>
    </row>
    <row r="51" spans="2:36" x14ac:dyDescent="0.2">
      <c r="B51" s="96"/>
      <c r="C51" s="96"/>
      <c r="D51" s="96"/>
      <c r="E51" s="96"/>
      <c r="F51" s="96"/>
      <c r="G51" s="96"/>
      <c r="H51" s="96"/>
      <c r="I51" s="96"/>
      <c r="J51" s="96"/>
      <c r="K51" s="96"/>
      <c r="L51" s="96"/>
      <c r="M51" s="96"/>
      <c r="N51" s="96"/>
      <c r="O51" s="96"/>
      <c r="P51" s="96"/>
      <c r="Q51" s="96"/>
      <c r="R51" s="96"/>
      <c r="S51" s="96"/>
      <c r="T51" s="21"/>
      <c r="U51" s="21"/>
      <c r="V51" s="21"/>
      <c r="W51" s="21"/>
      <c r="X51" s="21"/>
      <c r="Y51" s="21"/>
      <c r="Z51" s="21"/>
      <c r="AA51" s="96"/>
      <c r="AB51" s="21"/>
      <c r="AC51" s="21"/>
      <c r="AD51" s="21"/>
      <c r="AE51" s="21"/>
      <c r="AF51" s="96"/>
      <c r="AG51" s="96"/>
      <c r="AH51" s="96"/>
      <c r="AI51" s="96"/>
      <c r="AJ51" s="96"/>
    </row>
    <row r="52" spans="2:36" x14ac:dyDescent="0.2">
      <c r="B52" s="96"/>
      <c r="C52" s="96"/>
      <c r="D52" s="96"/>
      <c r="E52" s="96"/>
      <c r="F52" s="96"/>
      <c r="G52" s="96"/>
      <c r="H52" s="96"/>
      <c r="I52" s="96"/>
      <c r="J52" s="96"/>
      <c r="K52" s="96"/>
      <c r="L52" s="96"/>
      <c r="M52" s="96"/>
      <c r="N52" s="96"/>
      <c r="O52" s="96"/>
      <c r="P52" s="96"/>
      <c r="Q52" s="96"/>
      <c r="R52" s="96"/>
      <c r="S52" s="96"/>
      <c r="T52" s="21"/>
      <c r="U52" s="21"/>
      <c r="V52" s="21"/>
      <c r="W52" s="21"/>
      <c r="X52" s="21"/>
      <c r="Y52" s="21"/>
      <c r="Z52" s="21"/>
      <c r="AA52" s="96"/>
      <c r="AB52" s="21"/>
      <c r="AC52" s="21"/>
      <c r="AD52" s="21"/>
      <c r="AE52" s="21"/>
      <c r="AF52" s="96"/>
      <c r="AG52" s="96"/>
      <c r="AH52" s="96"/>
      <c r="AI52" s="96"/>
      <c r="AJ52" s="96"/>
    </row>
    <row r="53" spans="2:36" x14ac:dyDescent="0.2">
      <c r="B53" s="96"/>
      <c r="C53" s="96"/>
      <c r="D53" s="96"/>
      <c r="E53" s="96"/>
      <c r="F53" s="96"/>
      <c r="G53" s="96"/>
      <c r="H53" s="96"/>
      <c r="I53" s="96"/>
      <c r="J53" s="96"/>
      <c r="K53" s="96"/>
      <c r="L53" s="96"/>
      <c r="M53" s="96"/>
      <c r="N53" s="96"/>
      <c r="O53" s="96"/>
      <c r="P53" s="96"/>
      <c r="Q53" s="96"/>
      <c r="R53" s="96"/>
      <c r="S53" s="96"/>
      <c r="T53" s="21"/>
      <c r="U53" s="21"/>
      <c r="V53" s="21"/>
      <c r="W53" s="21"/>
      <c r="X53" s="21"/>
      <c r="Y53" s="21"/>
      <c r="Z53" s="21"/>
      <c r="AA53" s="96"/>
      <c r="AB53" s="21"/>
      <c r="AC53" s="21"/>
      <c r="AD53" s="21"/>
      <c r="AE53" s="21"/>
      <c r="AF53" s="96"/>
      <c r="AG53" s="96"/>
      <c r="AH53" s="96"/>
      <c r="AI53" s="96"/>
      <c r="AJ53" s="96"/>
    </row>
    <row r="54" spans="2:36" x14ac:dyDescent="0.2">
      <c r="B54" s="96"/>
      <c r="C54" s="96"/>
      <c r="D54" s="96"/>
      <c r="E54" s="96"/>
      <c r="F54" s="96"/>
      <c r="G54" s="96"/>
      <c r="H54" s="96"/>
      <c r="I54" s="96"/>
      <c r="J54" s="96"/>
      <c r="K54" s="96"/>
      <c r="L54" s="96"/>
      <c r="M54" s="96"/>
      <c r="N54" s="96"/>
      <c r="O54" s="96"/>
      <c r="P54" s="96"/>
      <c r="Q54" s="96"/>
      <c r="R54" s="96"/>
      <c r="S54" s="96"/>
      <c r="T54" s="21"/>
      <c r="U54" s="21"/>
      <c r="V54" s="21"/>
      <c r="W54" s="21"/>
      <c r="X54" s="21"/>
      <c r="Y54" s="21"/>
      <c r="Z54" s="21"/>
      <c r="AA54" s="96"/>
      <c r="AB54" s="21"/>
      <c r="AC54" s="21"/>
      <c r="AD54" s="21"/>
      <c r="AE54" s="21"/>
      <c r="AF54" s="96"/>
      <c r="AG54" s="96"/>
      <c r="AH54" s="96"/>
      <c r="AI54" s="96"/>
      <c r="AJ54" s="96"/>
    </row>
    <row r="55" spans="2:36" x14ac:dyDescent="0.2">
      <c r="B55" s="96"/>
      <c r="C55" s="96"/>
      <c r="D55" s="96"/>
      <c r="E55" s="96"/>
      <c r="F55" s="96"/>
      <c r="G55" s="96"/>
      <c r="H55" s="96"/>
      <c r="I55" s="96"/>
      <c r="J55" s="96"/>
      <c r="K55" s="96"/>
      <c r="L55" s="96"/>
      <c r="M55" s="96"/>
      <c r="N55" s="96"/>
      <c r="O55" s="96"/>
      <c r="P55" s="96"/>
      <c r="Q55" s="96"/>
      <c r="R55" s="96"/>
      <c r="S55" s="96"/>
      <c r="T55" s="21"/>
      <c r="U55" s="21"/>
      <c r="V55" s="21"/>
      <c r="W55" s="21"/>
      <c r="X55" s="21"/>
      <c r="Y55" s="21"/>
      <c r="Z55" s="21"/>
      <c r="AA55" s="96"/>
      <c r="AB55" s="21"/>
      <c r="AC55" s="21"/>
      <c r="AD55" s="21"/>
      <c r="AE55" s="21"/>
      <c r="AF55" s="96"/>
      <c r="AG55" s="96"/>
      <c r="AH55" s="96"/>
      <c r="AI55" s="96"/>
      <c r="AJ55" s="96"/>
    </row>
    <row r="56" spans="2:36" x14ac:dyDescent="0.2">
      <c r="B56" s="96"/>
      <c r="C56" s="96"/>
      <c r="D56" s="96"/>
      <c r="E56" s="96"/>
      <c r="F56" s="96"/>
      <c r="G56" s="96"/>
      <c r="H56" s="96"/>
      <c r="I56" s="96"/>
      <c r="J56" s="96"/>
      <c r="K56" s="96"/>
      <c r="L56" s="96"/>
      <c r="M56" s="96"/>
      <c r="N56" s="96"/>
      <c r="O56" s="96"/>
      <c r="P56" s="96"/>
      <c r="Q56" s="96"/>
      <c r="R56" s="96"/>
      <c r="S56" s="96"/>
      <c r="T56" s="21"/>
      <c r="U56" s="21"/>
      <c r="V56" s="21"/>
      <c r="W56" s="21"/>
      <c r="X56" s="21"/>
      <c r="Y56" s="21"/>
      <c r="Z56" s="21"/>
      <c r="AA56" s="96"/>
      <c r="AB56" s="21"/>
      <c r="AC56" s="21"/>
      <c r="AD56" s="21"/>
      <c r="AE56" s="21"/>
      <c r="AF56" s="96"/>
      <c r="AG56" s="96"/>
      <c r="AH56" s="96"/>
      <c r="AI56" s="96"/>
      <c r="AJ56" s="96"/>
    </row>
    <row r="57" spans="2:36" x14ac:dyDescent="0.2">
      <c r="B57" s="96"/>
      <c r="C57" s="96"/>
      <c r="D57" s="96"/>
      <c r="E57" s="96"/>
      <c r="F57" s="96"/>
      <c r="G57" s="96"/>
      <c r="H57" s="96"/>
      <c r="I57" s="96"/>
      <c r="J57" s="96"/>
      <c r="K57" s="96"/>
      <c r="L57" s="96"/>
      <c r="M57" s="96"/>
      <c r="N57" s="96"/>
      <c r="O57" s="96"/>
      <c r="P57" s="96"/>
      <c r="Q57" s="96"/>
      <c r="R57" s="96"/>
      <c r="S57" s="96"/>
      <c r="T57" s="21"/>
      <c r="U57" s="21"/>
      <c r="V57" s="21"/>
      <c r="W57" s="21"/>
      <c r="X57" s="21"/>
      <c r="Y57" s="21"/>
      <c r="Z57" s="21"/>
      <c r="AA57" s="96"/>
      <c r="AB57" s="21"/>
      <c r="AC57" s="21"/>
      <c r="AD57" s="21"/>
      <c r="AE57" s="21"/>
      <c r="AF57" s="96"/>
      <c r="AG57" s="96"/>
      <c r="AH57" s="96"/>
      <c r="AI57" s="96"/>
      <c r="AJ57" s="96"/>
    </row>
    <row r="58" spans="2:36" x14ac:dyDescent="0.2">
      <c r="B58" s="96"/>
      <c r="C58" s="96"/>
      <c r="D58" s="96"/>
      <c r="E58" s="96"/>
      <c r="F58" s="96"/>
      <c r="G58" s="96"/>
      <c r="H58" s="96"/>
      <c r="I58" s="96"/>
      <c r="J58" s="96"/>
      <c r="K58" s="96"/>
      <c r="L58" s="96"/>
      <c r="M58" s="96"/>
      <c r="N58" s="96"/>
      <c r="O58" s="96"/>
      <c r="P58" s="96"/>
      <c r="Q58" s="96"/>
      <c r="R58" s="96"/>
      <c r="S58" s="96"/>
      <c r="T58" s="21"/>
      <c r="U58" s="21"/>
      <c r="V58" s="21"/>
      <c r="W58" s="21"/>
      <c r="X58" s="21"/>
      <c r="Y58" s="21"/>
      <c r="Z58" s="21"/>
      <c r="AA58" s="96"/>
      <c r="AB58" s="21"/>
      <c r="AC58" s="21"/>
      <c r="AD58" s="21"/>
      <c r="AE58" s="21"/>
      <c r="AF58" s="96"/>
      <c r="AG58" s="96"/>
      <c r="AH58" s="96"/>
      <c r="AI58" s="96"/>
      <c r="AJ58" s="96"/>
    </row>
    <row r="59" spans="2:36" x14ac:dyDescent="0.2">
      <c r="B59" s="96"/>
      <c r="C59" s="96"/>
      <c r="D59" s="96"/>
      <c r="E59" s="96"/>
      <c r="F59" s="96"/>
      <c r="G59" s="96"/>
      <c r="H59" s="96"/>
      <c r="I59" s="96"/>
      <c r="J59" s="96"/>
      <c r="K59" s="96"/>
      <c r="L59" s="96"/>
      <c r="M59" s="96"/>
      <c r="N59" s="96"/>
      <c r="O59" s="96"/>
      <c r="P59" s="96"/>
      <c r="Q59" s="96"/>
      <c r="R59" s="96"/>
      <c r="S59" s="96"/>
      <c r="T59" s="21"/>
      <c r="U59" s="21"/>
      <c r="V59" s="21"/>
      <c r="W59" s="21"/>
      <c r="X59" s="21"/>
      <c r="Y59" s="21"/>
      <c r="Z59" s="21"/>
      <c r="AA59" s="96"/>
      <c r="AB59" s="21"/>
      <c r="AC59" s="21"/>
      <c r="AD59" s="21"/>
      <c r="AE59" s="21"/>
      <c r="AF59" s="96"/>
      <c r="AG59" s="96"/>
      <c r="AH59" s="96"/>
      <c r="AI59" s="96"/>
      <c r="AJ59" s="96"/>
    </row>
    <row r="60" spans="2:36" x14ac:dyDescent="0.2">
      <c r="B60" s="96"/>
      <c r="C60" s="96"/>
      <c r="D60" s="96"/>
      <c r="E60" s="96"/>
      <c r="F60" s="96"/>
      <c r="G60" s="96"/>
      <c r="H60" s="96"/>
      <c r="I60" s="96"/>
      <c r="J60" s="96"/>
      <c r="K60" s="96"/>
      <c r="L60" s="96"/>
      <c r="M60" s="96"/>
      <c r="N60" s="96"/>
      <c r="O60" s="96"/>
      <c r="P60" s="96"/>
      <c r="Q60" s="96"/>
      <c r="R60" s="96"/>
      <c r="S60" s="96"/>
      <c r="T60" s="21"/>
      <c r="U60" s="21"/>
      <c r="V60" s="21"/>
      <c r="W60" s="21"/>
      <c r="X60" s="21"/>
      <c r="Y60" s="21"/>
      <c r="Z60" s="21"/>
      <c r="AA60" s="96"/>
      <c r="AB60" s="21"/>
      <c r="AC60" s="21"/>
      <c r="AD60" s="21"/>
      <c r="AE60" s="21"/>
      <c r="AF60" s="96"/>
      <c r="AG60" s="96"/>
      <c r="AH60" s="96"/>
      <c r="AI60" s="96"/>
      <c r="AJ60" s="96"/>
    </row>
    <row r="61" spans="2:36" x14ac:dyDescent="0.2">
      <c r="B61" s="96"/>
      <c r="C61" s="96"/>
      <c r="D61" s="96"/>
      <c r="E61" s="96"/>
      <c r="F61" s="96"/>
      <c r="G61" s="96"/>
      <c r="H61" s="96"/>
      <c r="I61" s="96"/>
      <c r="J61" s="96"/>
      <c r="K61" s="96"/>
      <c r="L61" s="96"/>
      <c r="M61" s="96"/>
      <c r="N61" s="96"/>
      <c r="O61" s="96"/>
      <c r="P61" s="96"/>
      <c r="Q61" s="96"/>
      <c r="R61" s="96"/>
      <c r="S61" s="96"/>
      <c r="T61" s="21"/>
      <c r="U61" s="21"/>
      <c r="V61" s="21"/>
      <c r="W61" s="21"/>
      <c r="X61" s="21"/>
      <c r="Y61" s="21"/>
      <c r="Z61" s="21"/>
      <c r="AA61" s="96"/>
      <c r="AB61" s="21"/>
      <c r="AC61" s="21"/>
      <c r="AD61" s="21"/>
      <c r="AE61" s="21"/>
      <c r="AF61" s="96"/>
      <c r="AG61" s="96"/>
      <c r="AH61" s="96"/>
      <c r="AI61" s="96"/>
      <c r="AJ61" s="96"/>
    </row>
    <row r="62" spans="2:36" x14ac:dyDescent="0.2">
      <c r="B62" s="96"/>
      <c r="C62" s="96"/>
      <c r="D62" s="96"/>
      <c r="E62" s="96"/>
      <c r="F62" s="96"/>
      <c r="G62" s="96"/>
      <c r="H62" s="96"/>
      <c r="I62" s="96"/>
      <c r="J62" s="96"/>
      <c r="K62" s="96"/>
      <c r="L62" s="96"/>
      <c r="M62" s="96"/>
      <c r="N62" s="96"/>
      <c r="O62" s="96"/>
      <c r="P62" s="96"/>
      <c r="Q62" s="96"/>
      <c r="R62" s="96"/>
      <c r="S62" s="96"/>
      <c r="T62" s="21"/>
      <c r="U62" s="21"/>
      <c r="V62" s="21"/>
      <c r="W62" s="21"/>
      <c r="X62" s="21"/>
      <c r="Y62" s="21"/>
      <c r="Z62" s="21"/>
      <c r="AA62" s="96"/>
      <c r="AB62" s="21"/>
      <c r="AC62" s="21"/>
      <c r="AD62" s="21"/>
      <c r="AE62" s="21"/>
      <c r="AF62" s="96"/>
      <c r="AG62" s="96"/>
      <c r="AH62" s="96"/>
      <c r="AI62" s="96"/>
      <c r="AJ62" s="96"/>
    </row>
    <row r="63" spans="2:36" x14ac:dyDescent="0.2">
      <c r="B63" s="96"/>
      <c r="C63" s="96"/>
      <c r="D63" s="96"/>
      <c r="E63" s="96"/>
      <c r="F63" s="96"/>
      <c r="G63" s="96"/>
      <c r="H63" s="96"/>
      <c r="I63" s="96"/>
      <c r="J63" s="96"/>
      <c r="K63" s="96"/>
      <c r="L63" s="96"/>
      <c r="M63" s="96"/>
      <c r="N63" s="96"/>
      <c r="O63" s="96"/>
      <c r="P63" s="96"/>
      <c r="Q63" s="96"/>
      <c r="R63" s="96"/>
      <c r="S63" s="96"/>
      <c r="T63" s="21"/>
      <c r="U63" s="21"/>
      <c r="V63" s="21"/>
      <c r="W63" s="21"/>
      <c r="X63" s="21"/>
      <c r="Y63" s="21"/>
      <c r="Z63" s="21"/>
      <c r="AA63" s="96"/>
      <c r="AB63" s="21"/>
      <c r="AC63" s="21"/>
      <c r="AD63" s="21"/>
      <c r="AE63" s="21"/>
      <c r="AF63" s="96"/>
      <c r="AG63" s="96"/>
      <c r="AH63" s="96"/>
      <c r="AI63" s="96"/>
      <c r="AJ63" s="96"/>
    </row>
    <row r="64" spans="2:36" x14ac:dyDescent="0.2">
      <c r="B64" s="96"/>
      <c r="C64" s="96"/>
      <c r="D64" s="96"/>
      <c r="E64" s="96"/>
      <c r="F64" s="96"/>
      <c r="G64" s="96"/>
      <c r="H64" s="96"/>
      <c r="I64" s="96"/>
      <c r="J64" s="96"/>
      <c r="K64" s="96"/>
      <c r="L64" s="96"/>
      <c r="M64" s="96"/>
      <c r="N64" s="96"/>
      <c r="O64" s="96"/>
      <c r="P64" s="96"/>
      <c r="Q64" s="96"/>
      <c r="R64" s="96"/>
      <c r="S64" s="96"/>
      <c r="T64" s="21"/>
      <c r="U64" s="21"/>
      <c r="V64" s="21"/>
      <c r="W64" s="21"/>
      <c r="X64" s="21"/>
      <c r="Y64" s="21"/>
      <c r="Z64" s="21"/>
      <c r="AA64" s="96"/>
      <c r="AB64" s="21"/>
      <c r="AC64" s="21"/>
      <c r="AD64" s="21"/>
      <c r="AE64" s="21"/>
      <c r="AF64" s="96"/>
      <c r="AG64" s="96"/>
      <c r="AH64" s="96"/>
      <c r="AI64" s="96"/>
      <c r="AJ64" s="96"/>
    </row>
    <row r="65" spans="2:36" x14ac:dyDescent="0.2">
      <c r="B65" s="96"/>
      <c r="C65" s="96"/>
      <c r="D65" s="96"/>
      <c r="E65" s="96"/>
      <c r="F65" s="96"/>
      <c r="G65" s="96"/>
      <c r="H65" s="96"/>
      <c r="I65" s="96"/>
      <c r="J65" s="96"/>
      <c r="K65" s="96"/>
      <c r="L65" s="96"/>
      <c r="M65" s="96"/>
      <c r="N65" s="96"/>
      <c r="O65" s="96"/>
      <c r="P65" s="96"/>
      <c r="Q65" s="96"/>
      <c r="R65" s="96"/>
      <c r="S65" s="96"/>
      <c r="T65" s="21"/>
      <c r="U65" s="21"/>
      <c r="V65" s="21"/>
      <c r="W65" s="21"/>
      <c r="X65" s="21"/>
      <c r="Y65" s="21"/>
      <c r="Z65" s="21"/>
      <c r="AA65" s="96"/>
      <c r="AB65" s="21"/>
      <c r="AC65" s="21"/>
      <c r="AD65" s="21"/>
      <c r="AE65" s="21"/>
      <c r="AF65" s="96"/>
      <c r="AG65" s="96"/>
      <c r="AH65" s="96"/>
      <c r="AI65" s="96"/>
      <c r="AJ65" s="96"/>
    </row>
    <row r="66" spans="2:36" x14ac:dyDescent="0.2">
      <c r="B66" s="96"/>
      <c r="C66" s="96"/>
      <c r="D66" s="96"/>
      <c r="E66" s="96"/>
      <c r="F66" s="96"/>
      <c r="G66" s="96"/>
      <c r="H66" s="96"/>
      <c r="I66" s="96"/>
      <c r="J66" s="96"/>
      <c r="K66" s="96"/>
      <c r="L66" s="96"/>
      <c r="M66" s="96"/>
      <c r="N66" s="96"/>
      <c r="O66" s="96"/>
      <c r="P66" s="96"/>
      <c r="Q66" s="96"/>
      <c r="R66" s="96"/>
      <c r="S66" s="96"/>
      <c r="T66" s="21"/>
      <c r="U66" s="21"/>
      <c r="V66" s="21"/>
      <c r="W66" s="21"/>
      <c r="X66" s="21"/>
      <c r="Y66" s="21"/>
      <c r="Z66" s="21"/>
      <c r="AA66" s="96"/>
      <c r="AB66" s="21"/>
      <c r="AC66" s="21"/>
      <c r="AD66" s="21"/>
      <c r="AE66" s="21"/>
      <c r="AF66" s="96"/>
      <c r="AG66" s="96"/>
      <c r="AH66" s="96"/>
      <c r="AI66" s="96"/>
      <c r="AJ66" s="96"/>
    </row>
    <row r="67" spans="2:36" x14ac:dyDescent="0.2">
      <c r="B67" s="96"/>
      <c r="C67" s="96"/>
      <c r="D67" s="96"/>
      <c r="E67" s="96"/>
      <c r="F67" s="96"/>
      <c r="G67" s="96"/>
      <c r="H67" s="96"/>
      <c r="I67" s="96"/>
      <c r="J67" s="96"/>
      <c r="K67" s="96"/>
      <c r="L67" s="96"/>
      <c r="M67" s="96"/>
      <c r="N67" s="96"/>
      <c r="O67" s="96"/>
      <c r="P67" s="96"/>
      <c r="Q67" s="96"/>
      <c r="R67" s="96"/>
      <c r="S67" s="96"/>
      <c r="T67" s="21"/>
      <c r="U67" s="21"/>
      <c r="V67" s="21"/>
      <c r="W67" s="21"/>
      <c r="X67" s="21"/>
      <c r="Y67" s="21"/>
      <c r="Z67" s="21"/>
      <c r="AA67" s="96"/>
      <c r="AB67" s="21"/>
      <c r="AC67" s="21"/>
      <c r="AD67" s="21"/>
      <c r="AE67" s="21"/>
      <c r="AF67" s="96"/>
      <c r="AG67" s="96"/>
      <c r="AH67" s="96"/>
      <c r="AI67" s="96"/>
      <c r="AJ67" s="96"/>
    </row>
    <row r="68" spans="2:36" x14ac:dyDescent="0.2">
      <c r="B68" s="96"/>
      <c r="C68" s="96"/>
      <c r="D68" s="96"/>
      <c r="E68" s="96"/>
      <c r="F68" s="96"/>
      <c r="G68" s="96"/>
      <c r="H68" s="96"/>
      <c r="I68" s="96"/>
      <c r="J68" s="96"/>
      <c r="K68" s="96"/>
      <c r="L68" s="96"/>
      <c r="M68" s="96"/>
      <c r="N68" s="96"/>
      <c r="O68" s="96"/>
      <c r="P68" s="96"/>
      <c r="Q68" s="96"/>
      <c r="R68" s="96"/>
      <c r="S68" s="96"/>
      <c r="T68" s="21"/>
      <c r="U68" s="21"/>
      <c r="V68" s="21"/>
      <c r="W68" s="21"/>
      <c r="X68" s="21"/>
      <c r="Y68" s="21"/>
      <c r="Z68" s="21"/>
      <c r="AA68" s="96"/>
      <c r="AB68" s="21"/>
      <c r="AC68" s="21"/>
      <c r="AD68" s="21"/>
      <c r="AE68" s="21"/>
      <c r="AF68" s="96"/>
      <c r="AG68" s="96"/>
      <c r="AH68" s="96"/>
      <c r="AI68" s="96"/>
      <c r="AJ68" s="96"/>
    </row>
    <row r="69" spans="2:36" x14ac:dyDescent="0.2">
      <c r="B69" s="96"/>
      <c r="C69" s="96"/>
      <c r="D69" s="96"/>
      <c r="E69" s="96"/>
      <c r="F69" s="96"/>
      <c r="G69" s="96"/>
      <c r="H69" s="96"/>
      <c r="I69" s="96"/>
      <c r="J69" s="96"/>
      <c r="K69" s="96"/>
      <c r="L69" s="96"/>
      <c r="M69" s="96"/>
      <c r="N69" s="96"/>
      <c r="O69" s="96"/>
      <c r="P69" s="96"/>
      <c r="Q69" s="96"/>
      <c r="R69" s="96"/>
      <c r="S69" s="96"/>
      <c r="T69" s="21"/>
      <c r="U69" s="21"/>
      <c r="V69" s="21"/>
      <c r="W69" s="21"/>
      <c r="X69" s="21"/>
      <c r="Y69" s="21"/>
      <c r="Z69" s="21"/>
      <c r="AA69" s="96"/>
      <c r="AB69" s="21"/>
      <c r="AC69" s="21"/>
      <c r="AD69" s="21"/>
      <c r="AE69" s="21"/>
      <c r="AF69" s="96"/>
      <c r="AG69" s="96"/>
      <c r="AH69" s="96"/>
      <c r="AI69" s="96"/>
      <c r="AJ69" s="96"/>
    </row>
    <row r="70" spans="2:36" x14ac:dyDescent="0.2">
      <c r="B70" s="96"/>
      <c r="C70" s="96"/>
      <c r="D70" s="96"/>
      <c r="E70" s="96"/>
      <c r="F70" s="96"/>
      <c r="G70" s="96"/>
      <c r="H70" s="96"/>
      <c r="I70" s="96"/>
      <c r="J70" s="96"/>
      <c r="K70" s="96"/>
      <c r="L70" s="96"/>
      <c r="M70" s="96"/>
      <c r="N70" s="96"/>
      <c r="O70" s="96"/>
      <c r="P70" s="96"/>
      <c r="Q70" s="96"/>
      <c r="R70" s="96"/>
      <c r="S70" s="96"/>
      <c r="T70" s="21"/>
      <c r="U70" s="21"/>
      <c r="V70" s="21"/>
      <c r="W70" s="21"/>
      <c r="X70" s="21"/>
      <c r="Y70" s="21"/>
      <c r="Z70" s="21"/>
      <c r="AA70" s="96"/>
      <c r="AB70" s="21"/>
      <c r="AC70" s="21"/>
      <c r="AD70" s="21"/>
      <c r="AE70" s="21"/>
      <c r="AF70" s="96"/>
      <c r="AG70" s="96"/>
      <c r="AH70" s="96"/>
      <c r="AI70" s="96"/>
      <c r="AJ70" s="96"/>
    </row>
    <row r="71" spans="2:36" x14ac:dyDescent="0.2">
      <c r="B71" s="96"/>
      <c r="C71" s="96"/>
      <c r="D71" s="96"/>
      <c r="E71" s="96"/>
      <c r="F71" s="96"/>
      <c r="G71" s="96"/>
      <c r="H71" s="96"/>
      <c r="I71" s="96"/>
      <c r="J71" s="96"/>
      <c r="K71" s="96"/>
      <c r="L71" s="96"/>
      <c r="M71" s="96"/>
      <c r="N71" s="96"/>
      <c r="O71" s="96"/>
      <c r="P71" s="96"/>
      <c r="Q71" s="96"/>
      <c r="R71" s="96"/>
      <c r="S71" s="96"/>
      <c r="T71" s="21"/>
      <c r="U71" s="21"/>
      <c r="V71" s="21"/>
      <c r="W71" s="21"/>
      <c r="X71" s="21"/>
      <c r="Y71" s="21"/>
      <c r="Z71" s="21"/>
      <c r="AA71" s="96"/>
      <c r="AB71" s="21"/>
      <c r="AC71" s="21"/>
      <c r="AD71" s="21"/>
      <c r="AE71" s="21"/>
      <c r="AF71" s="96"/>
      <c r="AG71" s="96"/>
      <c r="AH71" s="96"/>
      <c r="AI71" s="96"/>
      <c r="AJ71" s="96"/>
    </row>
    <row r="72" spans="2:36" x14ac:dyDescent="0.2">
      <c r="B72" s="96"/>
      <c r="C72" s="96"/>
      <c r="D72" s="96"/>
      <c r="E72" s="96"/>
      <c r="F72" s="96"/>
      <c r="G72" s="96"/>
      <c r="H72" s="96"/>
      <c r="I72" s="96"/>
      <c r="J72" s="96"/>
      <c r="K72" s="96"/>
      <c r="L72" s="96"/>
      <c r="M72" s="96"/>
      <c r="N72" s="96"/>
      <c r="O72" s="96"/>
      <c r="P72" s="96"/>
      <c r="Q72" s="96"/>
      <c r="R72" s="96"/>
      <c r="S72" s="96"/>
      <c r="T72" s="21"/>
      <c r="U72" s="21"/>
      <c r="V72" s="21"/>
      <c r="W72" s="21"/>
      <c r="X72" s="21"/>
      <c r="Y72" s="21"/>
      <c r="Z72" s="21"/>
      <c r="AA72" s="96"/>
      <c r="AB72" s="21"/>
      <c r="AC72" s="21"/>
      <c r="AD72" s="21"/>
      <c r="AE72" s="21"/>
      <c r="AF72" s="96"/>
      <c r="AG72" s="96"/>
      <c r="AH72" s="96"/>
      <c r="AI72" s="96"/>
      <c r="AJ72" s="96"/>
    </row>
    <row r="73" spans="2:36" x14ac:dyDescent="0.2">
      <c r="B73" s="96"/>
      <c r="C73" s="96"/>
      <c r="D73" s="96"/>
      <c r="E73" s="96"/>
      <c r="F73" s="96"/>
      <c r="G73" s="96"/>
      <c r="H73" s="96"/>
      <c r="I73" s="96"/>
      <c r="J73" s="96"/>
      <c r="K73" s="96"/>
      <c r="L73" s="96"/>
      <c r="M73" s="96"/>
      <c r="N73" s="96"/>
      <c r="O73" s="96"/>
      <c r="P73" s="96"/>
      <c r="Q73" s="96"/>
      <c r="R73" s="96"/>
      <c r="S73" s="96"/>
      <c r="T73" s="21"/>
      <c r="U73" s="21"/>
      <c r="V73" s="21"/>
      <c r="W73" s="21"/>
      <c r="X73" s="21"/>
      <c r="Y73" s="21"/>
      <c r="Z73" s="21"/>
      <c r="AA73" s="96"/>
      <c r="AB73" s="21"/>
      <c r="AC73" s="21"/>
      <c r="AD73" s="21"/>
      <c r="AE73" s="21"/>
      <c r="AF73" s="96"/>
      <c r="AG73" s="96"/>
      <c r="AH73" s="96"/>
      <c r="AI73" s="96"/>
      <c r="AJ73" s="96"/>
    </row>
    <row r="74" spans="2:36" x14ac:dyDescent="0.2">
      <c r="B74" s="96"/>
      <c r="C74" s="96"/>
      <c r="D74" s="96"/>
      <c r="E74" s="96"/>
      <c r="F74" s="96"/>
      <c r="G74" s="96"/>
      <c r="H74" s="96"/>
      <c r="I74" s="96"/>
      <c r="J74" s="96"/>
      <c r="K74" s="96"/>
      <c r="L74" s="96"/>
      <c r="M74" s="96"/>
      <c r="N74" s="96"/>
      <c r="O74" s="96"/>
      <c r="P74" s="96"/>
      <c r="Q74" s="96"/>
      <c r="R74" s="96"/>
      <c r="S74" s="96"/>
      <c r="T74" s="21"/>
      <c r="U74" s="21"/>
      <c r="V74" s="21"/>
      <c r="W74" s="21"/>
      <c r="X74" s="21"/>
      <c r="Y74" s="21"/>
      <c r="Z74" s="21"/>
      <c r="AA74" s="96"/>
      <c r="AB74" s="21"/>
      <c r="AC74" s="21"/>
      <c r="AD74" s="21"/>
      <c r="AE74" s="21"/>
      <c r="AF74" s="96"/>
      <c r="AG74" s="96"/>
      <c r="AH74" s="96"/>
      <c r="AI74" s="96"/>
      <c r="AJ74" s="96"/>
    </row>
    <row r="75" spans="2:36" x14ac:dyDescent="0.2">
      <c r="B75" s="96"/>
      <c r="C75" s="96"/>
      <c r="D75" s="96"/>
      <c r="E75" s="96"/>
      <c r="F75" s="96"/>
      <c r="G75" s="96"/>
      <c r="H75" s="96"/>
      <c r="I75" s="96"/>
      <c r="J75" s="96"/>
      <c r="K75" s="96"/>
      <c r="L75" s="96"/>
      <c r="M75" s="96"/>
      <c r="N75" s="96"/>
      <c r="O75" s="96"/>
      <c r="P75" s="96"/>
      <c r="Q75" s="96"/>
      <c r="R75" s="96"/>
      <c r="S75" s="96"/>
      <c r="T75" s="21"/>
      <c r="U75" s="21"/>
      <c r="V75" s="21"/>
      <c r="W75" s="21"/>
      <c r="X75" s="21"/>
      <c r="Y75" s="21"/>
      <c r="Z75" s="21"/>
      <c r="AA75" s="96"/>
      <c r="AB75" s="21"/>
      <c r="AC75" s="21"/>
      <c r="AD75" s="21"/>
      <c r="AE75" s="21"/>
      <c r="AF75" s="96"/>
      <c r="AG75" s="96"/>
      <c r="AH75" s="96"/>
      <c r="AI75" s="96"/>
      <c r="AJ75" s="96"/>
    </row>
    <row r="76" spans="2:36" x14ac:dyDescent="0.2">
      <c r="B76" s="96"/>
      <c r="C76" s="96"/>
      <c r="D76" s="96"/>
      <c r="E76" s="96"/>
      <c r="F76" s="96"/>
      <c r="G76" s="96"/>
      <c r="H76" s="96"/>
      <c r="I76" s="96"/>
      <c r="J76" s="96"/>
      <c r="K76" s="96"/>
      <c r="L76" s="96"/>
      <c r="M76" s="96"/>
      <c r="N76" s="96"/>
      <c r="O76" s="96"/>
      <c r="P76" s="96"/>
      <c r="Q76" s="96"/>
      <c r="R76" s="96"/>
      <c r="S76" s="96"/>
      <c r="T76" s="21"/>
      <c r="U76" s="21"/>
      <c r="V76" s="21"/>
      <c r="W76" s="21"/>
      <c r="X76" s="21"/>
      <c r="Y76" s="21"/>
      <c r="Z76" s="21"/>
      <c r="AA76" s="96"/>
      <c r="AB76" s="21"/>
      <c r="AC76" s="21"/>
      <c r="AD76" s="21"/>
      <c r="AE76" s="21"/>
      <c r="AF76" s="96"/>
      <c r="AG76" s="96"/>
      <c r="AH76" s="96"/>
      <c r="AI76" s="96"/>
      <c r="AJ76" s="96"/>
    </row>
    <row r="77" spans="2:36" x14ac:dyDescent="0.2">
      <c r="B77" s="96"/>
      <c r="C77" s="96"/>
      <c r="D77" s="96"/>
      <c r="E77" s="96"/>
      <c r="F77" s="96"/>
      <c r="G77" s="96"/>
      <c r="H77" s="96"/>
      <c r="I77" s="96"/>
      <c r="J77" s="96"/>
      <c r="K77" s="96"/>
      <c r="L77" s="96"/>
      <c r="M77" s="96"/>
      <c r="N77" s="96"/>
      <c r="O77" s="96"/>
      <c r="P77" s="96"/>
      <c r="Q77" s="96"/>
      <c r="R77" s="96"/>
      <c r="S77" s="96"/>
      <c r="T77" s="21"/>
      <c r="U77" s="21"/>
      <c r="V77" s="21"/>
      <c r="W77" s="21"/>
      <c r="X77" s="21"/>
      <c r="Y77" s="21"/>
      <c r="Z77" s="21"/>
      <c r="AA77" s="96"/>
      <c r="AB77" s="21"/>
      <c r="AC77" s="21"/>
      <c r="AD77" s="21"/>
      <c r="AE77" s="21"/>
      <c r="AF77" s="96"/>
      <c r="AG77" s="96"/>
      <c r="AH77" s="96"/>
      <c r="AI77" s="96"/>
      <c r="AJ77" s="96"/>
    </row>
    <row r="78" spans="2:36" x14ac:dyDescent="0.2">
      <c r="B78" s="96"/>
      <c r="C78" s="96"/>
      <c r="D78" s="96"/>
      <c r="E78" s="96"/>
      <c r="F78" s="96"/>
      <c r="G78" s="96"/>
      <c r="H78" s="96"/>
      <c r="I78" s="96"/>
      <c r="J78" s="96"/>
      <c r="K78" s="96"/>
      <c r="L78" s="96"/>
      <c r="M78" s="96"/>
      <c r="N78" s="96"/>
      <c r="O78" s="96"/>
      <c r="P78" s="96"/>
      <c r="Q78" s="96"/>
      <c r="R78" s="96"/>
      <c r="S78" s="96"/>
      <c r="T78" s="21"/>
      <c r="U78" s="21"/>
      <c r="V78" s="21"/>
      <c r="W78" s="21"/>
      <c r="X78" s="21"/>
      <c r="Y78" s="21"/>
      <c r="Z78" s="21"/>
      <c r="AA78" s="96"/>
      <c r="AB78" s="21"/>
      <c r="AC78" s="21"/>
      <c r="AD78" s="21"/>
      <c r="AE78" s="21"/>
      <c r="AF78" s="96"/>
      <c r="AG78" s="96"/>
      <c r="AH78" s="96"/>
      <c r="AI78" s="96"/>
      <c r="AJ78" s="96"/>
    </row>
    <row r="79" spans="2:36" x14ac:dyDescent="0.2">
      <c r="B79" s="96"/>
      <c r="C79" s="96"/>
      <c r="D79" s="96"/>
      <c r="E79" s="96"/>
      <c r="F79" s="96"/>
      <c r="G79" s="96"/>
      <c r="H79" s="96"/>
      <c r="I79" s="96"/>
      <c r="J79" s="96"/>
      <c r="K79" s="96"/>
      <c r="L79" s="96"/>
      <c r="M79" s="96"/>
      <c r="N79" s="96"/>
      <c r="O79" s="96"/>
      <c r="P79" s="96"/>
      <c r="Q79" s="96"/>
      <c r="R79" s="96"/>
      <c r="S79" s="96"/>
      <c r="T79" s="21"/>
      <c r="U79" s="21"/>
      <c r="V79" s="21"/>
      <c r="W79" s="21"/>
      <c r="X79" s="21"/>
      <c r="Y79" s="21"/>
      <c r="Z79" s="21"/>
      <c r="AA79" s="96"/>
      <c r="AB79" s="21"/>
      <c r="AC79" s="21"/>
      <c r="AD79" s="21"/>
      <c r="AE79" s="21"/>
      <c r="AF79" s="96"/>
      <c r="AG79" s="96"/>
      <c r="AH79" s="96"/>
      <c r="AI79" s="96"/>
      <c r="AJ79" s="96"/>
    </row>
    <row r="80" spans="2:36" x14ac:dyDescent="0.2">
      <c r="B80" s="96"/>
      <c r="C80" s="96"/>
      <c r="D80" s="96"/>
      <c r="E80" s="96"/>
      <c r="F80" s="96"/>
      <c r="G80" s="96"/>
      <c r="H80" s="96"/>
      <c r="I80" s="96"/>
      <c r="J80" s="96"/>
      <c r="K80" s="96"/>
      <c r="L80" s="96"/>
      <c r="M80" s="96"/>
      <c r="N80" s="96"/>
      <c r="O80" s="96"/>
      <c r="P80" s="96"/>
      <c r="Q80" s="96"/>
      <c r="R80" s="96"/>
      <c r="S80" s="96"/>
      <c r="T80" s="21"/>
      <c r="U80" s="21"/>
      <c r="V80" s="21"/>
      <c r="W80" s="21"/>
      <c r="X80" s="21"/>
      <c r="Y80" s="21"/>
      <c r="Z80" s="21"/>
      <c r="AA80" s="96"/>
      <c r="AB80" s="21"/>
      <c r="AC80" s="21"/>
      <c r="AD80" s="21"/>
      <c r="AE80" s="21"/>
      <c r="AF80" s="96"/>
      <c r="AG80" s="96"/>
      <c r="AH80" s="96"/>
      <c r="AI80" s="96"/>
      <c r="AJ80" s="96"/>
    </row>
    <row r="81" spans="2:36" x14ac:dyDescent="0.2">
      <c r="B81" s="96"/>
      <c r="C81" s="96"/>
      <c r="D81" s="96"/>
      <c r="E81" s="96"/>
      <c r="F81" s="96"/>
      <c r="G81" s="96"/>
      <c r="H81" s="96"/>
      <c r="I81" s="96"/>
      <c r="J81" s="96"/>
      <c r="K81" s="96"/>
      <c r="L81" s="96"/>
      <c r="M81" s="96"/>
      <c r="N81" s="96"/>
      <c r="O81" s="96"/>
      <c r="P81" s="96"/>
      <c r="Q81" s="96"/>
      <c r="R81" s="96"/>
      <c r="S81" s="96"/>
      <c r="T81" s="21"/>
      <c r="U81" s="21"/>
      <c r="V81" s="21"/>
      <c r="W81" s="21"/>
      <c r="X81" s="21"/>
      <c r="Y81" s="21"/>
      <c r="Z81" s="21"/>
      <c r="AA81" s="96"/>
      <c r="AB81" s="21"/>
      <c r="AC81" s="21"/>
      <c r="AD81" s="21"/>
      <c r="AE81" s="21"/>
      <c r="AF81" s="96"/>
      <c r="AG81" s="96"/>
      <c r="AH81" s="96"/>
      <c r="AI81" s="96"/>
      <c r="AJ81" s="96"/>
    </row>
    <row r="82" spans="2:36" x14ac:dyDescent="0.2">
      <c r="B82" s="96"/>
      <c r="C82" s="96"/>
      <c r="D82" s="96"/>
      <c r="E82" s="96"/>
      <c r="F82" s="96"/>
      <c r="G82" s="96"/>
      <c r="H82" s="96"/>
      <c r="I82" s="96"/>
      <c r="J82" s="96"/>
      <c r="K82" s="96"/>
      <c r="L82" s="96"/>
      <c r="M82" s="96"/>
      <c r="N82" s="96"/>
      <c r="O82" s="96"/>
      <c r="P82" s="96"/>
      <c r="Q82" s="96"/>
      <c r="R82" s="96"/>
      <c r="S82" s="96"/>
      <c r="T82" s="21"/>
      <c r="U82" s="21"/>
      <c r="V82" s="21"/>
      <c r="W82" s="21"/>
      <c r="X82" s="21"/>
      <c r="Y82" s="21"/>
      <c r="Z82" s="21"/>
      <c r="AA82" s="96"/>
      <c r="AB82" s="21"/>
      <c r="AC82" s="21"/>
      <c r="AD82" s="21"/>
      <c r="AE82" s="21"/>
      <c r="AF82" s="96"/>
      <c r="AG82" s="96"/>
      <c r="AH82" s="96"/>
      <c r="AI82" s="96"/>
      <c r="AJ82" s="96"/>
    </row>
    <row r="83" spans="2:36" x14ac:dyDescent="0.2">
      <c r="B83" s="96"/>
      <c r="C83" s="96"/>
      <c r="D83" s="96"/>
      <c r="E83" s="96"/>
      <c r="F83" s="96"/>
      <c r="G83" s="96"/>
      <c r="H83" s="96"/>
      <c r="I83" s="96"/>
      <c r="J83" s="96"/>
      <c r="K83" s="96"/>
      <c r="L83" s="96"/>
      <c r="M83" s="96"/>
      <c r="N83" s="96"/>
      <c r="O83" s="96"/>
      <c r="P83" s="96"/>
      <c r="Q83" s="96"/>
      <c r="R83" s="96"/>
      <c r="S83" s="96"/>
      <c r="T83" s="21"/>
      <c r="U83" s="21"/>
      <c r="V83" s="21"/>
      <c r="W83" s="21"/>
      <c r="X83" s="21"/>
      <c r="Y83" s="21"/>
      <c r="Z83" s="21"/>
      <c r="AA83" s="96"/>
      <c r="AB83" s="21"/>
      <c r="AC83" s="21"/>
      <c r="AD83" s="21"/>
      <c r="AE83" s="21"/>
      <c r="AF83" s="96"/>
      <c r="AG83" s="96"/>
      <c r="AH83" s="96"/>
      <c r="AI83" s="96"/>
      <c r="AJ83" s="96"/>
    </row>
    <row r="84" spans="2:36" x14ac:dyDescent="0.2">
      <c r="B84" s="96"/>
      <c r="C84" s="96"/>
      <c r="D84" s="96"/>
      <c r="E84" s="96"/>
      <c r="F84" s="96"/>
      <c r="G84" s="96"/>
      <c r="H84" s="96"/>
      <c r="I84" s="96"/>
      <c r="J84" s="96"/>
      <c r="K84" s="96"/>
      <c r="L84" s="96"/>
      <c r="M84" s="96"/>
      <c r="N84" s="96"/>
      <c r="O84" s="96"/>
      <c r="P84" s="96"/>
      <c r="Q84" s="96"/>
      <c r="R84" s="96"/>
      <c r="S84" s="96"/>
      <c r="T84" s="21"/>
      <c r="U84" s="21"/>
      <c r="V84" s="21"/>
      <c r="W84" s="21"/>
      <c r="X84" s="21"/>
      <c r="Y84" s="21"/>
      <c r="Z84" s="21"/>
      <c r="AA84" s="96"/>
      <c r="AB84" s="21"/>
      <c r="AC84" s="21"/>
      <c r="AD84" s="21"/>
      <c r="AE84" s="21"/>
      <c r="AF84" s="96"/>
      <c r="AG84" s="96"/>
      <c r="AH84" s="96"/>
      <c r="AI84" s="96"/>
      <c r="AJ84" s="96"/>
    </row>
    <row r="85" spans="2:36" x14ac:dyDescent="0.2">
      <c r="B85" s="96"/>
      <c r="C85" s="96"/>
      <c r="D85" s="96"/>
      <c r="E85" s="96"/>
      <c r="F85" s="96"/>
      <c r="G85" s="96"/>
      <c r="H85" s="96"/>
      <c r="I85" s="96"/>
      <c r="J85" s="96"/>
      <c r="K85" s="96"/>
      <c r="L85" s="96"/>
      <c r="M85" s="96"/>
      <c r="N85" s="96"/>
      <c r="O85" s="96"/>
      <c r="P85" s="96"/>
      <c r="Q85" s="96"/>
      <c r="R85" s="96"/>
      <c r="S85" s="96"/>
      <c r="T85" s="21"/>
      <c r="U85" s="21"/>
      <c r="V85" s="21"/>
      <c r="W85" s="21"/>
      <c r="X85" s="21"/>
      <c r="Y85" s="21"/>
      <c r="Z85" s="21"/>
      <c r="AA85" s="96"/>
      <c r="AB85" s="21"/>
      <c r="AC85" s="21"/>
      <c r="AD85" s="21"/>
      <c r="AE85" s="21"/>
      <c r="AF85" s="96"/>
      <c r="AG85" s="96"/>
      <c r="AH85" s="96"/>
      <c r="AI85" s="96"/>
      <c r="AJ85" s="96"/>
    </row>
    <row r="86" spans="2:36" x14ac:dyDescent="0.2">
      <c r="B86" s="96"/>
      <c r="C86" s="96"/>
      <c r="D86" s="96"/>
      <c r="E86" s="96"/>
      <c r="F86" s="96"/>
      <c r="G86" s="96"/>
      <c r="H86" s="96"/>
      <c r="I86" s="96"/>
      <c r="J86" s="96"/>
      <c r="K86" s="96"/>
      <c r="L86" s="96"/>
      <c r="M86" s="96"/>
      <c r="N86" s="96"/>
      <c r="O86" s="96"/>
      <c r="P86" s="96"/>
      <c r="Q86" s="96"/>
      <c r="R86" s="96"/>
      <c r="S86" s="96"/>
      <c r="T86" s="21"/>
      <c r="U86" s="21"/>
      <c r="V86" s="21"/>
      <c r="W86" s="21"/>
      <c r="X86" s="21"/>
      <c r="Y86" s="21"/>
      <c r="Z86" s="21"/>
      <c r="AA86" s="96"/>
      <c r="AB86" s="21"/>
      <c r="AC86" s="21"/>
      <c r="AD86" s="21"/>
      <c r="AE86" s="21"/>
      <c r="AF86" s="96"/>
      <c r="AG86" s="96"/>
      <c r="AH86" s="96"/>
      <c r="AI86" s="96"/>
      <c r="AJ86" s="96"/>
    </row>
    <row r="87" spans="2:36" x14ac:dyDescent="0.2">
      <c r="B87" s="96"/>
      <c r="C87" s="96"/>
      <c r="D87" s="96"/>
      <c r="E87" s="96"/>
      <c r="F87" s="96"/>
      <c r="G87" s="96"/>
      <c r="H87" s="96"/>
      <c r="I87" s="96"/>
      <c r="J87" s="96"/>
      <c r="K87" s="96"/>
      <c r="L87" s="96"/>
      <c r="M87" s="96"/>
      <c r="N87" s="96"/>
      <c r="O87" s="96"/>
      <c r="P87" s="96"/>
      <c r="Q87" s="96"/>
      <c r="R87" s="96"/>
      <c r="S87" s="96"/>
      <c r="T87" s="21"/>
      <c r="U87" s="21"/>
      <c r="V87" s="21"/>
      <c r="W87" s="21"/>
      <c r="X87" s="21"/>
      <c r="Y87" s="21"/>
      <c r="Z87" s="21"/>
      <c r="AA87" s="96"/>
      <c r="AB87" s="21"/>
      <c r="AC87" s="21"/>
      <c r="AD87" s="21"/>
      <c r="AE87" s="21"/>
      <c r="AF87" s="96"/>
      <c r="AG87" s="96"/>
      <c r="AH87" s="96"/>
      <c r="AI87" s="96"/>
      <c r="AJ87" s="96"/>
    </row>
    <row r="88" spans="2:36" x14ac:dyDescent="0.2">
      <c r="B88" s="96"/>
      <c r="C88" s="96"/>
      <c r="D88" s="96"/>
      <c r="E88" s="96"/>
      <c r="F88" s="96"/>
      <c r="G88" s="96"/>
      <c r="H88" s="96"/>
      <c r="I88" s="96"/>
      <c r="J88" s="96"/>
      <c r="K88" s="96"/>
      <c r="L88" s="96"/>
      <c r="M88" s="96"/>
      <c r="N88" s="96"/>
      <c r="O88" s="96"/>
      <c r="P88" s="96"/>
      <c r="Q88" s="96"/>
      <c r="R88" s="96"/>
      <c r="S88" s="96"/>
      <c r="T88" s="21"/>
      <c r="U88" s="21"/>
      <c r="V88" s="21"/>
      <c r="W88" s="21"/>
      <c r="X88" s="21"/>
      <c r="Y88" s="21"/>
      <c r="Z88" s="21"/>
      <c r="AA88" s="96"/>
      <c r="AB88" s="21"/>
      <c r="AC88" s="21"/>
      <c r="AD88" s="21"/>
      <c r="AE88" s="21"/>
      <c r="AF88" s="96"/>
      <c r="AG88" s="96"/>
      <c r="AH88" s="96"/>
      <c r="AI88" s="96"/>
      <c r="AJ88" s="96"/>
    </row>
    <row r="89" spans="2:36" x14ac:dyDescent="0.2">
      <c r="B89" s="96"/>
      <c r="C89" s="96"/>
      <c r="D89" s="96"/>
      <c r="E89" s="96"/>
      <c r="F89" s="96"/>
      <c r="G89" s="96"/>
      <c r="H89" s="96"/>
      <c r="I89" s="96"/>
      <c r="J89" s="96"/>
      <c r="K89" s="96"/>
      <c r="L89" s="96"/>
      <c r="M89" s="96"/>
      <c r="N89" s="96"/>
      <c r="O89" s="96"/>
      <c r="P89" s="96"/>
      <c r="Q89" s="96"/>
      <c r="R89" s="96"/>
      <c r="S89" s="96"/>
      <c r="T89" s="21"/>
      <c r="U89" s="21"/>
      <c r="V89" s="21"/>
      <c r="W89" s="21"/>
      <c r="X89" s="21"/>
      <c r="Y89" s="21"/>
      <c r="Z89" s="21"/>
      <c r="AA89" s="96"/>
      <c r="AB89" s="21"/>
      <c r="AC89" s="21"/>
      <c r="AD89" s="21"/>
      <c r="AE89" s="21"/>
      <c r="AF89" s="96"/>
      <c r="AG89" s="96"/>
      <c r="AH89" s="96"/>
      <c r="AI89" s="96"/>
      <c r="AJ89" s="96"/>
    </row>
    <row r="90" spans="2:36" x14ac:dyDescent="0.2">
      <c r="B90" s="96"/>
      <c r="C90" s="96"/>
      <c r="D90" s="96"/>
      <c r="E90" s="96"/>
      <c r="F90" s="96"/>
      <c r="G90" s="96"/>
      <c r="H90" s="96"/>
      <c r="I90" s="96"/>
      <c r="J90" s="96"/>
      <c r="K90" s="96"/>
      <c r="L90" s="96"/>
      <c r="M90" s="96"/>
      <c r="N90" s="96"/>
      <c r="O90" s="96"/>
      <c r="P90" s="96"/>
      <c r="Q90" s="96"/>
      <c r="R90" s="96"/>
      <c r="S90" s="96"/>
      <c r="T90" s="21"/>
      <c r="U90" s="21"/>
      <c r="V90" s="21"/>
      <c r="W90" s="21"/>
      <c r="X90" s="21"/>
      <c r="Y90" s="21"/>
      <c r="Z90" s="21"/>
      <c r="AA90" s="96"/>
      <c r="AB90" s="21"/>
      <c r="AC90" s="21"/>
      <c r="AD90" s="21"/>
      <c r="AE90" s="21"/>
      <c r="AF90" s="96"/>
      <c r="AG90" s="96"/>
      <c r="AH90" s="96"/>
      <c r="AI90" s="96"/>
      <c r="AJ90" s="96"/>
    </row>
    <row r="91" spans="2:36" x14ac:dyDescent="0.2">
      <c r="B91" s="96"/>
      <c r="C91" s="96"/>
      <c r="D91" s="96"/>
      <c r="E91" s="96"/>
      <c r="F91" s="96"/>
      <c r="G91" s="96"/>
      <c r="H91" s="96"/>
      <c r="I91" s="96"/>
      <c r="J91" s="96"/>
      <c r="K91" s="96"/>
      <c r="L91" s="96"/>
      <c r="M91" s="96"/>
      <c r="N91" s="96"/>
      <c r="O91" s="96"/>
      <c r="P91" s="96"/>
      <c r="Q91" s="96"/>
      <c r="R91" s="96"/>
      <c r="S91" s="96"/>
      <c r="T91" s="21"/>
      <c r="U91" s="21"/>
      <c r="V91" s="21"/>
      <c r="W91" s="21"/>
      <c r="X91" s="21"/>
      <c r="Y91" s="21"/>
      <c r="Z91" s="21"/>
      <c r="AA91" s="96"/>
      <c r="AB91" s="21"/>
      <c r="AC91" s="21"/>
      <c r="AD91" s="21"/>
      <c r="AE91" s="21"/>
      <c r="AF91" s="96"/>
      <c r="AG91" s="96"/>
      <c r="AH91" s="96"/>
      <c r="AI91" s="96"/>
      <c r="AJ91" s="96"/>
    </row>
    <row r="92" spans="2:36" x14ac:dyDescent="0.2">
      <c r="B92" s="96"/>
      <c r="C92" s="96"/>
      <c r="D92" s="96"/>
      <c r="E92" s="96"/>
      <c r="F92" s="96"/>
      <c r="G92" s="96"/>
      <c r="H92" s="96"/>
      <c r="I92" s="96"/>
      <c r="J92" s="96"/>
      <c r="K92" s="96"/>
      <c r="L92" s="96"/>
      <c r="M92" s="96"/>
      <c r="N92" s="96"/>
      <c r="O92" s="96"/>
      <c r="P92" s="96"/>
      <c r="Q92" s="96"/>
      <c r="R92" s="96"/>
      <c r="S92" s="96"/>
      <c r="T92" s="21"/>
      <c r="U92" s="21"/>
      <c r="V92" s="21"/>
      <c r="W92" s="21"/>
      <c r="X92" s="21"/>
      <c r="Y92" s="21"/>
      <c r="Z92" s="21"/>
      <c r="AA92" s="96"/>
      <c r="AB92" s="21"/>
      <c r="AC92" s="21"/>
      <c r="AD92" s="21"/>
      <c r="AE92" s="21"/>
      <c r="AF92" s="96"/>
      <c r="AG92" s="96"/>
      <c r="AH92" s="96"/>
      <c r="AI92" s="96"/>
      <c r="AJ92" s="96"/>
    </row>
    <row r="93" spans="2:36" x14ac:dyDescent="0.2">
      <c r="B93" s="96"/>
      <c r="C93" s="96"/>
      <c r="D93" s="96"/>
      <c r="E93" s="96"/>
      <c r="F93" s="96"/>
      <c r="G93" s="96"/>
      <c r="H93" s="96"/>
      <c r="I93" s="96"/>
      <c r="J93" s="96"/>
      <c r="K93" s="96"/>
      <c r="L93" s="96"/>
      <c r="M93" s="96"/>
      <c r="N93" s="96"/>
      <c r="O93" s="96"/>
      <c r="P93" s="96"/>
      <c r="Q93" s="96"/>
      <c r="R93" s="96"/>
      <c r="S93" s="96"/>
      <c r="T93" s="21"/>
      <c r="U93" s="21"/>
      <c r="V93" s="21"/>
      <c r="W93" s="21"/>
      <c r="X93" s="21"/>
      <c r="Y93" s="21"/>
      <c r="Z93" s="21"/>
      <c r="AA93" s="96"/>
      <c r="AB93" s="21"/>
      <c r="AC93" s="21"/>
      <c r="AD93" s="21"/>
      <c r="AE93" s="21"/>
      <c r="AF93" s="96"/>
      <c r="AG93" s="96"/>
      <c r="AH93" s="96"/>
      <c r="AI93" s="96"/>
      <c r="AJ93" s="96"/>
    </row>
    <row r="94" spans="2:36" x14ac:dyDescent="0.2">
      <c r="B94" s="96"/>
      <c r="C94" s="96"/>
      <c r="D94" s="96"/>
      <c r="E94" s="96"/>
      <c r="F94" s="96"/>
      <c r="G94" s="96"/>
      <c r="H94" s="96"/>
      <c r="I94" s="96"/>
      <c r="J94" s="96"/>
      <c r="K94" s="96"/>
      <c r="L94" s="96"/>
      <c r="M94" s="96"/>
      <c r="N94" s="96"/>
      <c r="O94" s="96"/>
      <c r="P94" s="96"/>
      <c r="Q94" s="96"/>
      <c r="R94" s="96"/>
      <c r="S94" s="96"/>
      <c r="T94" s="21"/>
      <c r="U94" s="21"/>
      <c r="V94" s="21"/>
      <c r="W94" s="21"/>
      <c r="X94" s="21"/>
      <c r="Y94" s="21"/>
      <c r="Z94" s="21"/>
      <c r="AA94" s="96"/>
      <c r="AB94" s="21"/>
      <c r="AC94" s="21"/>
      <c r="AD94" s="21"/>
      <c r="AE94" s="21"/>
      <c r="AF94" s="96"/>
      <c r="AG94" s="96"/>
      <c r="AH94" s="96"/>
      <c r="AI94" s="96"/>
      <c r="AJ94" s="96"/>
    </row>
    <row r="95" spans="2:36" x14ac:dyDescent="0.2">
      <c r="B95" s="96"/>
      <c r="C95" s="96"/>
      <c r="D95" s="96"/>
      <c r="E95" s="96"/>
      <c r="F95" s="96"/>
      <c r="G95" s="96"/>
      <c r="H95" s="96"/>
      <c r="I95" s="96"/>
      <c r="J95" s="96"/>
      <c r="K95" s="96"/>
      <c r="L95" s="96"/>
      <c r="M95" s="96"/>
      <c r="N95" s="96"/>
      <c r="O95" s="96"/>
      <c r="P95" s="96"/>
      <c r="Q95" s="96"/>
      <c r="R95" s="96"/>
      <c r="S95" s="96"/>
      <c r="T95" s="21"/>
      <c r="U95" s="21"/>
      <c r="V95" s="21"/>
      <c r="W95" s="21"/>
      <c r="X95" s="21"/>
      <c r="Y95" s="21"/>
      <c r="Z95" s="21"/>
      <c r="AA95" s="96"/>
      <c r="AB95" s="21"/>
      <c r="AC95" s="21"/>
      <c r="AD95" s="21"/>
      <c r="AE95" s="21"/>
      <c r="AF95" s="96"/>
      <c r="AG95" s="96"/>
      <c r="AH95" s="96"/>
      <c r="AI95" s="96"/>
      <c r="AJ95" s="96"/>
    </row>
    <row r="96" spans="2:36" x14ac:dyDescent="0.2">
      <c r="B96" s="96"/>
      <c r="C96" s="96"/>
      <c r="D96" s="96"/>
      <c r="E96" s="96"/>
      <c r="F96" s="96"/>
      <c r="G96" s="96"/>
      <c r="H96" s="96"/>
      <c r="I96" s="96"/>
      <c r="J96" s="96"/>
      <c r="K96" s="96"/>
      <c r="L96" s="96"/>
      <c r="M96" s="96"/>
      <c r="N96" s="96"/>
      <c r="O96" s="96"/>
      <c r="P96" s="96"/>
      <c r="Q96" s="96"/>
      <c r="R96" s="96"/>
      <c r="S96" s="96"/>
      <c r="T96" s="21"/>
      <c r="U96" s="21"/>
      <c r="V96" s="21"/>
      <c r="W96" s="21"/>
      <c r="X96" s="21"/>
      <c r="Y96" s="21"/>
      <c r="Z96" s="21"/>
      <c r="AA96" s="96"/>
      <c r="AB96" s="21"/>
      <c r="AC96" s="21"/>
      <c r="AD96" s="21"/>
      <c r="AE96" s="21"/>
      <c r="AF96" s="96"/>
      <c r="AG96" s="96"/>
      <c r="AH96" s="96"/>
      <c r="AI96" s="96"/>
      <c r="AJ96" s="96"/>
    </row>
    <row r="97" spans="2:36" x14ac:dyDescent="0.2">
      <c r="B97" s="96"/>
      <c r="C97" s="96"/>
      <c r="D97" s="96"/>
      <c r="E97" s="96"/>
      <c r="F97" s="96"/>
      <c r="G97" s="96"/>
      <c r="H97" s="96"/>
      <c r="I97" s="96"/>
      <c r="J97" s="96"/>
      <c r="K97" s="96"/>
      <c r="L97" s="96"/>
      <c r="M97" s="96"/>
      <c r="N97" s="96"/>
      <c r="O97" s="96"/>
      <c r="P97" s="96"/>
      <c r="Q97" s="96"/>
      <c r="R97" s="96"/>
      <c r="S97" s="96"/>
      <c r="T97" s="21"/>
      <c r="U97" s="21"/>
      <c r="V97" s="21"/>
      <c r="W97" s="21"/>
      <c r="X97" s="21"/>
      <c r="Y97" s="21"/>
      <c r="Z97" s="21"/>
      <c r="AA97" s="96"/>
      <c r="AB97" s="21"/>
      <c r="AC97" s="21"/>
      <c r="AD97" s="21"/>
      <c r="AE97" s="21"/>
      <c r="AF97" s="96"/>
      <c r="AG97" s="96"/>
      <c r="AH97" s="96"/>
      <c r="AI97" s="96"/>
      <c r="AJ97" s="96"/>
    </row>
    <row r="98" spans="2:36" x14ac:dyDescent="0.2">
      <c r="B98" s="96"/>
      <c r="C98" s="96"/>
      <c r="D98" s="96"/>
      <c r="E98" s="96"/>
      <c r="F98" s="96"/>
      <c r="G98" s="96"/>
      <c r="H98" s="96"/>
      <c r="I98" s="96"/>
      <c r="J98" s="96"/>
      <c r="K98" s="96"/>
      <c r="L98" s="96"/>
      <c r="M98" s="96"/>
      <c r="N98" s="96"/>
      <c r="O98" s="96"/>
      <c r="P98" s="96"/>
      <c r="Q98" s="96"/>
      <c r="R98" s="96"/>
      <c r="S98" s="96"/>
      <c r="T98" s="21"/>
      <c r="U98" s="21"/>
      <c r="V98" s="21"/>
      <c r="W98" s="21"/>
      <c r="X98" s="21"/>
      <c r="Y98" s="21"/>
      <c r="Z98" s="21"/>
      <c r="AA98" s="96"/>
      <c r="AB98" s="21"/>
      <c r="AC98" s="21"/>
      <c r="AD98" s="21"/>
      <c r="AE98" s="21"/>
      <c r="AF98" s="96"/>
      <c r="AG98" s="96"/>
      <c r="AH98" s="96"/>
      <c r="AI98" s="96"/>
      <c r="AJ98" s="96"/>
    </row>
    <row r="99" spans="2:36" x14ac:dyDescent="0.2">
      <c r="B99" s="96"/>
      <c r="C99" s="96"/>
      <c r="D99" s="96"/>
      <c r="E99" s="96"/>
      <c r="F99" s="96"/>
      <c r="G99" s="96"/>
      <c r="H99" s="96"/>
      <c r="I99" s="96"/>
      <c r="J99" s="96"/>
      <c r="K99" s="96"/>
      <c r="L99" s="96"/>
      <c r="M99" s="96"/>
      <c r="N99" s="96"/>
      <c r="O99" s="96"/>
      <c r="P99" s="96"/>
      <c r="Q99" s="96"/>
      <c r="R99" s="96"/>
      <c r="S99" s="96"/>
      <c r="T99" s="21"/>
      <c r="U99" s="21"/>
      <c r="V99" s="21"/>
      <c r="W99" s="21"/>
      <c r="X99" s="21"/>
      <c r="Y99" s="21"/>
      <c r="Z99" s="21"/>
      <c r="AA99" s="96"/>
      <c r="AB99" s="21"/>
      <c r="AC99" s="21"/>
      <c r="AD99" s="21"/>
      <c r="AE99" s="21"/>
      <c r="AF99" s="96"/>
      <c r="AG99" s="96"/>
      <c r="AH99" s="96"/>
      <c r="AI99" s="96"/>
      <c r="AJ99" s="96"/>
    </row>
    <row r="100" spans="2:36" x14ac:dyDescent="0.2">
      <c r="B100" s="96"/>
      <c r="C100" s="96"/>
      <c r="D100" s="96"/>
      <c r="E100" s="96"/>
      <c r="F100" s="96"/>
      <c r="G100" s="96"/>
      <c r="H100" s="96"/>
      <c r="I100" s="96"/>
      <c r="J100" s="96"/>
      <c r="K100" s="96"/>
      <c r="L100" s="96"/>
      <c r="M100" s="96"/>
      <c r="N100" s="96"/>
      <c r="O100" s="96"/>
      <c r="P100" s="96"/>
      <c r="Q100" s="96"/>
      <c r="R100" s="96"/>
      <c r="S100" s="96"/>
      <c r="T100" s="21"/>
      <c r="U100" s="21"/>
      <c r="V100" s="21"/>
      <c r="W100" s="21"/>
      <c r="X100" s="21"/>
      <c r="Y100" s="21"/>
      <c r="Z100" s="21"/>
      <c r="AA100" s="96"/>
      <c r="AB100" s="21"/>
      <c r="AC100" s="21"/>
      <c r="AD100" s="21"/>
      <c r="AE100" s="21"/>
      <c r="AF100" s="96"/>
      <c r="AG100" s="96"/>
      <c r="AH100" s="96"/>
      <c r="AI100" s="96"/>
      <c r="AJ100" s="96"/>
    </row>
    <row r="101" spans="2:36" x14ac:dyDescent="0.2">
      <c r="B101" s="96"/>
      <c r="C101" s="96"/>
      <c r="D101" s="96"/>
      <c r="E101" s="96"/>
      <c r="F101" s="96"/>
      <c r="G101" s="96"/>
      <c r="H101" s="96"/>
      <c r="I101" s="96"/>
      <c r="J101" s="96"/>
      <c r="K101" s="96"/>
      <c r="L101" s="96"/>
      <c r="M101" s="96"/>
      <c r="N101" s="96"/>
      <c r="O101" s="96"/>
      <c r="P101" s="96"/>
      <c r="Q101" s="96"/>
      <c r="R101" s="96"/>
      <c r="S101" s="96"/>
      <c r="T101" s="21"/>
      <c r="U101" s="21"/>
      <c r="V101" s="21"/>
      <c r="W101" s="21"/>
      <c r="X101" s="21"/>
      <c r="Y101" s="21"/>
      <c r="Z101" s="21"/>
      <c r="AA101" s="96"/>
      <c r="AB101" s="21"/>
      <c r="AC101" s="21"/>
      <c r="AD101" s="21"/>
      <c r="AE101" s="21"/>
      <c r="AF101" s="96"/>
      <c r="AG101" s="96"/>
      <c r="AH101" s="96"/>
      <c r="AI101" s="96"/>
      <c r="AJ101" s="96"/>
    </row>
    <row r="102" spans="2:36" x14ac:dyDescent="0.2">
      <c r="B102" s="96"/>
      <c r="C102" s="96"/>
      <c r="D102" s="96"/>
      <c r="E102" s="96"/>
      <c r="F102" s="96"/>
      <c r="G102" s="96"/>
      <c r="H102" s="96"/>
      <c r="I102" s="96"/>
      <c r="J102" s="96"/>
      <c r="K102" s="96"/>
      <c r="L102" s="96"/>
      <c r="M102" s="96"/>
      <c r="N102" s="96"/>
      <c r="O102" s="96"/>
      <c r="P102" s="96"/>
      <c r="Q102" s="96"/>
      <c r="R102" s="96"/>
      <c r="S102" s="96"/>
      <c r="T102" s="21"/>
      <c r="U102" s="21"/>
      <c r="V102" s="21"/>
      <c r="W102" s="21"/>
      <c r="X102" s="21"/>
      <c r="Y102" s="21"/>
      <c r="Z102" s="21"/>
      <c r="AA102" s="96"/>
      <c r="AB102" s="21"/>
      <c r="AC102" s="21"/>
      <c r="AD102" s="21"/>
      <c r="AE102" s="21"/>
      <c r="AF102" s="96"/>
      <c r="AG102" s="96"/>
      <c r="AH102" s="96"/>
      <c r="AI102" s="96"/>
      <c r="AJ102" s="96"/>
    </row>
    <row r="103" spans="2:36" x14ac:dyDescent="0.2">
      <c r="B103" s="96"/>
      <c r="C103" s="96"/>
      <c r="D103" s="96"/>
      <c r="E103" s="96"/>
      <c r="F103" s="96"/>
      <c r="G103" s="96"/>
      <c r="H103" s="96"/>
      <c r="I103" s="96"/>
      <c r="J103" s="96"/>
      <c r="K103" s="96"/>
      <c r="L103" s="96"/>
      <c r="M103" s="96"/>
      <c r="N103" s="96"/>
      <c r="O103" s="96"/>
      <c r="P103" s="96"/>
      <c r="Q103" s="96"/>
      <c r="R103" s="96"/>
      <c r="S103" s="96"/>
      <c r="T103" s="21"/>
      <c r="U103" s="21"/>
      <c r="V103" s="21"/>
      <c r="W103" s="21"/>
      <c r="X103" s="21"/>
      <c r="Y103" s="21"/>
      <c r="Z103" s="21"/>
      <c r="AA103" s="96"/>
      <c r="AB103" s="21"/>
      <c r="AC103" s="21"/>
      <c r="AD103" s="21"/>
      <c r="AE103" s="21"/>
      <c r="AF103" s="96"/>
      <c r="AG103" s="96"/>
      <c r="AH103" s="96"/>
      <c r="AI103" s="96"/>
      <c r="AJ103" s="96"/>
    </row>
    <row r="104" spans="2:36" x14ac:dyDescent="0.2">
      <c r="B104" s="96"/>
      <c r="C104" s="96"/>
      <c r="D104" s="96"/>
      <c r="E104" s="96"/>
      <c r="F104" s="96"/>
      <c r="G104" s="96"/>
      <c r="H104" s="96"/>
      <c r="I104" s="96"/>
      <c r="J104" s="96"/>
      <c r="K104" s="96"/>
      <c r="L104" s="96"/>
      <c r="M104" s="96"/>
      <c r="N104" s="96"/>
      <c r="O104" s="96"/>
      <c r="P104" s="96"/>
      <c r="Q104" s="96"/>
      <c r="R104" s="96"/>
      <c r="S104" s="96"/>
      <c r="T104" s="21"/>
      <c r="U104" s="21"/>
      <c r="V104" s="21"/>
      <c r="W104" s="21"/>
      <c r="X104" s="21"/>
      <c r="Y104" s="21"/>
      <c r="Z104" s="21"/>
      <c r="AA104" s="96"/>
      <c r="AB104" s="21"/>
      <c r="AC104" s="21"/>
      <c r="AD104" s="21"/>
      <c r="AE104" s="21"/>
      <c r="AF104" s="96"/>
      <c r="AG104" s="96"/>
      <c r="AH104" s="96"/>
      <c r="AI104" s="96"/>
      <c r="AJ104" s="96"/>
    </row>
    <row r="105" spans="2:36" x14ac:dyDescent="0.2">
      <c r="B105" s="96"/>
      <c r="C105" s="96"/>
      <c r="D105" s="96"/>
      <c r="E105" s="96"/>
      <c r="F105" s="96"/>
      <c r="G105" s="96"/>
      <c r="H105" s="96"/>
      <c r="I105" s="96"/>
      <c r="J105" s="96"/>
      <c r="K105" s="96"/>
      <c r="L105" s="96"/>
      <c r="M105" s="96"/>
      <c r="N105" s="96"/>
      <c r="O105" s="96"/>
      <c r="P105" s="96"/>
      <c r="Q105" s="96"/>
      <c r="R105" s="96"/>
      <c r="S105" s="96"/>
      <c r="T105" s="21"/>
      <c r="U105" s="21"/>
      <c r="V105" s="21"/>
      <c r="W105" s="21"/>
      <c r="X105" s="21"/>
      <c r="Y105" s="21"/>
      <c r="Z105" s="21"/>
      <c r="AA105" s="96"/>
      <c r="AB105" s="21"/>
      <c r="AC105" s="21"/>
      <c r="AD105" s="21"/>
      <c r="AE105" s="21"/>
      <c r="AF105" s="96"/>
      <c r="AG105" s="96"/>
      <c r="AH105" s="96"/>
      <c r="AI105" s="96"/>
      <c r="AJ105" s="96"/>
    </row>
    <row r="106" spans="2:36" x14ac:dyDescent="0.2">
      <c r="B106" s="96"/>
      <c r="C106" s="96"/>
      <c r="D106" s="96"/>
      <c r="E106" s="96"/>
      <c r="F106" s="96"/>
      <c r="G106" s="96"/>
      <c r="H106" s="96"/>
      <c r="I106" s="96"/>
      <c r="J106" s="96"/>
      <c r="K106" s="96"/>
      <c r="L106" s="96"/>
      <c r="M106" s="96"/>
      <c r="N106" s="96"/>
      <c r="O106" s="96"/>
      <c r="P106" s="96"/>
      <c r="Q106" s="96"/>
      <c r="R106" s="96"/>
      <c r="S106" s="96"/>
      <c r="T106" s="21"/>
      <c r="U106" s="21"/>
      <c r="V106" s="21"/>
      <c r="W106" s="21"/>
      <c r="X106" s="21"/>
      <c r="Y106" s="21"/>
      <c r="Z106" s="21"/>
      <c r="AA106" s="96"/>
      <c r="AB106" s="21"/>
      <c r="AC106" s="21"/>
      <c r="AD106" s="21"/>
      <c r="AE106" s="21"/>
      <c r="AF106" s="96"/>
      <c r="AG106" s="96"/>
      <c r="AH106" s="96"/>
      <c r="AI106" s="96"/>
      <c r="AJ106" s="96"/>
    </row>
    <row r="107" spans="2:36" x14ac:dyDescent="0.2">
      <c r="B107" s="96"/>
      <c r="C107" s="96"/>
      <c r="D107" s="96"/>
      <c r="E107" s="96"/>
      <c r="F107" s="96"/>
      <c r="G107" s="96"/>
      <c r="H107" s="96"/>
      <c r="I107" s="96"/>
      <c r="J107" s="96"/>
      <c r="K107" s="96"/>
      <c r="L107" s="96"/>
      <c r="M107" s="96"/>
      <c r="N107" s="96"/>
      <c r="O107" s="96"/>
      <c r="P107" s="96"/>
      <c r="Q107" s="96"/>
      <c r="R107" s="96"/>
      <c r="S107" s="96"/>
      <c r="T107" s="21"/>
      <c r="U107" s="21"/>
      <c r="V107" s="21"/>
      <c r="W107" s="21"/>
      <c r="X107" s="21"/>
      <c r="Y107" s="21"/>
      <c r="Z107" s="21"/>
      <c r="AA107" s="96"/>
      <c r="AB107" s="21"/>
      <c r="AC107" s="21"/>
      <c r="AD107" s="21"/>
      <c r="AE107" s="21"/>
      <c r="AF107" s="96"/>
      <c r="AG107" s="96"/>
      <c r="AH107" s="96"/>
      <c r="AI107" s="96"/>
      <c r="AJ107" s="96"/>
    </row>
    <row r="108" spans="2:36" x14ac:dyDescent="0.2">
      <c r="B108" s="96"/>
      <c r="C108" s="96"/>
      <c r="D108" s="96"/>
      <c r="E108" s="96"/>
      <c r="F108" s="96"/>
      <c r="G108" s="96"/>
      <c r="H108" s="96"/>
      <c r="I108" s="96"/>
      <c r="J108" s="96"/>
      <c r="K108" s="96"/>
      <c r="L108" s="96"/>
      <c r="M108" s="96"/>
      <c r="N108" s="96"/>
      <c r="O108" s="96"/>
      <c r="P108" s="96"/>
      <c r="Q108" s="96"/>
      <c r="R108" s="96"/>
      <c r="S108" s="96"/>
      <c r="T108" s="21"/>
      <c r="U108" s="21"/>
      <c r="V108" s="21"/>
      <c r="W108" s="21"/>
      <c r="X108" s="21"/>
      <c r="Y108" s="21"/>
      <c r="Z108" s="21"/>
      <c r="AA108" s="96"/>
      <c r="AB108" s="21"/>
      <c r="AC108" s="21"/>
      <c r="AD108" s="21"/>
      <c r="AE108" s="21"/>
      <c r="AF108" s="96"/>
      <c r="AG108" s="96"/>
      <c r="AH108" s="96"/>
      <c r="AI108" s="96"/>
      <c r="AJ108" s="96"/>
    </row>
    <row r="109" spans="2:36" x14ac:dyDescent="0.2">
      <c r="B109" s="96"/>
      <c r="C109" s="96"/>
      <c r="D109" s="96"/>
      <c r="E109" s="96"/>
      <c r="F109" s="96"/>
      <c r="G109" s="96"/>
      <c r="H109" s="96"/>
      <c r="I109" s="96"/>
      <c r="J109" s="96"/>
      <c r="K109" s="96"/>
      <c r="L109" s="96"/>
      <c r="M109" s="96"/>
      <c r="N109" s="96"/>
      <c r="O109" s="96"/>
      <c r="P109" s="96"/>
      <c r="Q109" s="96"/>
      <c r="R109" s="96"/>
      <c r="S109" s="96"/>
      <c r="T109" s="21"/>
      <c r="U109" s="21"/>
      <c r="V109" s="21"/>
      <c r="W109" s="21"/>
      <c r="X109" s="21"/>
      <c r="Y109" s="21"/>
      <c r="Z109" s="21"/>
      <c r="AA109" s="96"/>
      <c r="AB109" s="21"/>
      <c r="AC109" s="21"/>
      <c r="AD109" s="21"/>
      <c r="AE109" s="21"/>
      <c r="AF109" s="96"/>
      <c r="AG109" s="96"/>
      <c r="AH109" s="96"/>
      <c r="AI109" s="96"/>
      <c r="AJ109" s="96"/>
    </row>
    <row r="110" spans="2:36" x14ac:dyDescent="0.2">
      <c r="B110" s="96"/>
      <c r="C110" s="96"/>
      <c r="D110" s="96"/>
      <c r="E110" s="96"/>
      <c r="F110" s="96"/>
      <c r="G110" s="96"/>
      <c r="H110" s="96"/>
      <c r="I110" s="96"/>
      <c r="J110" s="96"/>
      <c r="K110" s="96"/>
      <c r="L110" s="96"/>
      <c r="M110" s="96"/>
      <c r="N110" s="96"/>
      <c r="O110" s="96"/>
      <c r="P110" s="96"/>
      <c r="Q110" s="96"/>
      <c r="R110" s="96"/>
      <c r="S110" s="96"/>
      <c r="T110" s="21"/>
      <c r="U110" s="21"/>
      <c r="V110" s="21"/>
      <c r="W110" s="21"/>
      <c r="X110" s="21"/>
      <c r="Y110" s="21"/>
      <c r="Z110" s="21"/>
      <c r="AA110" s="96"/>
      <c r="AB110" s="21"/>
      <c r="AC110" s="21"/>
      <c r="AD110" s="21"/>
      <c r="AE110" s="21"/>
      <c r="AF110" s="96"/>
      <c r="AG110" s="96"/>
      <c r="AH110" s="96"/>
      <c r="AI110" s="96"/>
      <c r="AJ110" s="96"/>
    </row>
    <row r="111" spans="2:36" x14ac:dyDescent="0.2">
      <c r="B111" s="96"/>
      <c r="C111" s="96"/>
      <c r="D111" s="96"/>
      <c r="E111" s="96"/>
      <c r="F111" s="96"/>
      <c r="G111" s="96"/>
      <c r="H111" s="96"/>
      <c r="I111" s="96"/>
      <c r="J111" s="96"/>
      <c r="K111" s="96"/>
      <c r="L111" s="96"/>
      <c r="M111" s="96"/>
      <c r="N111" s="96"/>
      <c r="O111" s="96"/>
      <c r="P111" s="96"/>
      <c r="Q111" s="96"/>
      <c r="R111" s="96"/>
      <c r="S111" s="96"/>
      <c r="T111" s="21"/>
      <c r="U111" s="21"/>
      <c r="V111" s="21"/>
      <c r="W111" s="21"/>
      <c r="X111" s="21"/>
      <c r="Y111" s="21"/>
      <c r="Z111" s="21"/>
      <c r="AA111" s="96"/>
      <c r="AB111" s="21"/>
      <c r="AC111" s="21"/>
      <c r="AD111" s="21"/>
      <c r="AE111" s="21"/>
      <c r="AF111" s="96"/>
      <c r="AG111" s="96"/>
      <c r="AH111" s="96"/>
      <c r="AI111" s="96"/>
      <c r="AJ111" s="96"/>
    </row>
    <row r="112" spans="2:36" x14ac:dyDescent="0.2">
      <c r="B112" s="96"/>
      <c r="C112" s="96"/>
      <c r="D112" s="96"/>
      <c r="E112" s="96"/>
      <c r="F112" s="96"/>
      <c r="G112" s="96"/>
      <c r="H112" s="96"/>
      <c r="I112" s="96"/>
      <c r="J112" s="96"/>
      <c r="K112" s="96"/>
      <c r="L112" s="96"/>
      <c r="M112" s="96"/>
      <c r="N112" s="96"/>
      <c r="O112" s="96"/>
      <c r="P112" s="96"/>
      <c r="Q112" s="96"/>
      <c r="R112" s="96"/>
      <c r="S112" s="96"/>
      <c r="T112" s="21"/>
      <c r="U112" s="21"/>
      <c r="V112" s="21"/>
      <c r="W112" s="21"/>
      <c r="X112" s="21"/>
      <c r="Y112" s="21"/>
      <c r="Z112" s="21"/>
      <c r="AA112" s="96"/>
      <c r="AB112" s="21"/>
      <c r="AC112" s="21"/>
      <c r="AD112" s="21"/>
      <c r="AE112" s="21"/>
      <c r="AF112" s="96"/>
      <c r="AG112" s="96"/>
      <c r="AH112" s="96"/>
      <c r="AI112" s="96"/>
      <c r="AJ112" s="96"/>
    </row>
    <row r="113" spans="2:36" x14ac:dyDescent="0.2">
      <c r="B113" s="96"/>
      <c r="C113" s="96"/>
      <c r="D113" s="96"/>
      <c r="E113" s="96"/>
      <c r="F113" s="96"/>
      <c r="G113" s="96"/>
      <c r="H113" s="96"/>
      <c r="I113" s="96"/>
      <c r="J113" s="96"/>
      <c r="K113" s="96"/>
      <c r="L113" s="96"/>
      <c r="M113" s="96"/>
      <c r="N113" s="96"/>
      <c r="O113" s="96"/>
      <c r="P113" s="96"/>
      <c r="Q113" s="96"/>
      <c r="R113" s="96"/>
      <c r="S113" s="96"/>
      <c r="T113" s="21"/>
      <c r="U113" s="21"/>
      <c r="V113" s="21"/>
      <c r="W113" s="21"/>
      <c r="X113" s="21"/>
      <c r="Y113" s="21"/>
      <c r="Z113" s="21"/>
      <c r="AA113" s="96"/>
      <c r="AB113" s="21"/>
      <c r="AC113" s="21"/>
      <c r="AD113" s="21"/>
      <c r="AE113" s="21"/>
      <c r="AF113" s="96"/>
      <c r="AG113" s="96"/>
      <c r="AH113" s="96"/>
      <c r="AI113" s="96"/>
      <c r="AJ113" s="96"/>
    </row>
    <row r="114" spans="2:36" x14ac:dyDescent="0.2">
      <c r="B114" s="96"/>
      <c r="C114" s="96"/>
      <c r="D114" s="96"/>
      <c r="E114" s="96"/>
      <c r="F114" s="96"/>
      <c r="G114" s="96"/>
      <c r="H114" s="96"/>
      <c r="I114" s="96"/>
      <c r="J114" s="96"/>
      <c r="K114" s="96"/>
      <c r="L114" s="96"/>
      <c r="M114" s="96"/>
      <c r="N114" s="96"/>
      <c r="O114" s="96"/>
      <c r="P114" s="96"/>
      <c r="Q114" s="96"/>
      <c r="R114" s="96"/>
      <c r="S114" s="96"/>
      <c r="T114" s="21"/>
      <c r="U114" s="21"/>
      <c r="V114" s="21"/>
      <c r="W114" s="21"/>
      <c r="X114" s="21"/>
      <c r="Y114" s="21"/>
      <c r="Z114" s="21"/>
      <c r="AA114" s="96"/>
      <c r="AB114" s="21"/>
      <c r="AC114" s="21"/>
      <c r="AD114" s="21"/>
      <c r="AE114" s="21"/>
      <c r="AF114" s="96"/>
      <c r="AG114" s="96"/>
      <c r="AH114" s="96"/>
      <c r="AI114" s="96"/>
      <c r="AJ114" s="96"/>
    </row>
    <row r="115" spans="2:36" x14ac:dyDescent="0.2">
      <c r="B115" s="96"/>
      <c r="C115" s="96"/>
      <c r="D115" s="96"/>
      <c r="E115" s="96"/>
      <c r="F115" s="96"/>
      <c r="G115" s="96"/>
      <c r="H115" s="96"/>
      <c r="I115" s="96"/>
      <c r="J115" s="96"/>
      <c r="K115" s="96"/>
      <c r="L115" s="96"/>
      <c r="M115" s="96"/>
      <c r="N115" s="96"/>
      <c r="O115" s="96"/>
      <c r="P115" s="96"/>
      <c r="Q115" s="96"/>
      <c r="R115" s="96"/>
      <c r="S115" s="96"/>
      <c r="T115" s="21"/>
      <c r="U115" s="21"/>
      <c r="V115" s="21"/>
      <c r="W115" s="21"/>
      <c r="X115" s="21"/>
      <c r="Y115" s="21"/>
      <c r="Z115" s="21"/>
      <c r="AA115" s="96"/>
      <c r="AB115" s="21"/>
      <c r="AC115" s="21"/>
      <c r="AD115" s="21"/>
      <c r="AE115" s="21"/>
      <c r="AF115" s="96"/>
      <c r="AG115" s="96"/>
      <c r="AH115" s="96"/>
      <c r="AI115" s="96"/>
      <c r="AJ115" s="96"/>
    </row>
    <row r="116" spans="2:36" x14ac:dyDescent="0.2">
      <c r="B116" s="96"/>
      <c r="C116" s="96"/>
      <c r="D116" s="96"/>
      <c r="E116" s="96"/>
      <c r="F116" s="96"/>
      <c r="G116" s="96"/>
      <c r="H116" s="96"/>
      <c r="I116" s="96"/>
      <c r="J116" s="96"/>
      <c r="K116" s="96"/>
      <c r="L116" s="96"/>
      <c r="M116" s="96"/>
      <c r="N116" s="96"/>
      <c r="O116" s="96"/>
      <c r="P116" s="96"/>
      <c r="Q116" s="96"/>
      <c r="R116" s="96"/>
      <c r="S116" s="96"/>
      <c r="T116" s="21"/>
      <c r="U116" s="21"/>
      <c r="V116" s="21"/>
      <c r="W116" s="21"/>
      <c r="X116" s="21"/>
      <c r="Y116" s="21"/>
      <c r="Z116" s="21"/>
      <c r="AA116" s="96"/>
      <c r="AB116" s="21"/>
      <c r="AC116" s="21"/>
      <c r="AD116" s="21"/>
      <c r="AE116" s="21"/>
      <c r="AF116" s="96"/>
      <c r="AG116" s="96"/>
      <c r="AH116" s="96"/>
      <c r="AI116" s="96"/>
      <c r="AJ116" s="96"/>
    </row>
    <row r="117" spans="2:36" x14ac:dyDescent="0.2">
      <c r="B117" s="96"/>
      <c r="C117" s="96"/>
      <c r="D117" s="96"/>
      <c r="E117" s="96"/>
      <c r="F117" s="96"/>
      <c r="G117" s="96"/>
      <c r="H117" s="96"/>
      <c r="I117" s="96"/>
      <c r="J117" s="96"/>
      <c r="K117" s="96"/>
      <c r="L117" s="96"/>
      <c r="M117" s="96"/>
      <c r="N117" s="96"/>
      <c r="O117" s="96"/>
      <c r="P117" s="96"/>
      <c r="Q117" s="96"/>
      <c r="R117" s="96"/>
      <c r="S117" s="96"/>
      <c r="T117" s="21"/>
      <c r="U117" s="21"/>
      <c r="V117" s="21"/>
      <c r="W117" s="21"/>
      <c r="X117" s="21"/>
      <c r="Y117" s="21"/>
      <c r="Z117" s="21"/>
      <c r="AA117" s="96"/>
      <c r="AB117" s="21"/>
      <c r="AC117" s="21"/>
      <c r="AD117" s="21"/>
      <c r="AE117" s="21"/>
      <c r="AF117" s="96"/>
      <c r="AG117" s="96"/>
      <c r="AH117" s="96"/>
      <c r="AI117" s="96"/>
      <c r="AJ117" s="96"/>
    </row>
    <row r="118" spans="2:36" x14ac:dyDescent="0.2">
      <c r="B118" s="96"/>
      <c r="C118" s="96"/>
      <c r="D118" s="96"/>
      <c r="E118" s="96"/>
      <c r="F118" s="96"/>
      <c r="G118" s="96"/>
      <c r="H118" s="96"/>
      <c r="I118" s="96"/>
      <c r="J118" s="96"/>
      <c r="K118" s="96"/>
      <c r="L118" s="96"/>
      <c r="M118" s="96"/>
      <c r="N118" s="96"/>
      <c r="O118" s="96"/>
      <c r="P118" s="96"/>
      <c r="Q118" s="96"/>
      <c r="R118" s="96"/>
      <c r="S118" s="96"/>
      <c r="T118" s="21"/>
      <c r="U118" s="21"/>
      <c r="V118" s="21"/>
      <c r="W118" s="21"/>
      <c r="X118" s="21"/>
      <c r="Y118" s="21"/>
      <c r="Z118" s="21"/>
      <c r="AA118" s="96"/>
      <c r="AB118" s="21"/>
      <c r="AC118" s="21"/>
      <c r="AD118" s="21"/>
      <c r="AE118" s="21"/>
      <c r="AF118" s="96"/>
      <c r="AG118" s="96"/>
      <c r="AH118" s="96"/>
      <c r="AI118" s="96"/>
      <c r="AJ118" s="96"/>
    </row>
    <row r="119" spans="2:36" x14ac:dyDescent="0.2">
      <c r="B119" s="96"/>
      <c r="C119" s="96"/>
      <c r="D119" s="96"/>
      <c r="E119" s="96"/>
      <c r="F119" s="96"/>
      <c r="G119" s="96"/>
      <c r="H119" s="96"/>
      <c r="I119" s="96"/>
      <c r="J119" s="96"/>
      <c r="K119" s="96"/>
      <c r="L119" s="96"/>
      <c r="M119" s="96"/>
      <c r="N119" s="96"/>
      <c r="O119" s="96"/>
      <c r="P119" s="96"/>
      <c r="Q119" s="96"/>
      <c r="R119" s="96"/>
      <c r="S119" s="96"/>
      <c r="T119" s="21"/>
      <c r="U119" s="21"/>
      <c r="V119" s="21"/>
      <c r="W119" s="21"/>
      <c r="X119" s="21"/>
      <c r="Y119" s="21"/>
      <c r="Z119" s="21"/>
      <c r="AA119" s="96"/>
      <c r="AB119" s="21"/>
      <c r="AC119" s="21"/>
      <c r="AD119" s="21"/>
      <c r="AE119" s="21"/>
      <c r="AF119" s="96"/>
      <c r="AG119" s="96"/>
      <c r="AH119" s="96"/>
      <c r="AI119" s="96"/>
      <c r="AJ119" s="96"/>
    </row>
    <row r="120" spans="2:36" x14ac:dyDescent="0.2">
      <c r="B120" s="96"/>
      <c r="C120" s="96"/>
      <c r="D120" s="96"/>
      <c r="E120" s="96"/>
      <c r="F120" s="96"/>
      <c r="G120" s="96"/>
      <c r="H120" s="96"/>
      <c r="I120" s="96"/>
      <c r="J120" s="96"/>
      <c r="K120" s="96"/>
      <c r="L120" s="96"/>
      <c r="M120" s="96"/>
      <c r="N120" s="96"/>
      <c r="O120" s="96"/>
      <c r="P120" s="96"/>
      <c r="Q120" s="96"/>
      <c r="R120" s="96"/>
      <c r="S120" s="96"/>
      <c r="T120" s="21"/>
      <c r="U120" s="21"/>
      <c r="V120" s="21"/>
      <c r="W120" s="21"/>
      <c r="X120" s="21"/>
      <c r="Y120" s="21"/>
      <c r="Z120" s="21"/>
      <c r="AA120" s="96"/>
      <c r="AB120" s="21"/>
      <c r="AC120" s="21"/>
      <c r="AD120" s="21"/>
      <c r="AE120" s="21"/>
      <c r="AF120" s="96"/>
      <c r="AG120" s="96"/>
      <c r="AH120" s="96"/>
      <c r="AI120" s="96"/>
      <c r="AJ120" s="96"/>
    </row>
    <row r="121" spans="2:36" x14ac:dyDescent="0.2">
      <c r="B121" s="96"/>
      <c r="C121" s="96"/>
      <c r="D121" s="96"/>
      <c r="E121" s="96"/>
      <c r="F121" s="96"/>
      <c r="G121" s="96"/>
      <c r="H121" s="96"/>
      <c r="I121" s="96"/>
      <c r="J121" s="96"/>
      <c r="K121" s="96"/>
      <c r="L121" s="96"/>
      <c r="M121" s="96"/>
      <c r="N121" s="96"/>
      <c r="O121" s="96"/>
      <c r="P121" s="96"/>
      <c r="Q121" s="96"/>
      <c r="R121" s="96"/>
      <c r="S121" s="96"/>
      <c r="T121" s="21"/>
      <c r="U121" s="21"/>
      <c r="V121" s="21"/>
      <c r="W121" s="21"/>
      <c r="X121" s="21"/>
      <c r="Y121" s="21"/>
      <c r="Z121" s="21"/>
      <c r="AA121" s="96"/>
      <c r="AB121" s="21"/>
      <c r="AC121" s="21"/>
      <c r="AD121" s="21"/>
      <c r="AE121" s="21"/>
      <c r="AF121" s="96"/>
      <c r="AG121" s="96"/>
      <c r="AH121" s="96"/>
      <c r="AI121" s="96"/>
      <c r="AJ121" s="96"/>
    </row>
    <row r="122" spans="2:36" x14ac:dyDescent="0.2">
      <c r="B122" s="96"/>
      <c r="C122" s="96"/>
      <c r="D122" s="96"/>
      <c r="E122" s="96"/>
      <c r="F122" s="96"/>
      <c r="G122" s="96"/>
      <c r="H122" s="96"/>
      <c r="I122" s="96"/>
      <c r="J122" s="96"/>
      <c r="K122" s="96"/>
      <c r="L122" s="96"/>
      <c r="M122" s="96"/>
      <c r="N122" s="96"/>
      <c r="O122" s="96"/>
      <c r="P122" s="96"/>
      <c r="Q122" s="96"/>
      <c r="R122" s="96"/>
      <c r="S122" s="96"/>
      <c r="T122" s="21"/>
      <c r="U122" s="21"/>
      <c r="V122" s="21"/>
      <c r="W122" s="21"/>
      <c r="X122" s="21"/>
      <c r="Y122" s="21"/>
      <c r="Z122" s="21"/>
      <c r="AA122" s="96"/>
      <c r="AB122" s="21"/>
      <c r="AC122" s="21"/>
      <c r="AD122" s="21"/>
      <c r="AE122" s="21"/>
      <c r="AF122" s="96"/>
      <c r="AG122" s="96"/>
      <c r="AH122" s="96"/>
      <c r="AI122" s="96"/>
      <c r="AJ122" s="96"/>
    </row>
    <row r="123" spans="2:36" x14ac:dyDescent="0.2">
      <c r="B123" s="96"/>
      <c r="C123" s="96"/>
      <c r="D123" s="96"/>
      <c r="E123" s="96"/>
      <c r="F123" s="96"/>
      <c r="G123" s="96"/>
      <c r="H123" s="96"/>
      <c r="I123" s="96"/>
      <c r="J123" s="96"/>
      <c r="K123" s="96"/>
      <c r="L123" s="96"/>
      <c r="M123" s="96"/>
      <c r="N123" s="96"/>
      <c r="O123" s="96"/>
      <c r="P123" s="96"/>
      <c r="Q123" s="96"/>
      <c r="R123" s="96"/>
      <c r="S123" s="96"/>
      <c r="T123" s="21"/>
      <c r="U123" s="21"/>
      <c r="V123" s="21"/>
      <c r="W123" s="21"/>
      <c r="X123" s="21"/>
      <c r="Y123" s="21"/>
      <c r="Z123" s="21"/>
      <c r="AA123" s="96"/>
      <c r="AB123" s="21"/>
      <c r="AC123" s="21"/>
      <c r="AD123" s="21"/>
      <c r="AE123" s="21"/>
      <c r="AF123" s="96"/>
      <c r="AG123" s="96"/>
      <c r="AH123" s="96"/>
      <c r="AI123" s="96"/>
      <c r="AJ123" s="96"/>
    </row>
    <row r="124" spans="2:36" x14ac:dyDescent="0.2">
      <c r="B124" s="96"/>
      <c r="C124" s="96"/>
      <c r="D124" s="96"/>
      <c r="E124" s="96"/>
      <c r="F124" s="96"/>
      <c r="G124" s="96"/>
      <c r="H124" s="96"/>
      <c r="I124" s="96"/>
      <c r="J124" s="96"/>
      <c r="K124" s="96"/>
      <c r="L124" s="96"/>
      <c r="M124" s="96"/>
      <c r="N124" s="96"/>
      <c r="O124" s="96"/>
      <c r="P124" s="96"/>
      <c r="Q124" s="96"/>
      <c r="R124" s="96"/>
      <c r="S124" s="96"/>
      <c r="T124" s="21"/>
      <c r="U124" s="21"/>
      <c r="V124" s="21"/>
      <c r="W124" s="21"/>
      <c r="X124" s="21"/>
      <c r="Y124" s="21"/>
      <c r="Z124" s="21"/>
      <c r="AA124" s="96"/>
      <c r="AB124" s="21"/>
      <c r="AC124" s="21"/>
      <c r="AD124" s="21"/>
      <c r="AE124" s="21"/>
      <c r="AF124" s="96"/>
      <c r="AG124" s="96"/>
      <c r="AH124" s="96"/>
      <c r="AI124" s="96"/>
      <c r="AJ124" s="96"/>
    </row>
    <row r="125" spans="2:36" x14ac:dyDescent="0.2">
      <c r="B125" s="96"/>
      <c r="C125" s="96"/>
      <c r="D125" s="96"/>
      <c r="E125" s="96"/>
      <c r="F125" s="96"/>
      <c r="G125" s="96"/>
      <c r="H125" s="96"/>
      <c r="I125" s="96"/>
      <c r="J125" s="96"/>
      <c r="K125" s="96"/>
      <c r="L125" s="96"/>
      <c r="M125" s="96"/>
      <c r="N125" s="96"/>
      <c r="O125" s="96"/>
      <c r="P125" s="96"/>
      <c r="Q125" s="96"/>
      <c r="R125" s="96"/>
      <c r="S125" s="96"/>
      <c r="T125" s="21"/>
      <c r="U125" s="21"/>
      <c r="V125" s="21"/>
      <c r="W125" s="21"/>
      <c r="X125" s="21"/>
      <c r="Y125" s="21"/>
      <c r="Z125" s="21"/>
      <c r="AA125" s="96"/>
      <c r="AB125" s="21"/>
      <c r="AC125" s="21"/>
      <c r="AD125" s="21"/>
      <c r="AE125" s="21"/>
      <c r="AF125" s="96"/>
      <c r="AG125" s="96"/>
      <c r="AH125" s="96"/>
      <c r="AI125" s="96"/>
      <c r="AJ125" s="96"/>
    </row>
    <row r="126" spans="2:36" x14ac:dyDescent="0.2">
      <c r="B126" s="96"/>
      <c r="C126" s="96"/>
      <c r="D126" s="96"/>
      <c r="E126" s="96"/>
      <c r="F126" s="96"/>
      <c r="G126" s="96"/>
      <c r="H126" s="96"/>
      <c r="I126" s="96"/>
      <c r="J126" s="96"/>
      <c r="K126" s="96"/>
      <c r="L126" s="96"/>
      <c r="M126" s="96"/>
      <c r="N126" s="96"/>
      <c r="O126" s="96"/>
      <c r="P126" s="96"/>
      <c r="Q126" s="96"/>
      <c r="R126" s="96"/>
      <c r="S126" s="96"/>
      <c r="T126" s="21"/>
      <c r="U126" s="21"/>
      <c r="V126" s="21"/>
      <c r="W126" s="21"/>
      <c r="X126" s="21"/>
      <c r="Y126" s="21"/>
      <c r="Z126" s="21"/>
      <c r="AA126" s="96"/>
      <c r="AB126" s="21"/>
      <c r="AC126" s="21"/>
      <c r="AD126" s="21"/>
      <c r="AE126" s="21"/>
      <c r="AF126" s="96"/>
      <c r="AG126" s="96"/>
      <c r="AH126" s="96"/>
      <c r="AI126" s="96"/>
      <c r="AJ126" s="96"/>
    </row>
    <row r="127" spans="2:36" x14ac:dyDescent="0.2">
      <c r="B127" s="96"/>
      <c r="C127" s="96"/>
      <c r="D127" s="96"/>
      <c r="E127" s="96"/>
      <c r="F127" s="96"/>
      <c r="G127" s="96"/>
      <c r="H127" s="96"/>
      <c r="I127" s="96"/>
      <c r="J127" s="96"/>
      <c r="K127" s="96"/>
      <c r="L127" s="96"/>
      <c r="M127" s="96"/>
      <c r="N127" s="96"/>
      <c r="O127" s="96"/>
      <c r="P127" s="96"/>
      <c r="Q127" s="96"/>
      <c r="R127" s="96"/>
      <c r="S127" s="96"/>
      <c r="T127" s="21"/>
      <c r="U127" s="21"/>
      <c r="V127" s="21"/>
      <c r="W127" s="21"/>
      <c r="X127" s="21"/>
      <c r="Y127" s="21"/>
      <c r="Z127" s="21"/>
      <c r="AA127" s="96"/>
      <c r="AB127" s="21"/>
      <c r="AC127" s="21"/>
      <c r="AD127" s="21"/>
      <c r="AE127" s="21"/>
      <c r="AF127" s="96"/>
      <c r="AG127" s="96"/>
      <c r="AH127" s="96"/>
      <c r="AI127" s="96"/>
      <c r="AJ127" s="96"/>
    </row>
    <row r="128" spans="2:36" x14ac:dyDescent="0.2">
      <c r="B128" s="96"/>
      <c r="C128" s="96"/>
      <c r="D128" s="96"/>
      <c r="E128" s="96"/>
      <c r="F128" s="96"/>
      <c r="G128" s="96"/>
      <c r="H128" s="96"/>
      <c r="I128" s="96"/>
      <c r="J128" s="96"/>
      <c r="K128" s="96"/>
      <c r="L128" s="96"/>
      <c r="M128" s="96"/>
      <c r="N128" s="96"/>
      <c r="O128" s="96"/>
      <c r="P128" s="96"/>
      <c r="Q128" s="96"/>
      <c r="R128" s="96"/>
      <c r="S128" s="96"/>
      <c r="T128" s="21"/>
      <c r="U128" s="21"/>
      <c r="V128" s="21"/>
      <c r="W128" s="21"/>
      <c r="X128" s="21"/>
      <c r="Y128" s="21"/>
      <c r="Z128" s="21"/>
      <c r="AA128" s="96"/>
      <c r="AB128" s="21"/>
      <c r="AC128" s="21"/>
      <c r="AD128" s="21"/>
      <c r="AE128" s="21"/>
      <c r="AF128" s="96"/>
      <c r="AG128" s="96"/>
      <c r="AH128" s="96"/>
      <c r="AI128" s="96"/>
      <c r="AJ128" s="96"/>
    </row>
    <row r="129" spans="2:36" x14ac:dyDescent="0.2">
      <c r="B129" s="96"/>
      <c r="C129" s="96"/>
      <c r="D129" s="96"/>
      <c r="E129" s="96"/>
      <c r="F129" s="96"/>
      <c r="G129" s="96"/>
      <c r="H129" s="96"/>
      <c r="I129" s="96"/>
      <c r="J129" s="96"/>
      <c r="K129" s="96"/>
      <c r="L129" s="96"/>
      <c r="M129" s="96"/>
      <c r="N129" s="96"/>
      <c r="O129" s="96"/>
      <c r="P129" s="96"/>
      <c r="Q129" s="96"/>
      <c r="R129" s="96"/>
      <c r="S129" s="96"/>
      <c r="T129" s="21"/>
      <c r="U129" s="21"/>
      <c r="V129" s="21"/>
      <c r="W129" s="21"/>
      <c r="X129" s="21"/>
      <c r="Y129" s="21"/>
      <c r="Z129" s="21"/>
      <c r="AA129" s="96"/>
      <c r="AB129" s="21"/>
      <c r="AC129" s="21"/>
      <c r="AD129" s="21"/>
      <c r="AE129" s="21"/>
      <c r="AF129" s="96"/>
      <c r="AG129" s="96"/>
      <c r="AH129" s="96"/>
      <c r="AI129" s="96"/>
      <c r="AJ129" s="96"/>
    </row>
    <row r="130" spans="2:36" x14ac:dyDescent="0.2">
      <c r="B130" s="96"/>
      <c r="C130" s="96"/>
      <c r="D130" s="96"/>
      <c r="E130" s="96"/>
      <c r="F130" s="96"/>
      <c r="G130" s="96"/>
      <c r="H130" s="96"/>
      <c r="I130" s="96"/>
      <c r="J130" s="96"/>
      <c r="K130" s="96"/>
      <c r="L130" s="96"/>
      <c r="M130" s="96"/>
      <c r="N130" s="96"/>
      <c r="O130" s="96"/>
      <c r="P130" s="96"/>
      <c r="Q130" s="96"/>
      <c r="R130" s="96"/>
      <c r="S130" s="96"/>
      <c r="T130" s="21"/>
      <c r="U130" s="21"/>
      <c r="V130" s="21"/>
      <c r="W130" s="21"/>
      <c r="X130" s="21"/>
      <c r="Y130" s="21"/>
      <c r="Z130" s="21"/>
      <c r="AA130" s="96"/>
      <c r="AB130" s="21"/>
      <c r="AC130" s="21"/>
      <c r="AD130" s="21"/>
      <c r="AE130" s="21"/>
      <c r="AF130" s="96"/>
      <c r="AG130" s="96"/>
      <c r="AH130" s="96"/>
      <c r="AI130" s="96"/>
      <c r="AJ130" s="96"/>
    </row>
    <row r="131" spans="2:36" x14ac:dyDescent="0.2">
      <c r="B131" s="96"/>
      <c r="C131" s="96"/>
      <c r="D131" s="96"/>
      <c r="E131" s="96"/>
      <c r="F131" s="96"/>
      <c r="G131" s="96"/>
      <c r="H131" s="96"/>
      <c r="I131" s="96"/>
      <c r="J131" s="96"/>
      <c r="K131" s="96"/>
      <c r="L131" s="96"/>
      <c r="M131" s="96"/>
      <c r="N131" s="96"/>
      <c r="O131" s="96"/>
      <c r="P131" s="96"/>
      <c r="Q131" s="96"/>
      <c r="R131" s="96"/>
      <c r="S131" s="96"/>
      <c r="T131" s="21"/>
      <c r="U131" s="21"/>
      <c r="V131" s="21"/>
      <c r="W131" s="21"/>
      <c r="X131" s="21"/>
      <c r="Y131" s="21"/>
      <c r="Z131" s="21"/>
      <c r="AA131" s="96"/>
      <c r="AB131" s="21"/>
      <c r="AC131" s="21"/>
      <c r="AD131" s="21"/>
      <c r="AE131" s="21"/>
      <c r="AF131" s="96"/>
      <c r="AG131" s="96"/>
      <c r="AH131" s="96"/>
      <c r="AI131" s="96"/>
      <c r="AJ131" s="96"/>
    </row>
    <row r="132" spans="2:36" x14ac:dyDescent="0.2">
      <c r="B132" s="96"/>
      <c r="C132" s="96"/>
      <c r="D132" s="96"/>
      <c r="E132" s="96"/>
      <c r="F132" s="96"/>
      <c r="G132" s="96"/>
      <c r="H132" s="96"/>
      <c r="I132" s="96"/>
      <c r="J132" s="96"/>
      <c r="K132" s="96"/>
      <c r="L132" s="96"/>
      <c r="M132" s="96"/>
      <c r="N132" s="96"/>
      <c r="O132" s="96"/>
      <c r="P132" s="96"/>
      <c r="Q132" s="96"/>
      <c r="R132" s="96"/>
      <c r="S132" s="96"/>
      <c r="T132" s="21"/>
      <c r="U132" s="21"/>
      <c r="V132" s="21"/>
      <c r="W132" s="21"/>
      <c r="X132" s="21"/>
      <c r="Y132" s="21"/>
      <c r="Z132" s="21"/>
      <c r="AA132" s="96"/>
      <c r="AB132" s="21"/>
      <c r="AC132" s="21"/>
      <c r="AD132" s="21"/>
      <c r="AE132" s="21"/>
      <c r="AF132" s="96"/>
      <c r="AG132" s="96"/>
      <c r="AH132" s="96"/>
      <c r="AI132" s="96"/>
      <c r="AJ132" s="96"/>
    </row>
    <row r="133" spans="2:36" x14ac:dyDescent="0.2">
      <c r="B133" s="96"/>
      <c r="C133" s="96"/>
      <c r="D133" s="96"/>
      <c r="E133" s="96"/>
      <c r="F133" s="96"/>
      <c r="G133" s="96"/>
      <c r="H133" s="96"/>
      <c r="I133" s="96"/>
      <c r="J133" s="96"/>
      <c r="K133" s="96"/>
      <c r="L133" s="96"/>
      <c r="M133" s="96"/>
      <c r="N133" s="96"/>
      <c r="O133" s="96"/>
      <c r="P133" s="96"/>
      <c r="Q133" s="96"/>
      <c r="R133" s="96"/>
      <c r="S133" s="96"/>
      <c r="T133" s="21"/>
      <c r="U133" s="21"/>
      <c r="V133" s="21"/>
      <c r="W133" s="21"/>
      <c r="X133" s="21"/>
      <c r="Y133" s="21"/>
      <c r="Z133" s="21"/>
      <c r="AA133" s="96"/>
      <c r="AB133" s="21"/>
      <c r="AC133" s="21"/>
      <c r="AD133" s="21"/>
      <c r="AE133" s="21"/>
      <c r="AF133" s="96"/>
      <c r="AG133" s="96"/>
      <c r="AH133" s="96"/>
      <c r="AI133" s="96"/>
      <c r="AJ133" s="96"/>
    </row>
    <row r="134" spans="2:36" x14ac:dyDescent="0.2">
      <c r="B134" s="96"/>
      <c r="C134" s="96"/>
      <c r="D134" s="96"/>
      <c r="E134" s="96"/>
      <c r="F134" s="96"/>
      <c r="G134" s="96"/>
      <c r="H134" s="96"/>
      <c r="I134" s="96"/>
      <c r="J134" s="96"/>
      <c r="K134" s="96"/>
      <c r="L134" s="96"/>
      <c r="M134" s="96"/>
      <c r="N134" s="96"/>
      <c r="O134" s="96"/>
      <c r="P134" s="96"/>
      <c r="Q134" s="96"/>
      <c r="R134" s="96"/>
      <c r="S134" s="96"/>
      <c r="T134" s="21"/>
      <c r="U134" s="21"/>
      <c r="V134" s="21"/>
      <c r="W134" s="21"/>
      <c r="X134" s="21"/>
      <c r="Y134" s="21"/>
      <c r="Z134" s="21"/>
      <c r="AA134" s="96"/>
      <c r="AB134" s="21"/>
      <c r="AC134" s="21"/>
      <c r="AD134" s="21"/>
      <c r="AE134" s="21"/>
      <c r="AF134" s="96"/>
      <c r="AG134" s="96"/>
      <c r="AH134" s="96"/>
      <c r="AI134" s="96"/>
      <c r="AJ134" s="96"/>
    </row>
    <row r="135" spans="2:36" x14ac:dyDescent="0.2">
      <c r="B135" s="96"/>
      <c r="C135" s="96"/>
      <c r="D135" s="96"/>
      <c r="E135" s="96"/>
      <c r="F135" s="96"/>
      <c r="G135" s="96"/>
      <c r="H135" s="96"/>
      <c r="I135" s="96"/>
      <c r="J135" s="96"/>
      <c r="K135" s="96"/>
      <c r="L135" s="96"/>
      <c r="M135" s="96"/>
      <c r="N135" s="96"/>
      <c r="O135" s="96"/>
      <c r="P135" s="96"/>
      <c r="Q135" s="96"/>
      <c r="R135" s="96"/>
      <c r="S135" s="96"/>
      <c r="T135" s="21"/>
      <c r="U135" s="21"/>
      <c r="V135" s="21"/>
      <c r="W135" s="21"/>
      <c r="X135" s="21"/>
      <c r="Y135" s="21"/>
      <c r="Z135" s="21"/>
      <c r="AA135" s="96"/>
      <c r="AB135" s="21"/>
      <c r="AC135" s="21"/>
      <c r="AD135" s="21"/>
      <c r="AE135" s="21"/>
      <c r="AF135" s="96"/>
      <c r="AG135" s="96"/>
      <c r="AH135" s="96"/>
      <c r="AI135" s="96"/>
      <c r="AJ135" s="96"/>
    </row>
    <row r="136" spans="2:36" x14ac:dyDescent="0.2">
      <c r="B136" s="96"/>
      <c r="C136" s="96"/>
      <c r="D136" s="96"/>
      <c r="E136" s="96"/>
      <c r="F136" s="96"/>
      <c r="G136" s="96"/>
      <c r="H136" s="96"/>
      <c r="I136" s="96"/>
      <c r="J136" s="96"/>
      <c r="K136" s="96"/>
      <c r="L136" s="96"/>
      <c r="M136" s="96"/>
      <c r="N136" s="96"/>
      <c r="O136" s="96"/>
      <c r="P136" s="96"/>
      <c r="Q136" s="96"/>
      <c r="R136" s="96"/>
      <c r="S136" s="96"/>
      <c r="T136" s="21"/>
      <c r="U136" s="21"/>
      <c r="V136" s="21"/>
      <c r="W136" s="21"/>
      <c r="X136" s="21"/>
      <c r="Y136" s="21"/>
      <c r="Z136" s="21"/>
      <c r="AA136" s="96"/>
      <c r="AB136" s="21"/>
      <c r="AC136" s="21"/>
      <c r="AD136" s="21"/>
      <c r="AE136" s="21"/>
      <c r="AF136" s="96"/>
      <c r="AG136" s="96"/>
      <c r="AH136" s="96"/>
      <c r="AI136" s="96"/>
      <c r="AJ136" s="96"/>
    </row>
    <row r="137" spans="2:36" x14ac:dyDescent="0.2">
      <c r="B137" s="96"/>
      <c r="C137" s="96"/>
      <c r="D137" s="96"/>
      <c r="E137" s="96"/>
      <c r="F137" s="96"/>
      <c r="G137" s="96"/>
      <c r="H137" s="96"/>
      <c r="I137" s="96"/>
      <c r="J137" s="96"/>
      <c r="K137" s="96"/>
      <c r="L137" s="96"/>
      <c r="M137" s="96"/>
      <c r="N137" s="96"/>
      <c r="O137" s="96"/>
      <c r="P137" s="96"/>
      <c r="Q137" s="96"/>
      <c r="R137" s="96"/>
      <c r="S137" s="96"/>
      <c r="T137" s="21"/>
      <c r="U137" s="21"/>
      <c r="V137" s="21"/>
      <c r="W137" s="21"/>
      <c r="X137" s="21"/>
      <c r="Y137" s="21"/>
      <c r="Z137" s="21"/>
      <c r="AA137" s="96"/>
      <c r="AB137" s="21"/>
      <c r="AC137" s="21"/>
      <c r="AD137" s="21"/>
      <c r="AE137" s="21"/>
      <c r="AF137" s="96"/>
      <c r="AG137" s="96"/>
      <c r="AH137" s="96"/>
      <c r="AI137" s="96"/>
      <c r="AJ137" s="96"/>
    </row>
    <row r="138" spans="2:36" x14ac:dyDescent="0.2">
      <c r="B138" s="96"/>
      <c r="C138" s="96"/>
      <c r="D138" s="96"/>
      <c r="E138" s="96"/>
      <c r="F138" s="96"/>
      <c r="G138" s="96"/>
      <c r="H138" s="96"/>
      <c r="I138" s="96"/>
      <c r="J138" s="96"/>
      <c r="K138" s="96"/>
      <c r="L138" s="96"/>
      <c r="M138" s="96"/>
      <c r="N138" s="96"/>
      <c r="O138" s="96"/>
      <c r="P138" s="96"/>
      <c r="Q138" s="96"/>
      <c r="R138" s="96"/>
      <c r="S138" s="96"/>
      <c r="T138" s="21"/>
      <c r="U138" s="21"/>
      <c r="V138" s="21"/>
      <c r="W138" s="21"/>
      <c r="X138" s="21"/>
      <c r="Y138" s="21"/>
      <c r="Z138" s="21"/>
      <c r="AA138" s="96"/>
      <c r="AB138" s="21"/>
      <c r="AC138" s="21"/>
      <c r="AD138" s="21"/>
      <c r="AE138" s="21"/>
      <c r="AF138" s="96"/>
      <c r="AG138" s="96"/>
      <c r="AH138" s="96"/>
      <c r="AI138" s="96"/>
      <c r="AJ138" s="96"/>
    </row>
    <row r="139" spans="2:36" x14ac:dyDescent="0.2">
      <c r="B139" s="96"/>
      <c r="C139" s="96"/>
      <c r="D139" s="96"/>
      <c r="E139" s="96"/>
      <c r="F139" s="96"/>
      <c r="G139" s="96"/>
      <c r="H139" s="96"/>
      <c r="I139" s="96"/>
      <c r="J139" s="96"/>
      <c r="K139" s="96"/>
      <c r="L139" s="96"/>
      <c r="M139" s="96"/>
      <c r="N139" s="96"/>
      <c r="O139" s="96"/>
      <c r="P139" s="96"/>
      <c r="Q139" s="96"/>
      <c r="R139" s="96"/>
      <c r="S139" s="96"/>
      <c r="T139" s="21"/>
      <c r="U139" s="21"/>
      <c r="V139" s="21"/>
      <c r="W139" s="21"/>
      <c r="X139" s="21"/>
      <c r="Y139" s="21"/>
      <c r="Z139" s="21"/>
      <c r="AA139" s="96"/>
      <c r="AB139" s="21"/>
      <c r="AC139" s="21"/>
      <c r="AD139" s="21"/>
      <c r="AE139" s="21"/>
      <c r="AF139" s="96"/>
      <c r="AG139" s="96"/>
      <c r="AH139" s="96"/>
      <c r="AI139" s="96"/>
      <c r="AJ139" s="96"/>
    </row>
    <row r="140" spans="2:36" x14ac:dyDescent="0.2">
      <c r="B140" s="96"/>
      <c r="C140" s="96"/>
      <c r="D140" s="96"/>
      <c r="E140" s="96"/>
      <c r="F140" s="96"/>
      <c r="G140" s="96"/>
      <c r="H140" s="96"/>
      <c r="I140" s="96"/>
      <c r="J140" s="96"/>
      <c r="K140" s="96"/>
      <c r="L140" s="96"/>
      <c r="M140" s="96"/>
      <c r="N140" s="96"/>
      <c r="O140" s="96"/>
      <c r="P140" s="96"/>
      <c r="Q140" s="96"/>
      <c r="R140" s="96"/>
      <c r="S140" s="96"/>
      <c r="T140" s="21"/>
      <c r="U140" s="21"/>
      <c r="V140" s="21"/>
      <c r="W140" s="21"/>
      <c r="X140" s="21"/>
      <c r="Y140" s="21"/>
      <c r="Z140" s="21"/>
      <c r="AA140" s="96"/>
      <c r="AB140" s="21"/>
      <c r="AC140" s="21"/>
      <c r="AD140" s="21"/>
      <c r="AE140" s="21"/>
      <c r="AF140" s="96"/>
      <c r="AG140" s="96"/>
      <c r="AH140" s="96"/>
      <c r="AI140" s="96"/>
      <c r="AJ140" s="96"/>
    </row>
    <row r="141" spans="2:36" x14ac:dyDescent="0.2">
      <c r="B141" s="96"/>
      <c r="C141" s="96"/>
      <c r="D141" s="96"/>
      <c r="E141" s="96"/>
      <c r="F141" s="96"/>
      <c r="G141" s="96"/>
      <c r="H141" s="96"/>
      <c r="I141" s="96"/>
      <c r="J141" s="96"/>
      <c r="K141" s="96"/>
      <c r="L141" s="96"/>
      <c r="M141" s="96"/>
      <c r="N141" s="96"/>
      <c r="O141" s="96"/>
      <c r="P141" s="96"/>
      <c r="Q141" s="96"/>
      <c r="R141" s="96"/>
      <c r="S141" s="96"/>
      <c r="T141" s="21"/>
      <c r="U141" s="21"/>
      <c r="V141" s="21"/>
      <c r="W141" s="21"/>
      <c r="X141" s="21"/>
      <c r="Y141" s="21"/>
      <c r="Z141" s="21"/>
      <c r="AA141" s="96"/>
      <c r="AB141" s="21"/>
      <c r="AC141" s="21"/>
      <c r="AD141" s="21"/>
      <c r="AE141" s="21"/>
      <c r="AF141" s="96"/>
      <c r="AG141" s="96"/>
      <c r="AH141" s="96"/>
      <c r="AI141" s="96"/>
      <c r="AJ141" s="96"/>
    </row>
    <row r="142" spans="2:36" x14ac:dyDescent="0.2">
      <c r="B142" s="96"/>
      <c r="C142" s="96"/>
      <c r="D142" s="96"/>
      <c r="E142" s="96"/>
      <c r="F142" s="96"/>
      <c r="G142" s="96"/>
      <c r="H142" s="96"/>
      <c r="I142" s="96"/>
      <c r="J142" s="96"/>
      <c r="K142" s="96"/>
      <c r="L142" s="96"/>
      <c r="M142" s="96"/>
      <c r="N142" s="96"/>
      <c r="O142" s="96"/>
      <c r="P142" s="96"/>
      <c r="Q142" s="96"/>
      <c r="R142" s="96"/>
      <c r="S142" s="96"/>
      <c r="T142" s="21"/>
      <c r="U142" s="21"/>
      <c r="V142" s="21"/>
      <c r="W142" s="21"/>
      <c r="X142" s="21"/>
      <c r="Y142" s="21"/>
      <c r="Z142" s="21"/>
      <c r="AA142" s="96"/>
      <c r="AB142" s="21"/>
      <c r="AC142" s="21"/>
      <c r="AD142" s="21"/>
      <c r="AE142" s="21"/>
      <c r="AF142" s="96"/>
      <c r="AG142" s="96"/>
      <c r="AH142" s="96"/>
      <c r="AI142" s="96"/>
      <c r="AJ142" s="96"/>
    </row>
    <row r="143" spans="2:36" x14ac:dyDescent="0.2">
      <c r="B143" s="96"/>
      <c r="C143" s="96"/>
      <c r="D143" s="96"/>
      <c r="E143" s="96"/>
      <c r="F143" s="96"/>
      <c r="G143" s="96"/>
      <c r="H143" s="96"/>
      <c r="I143" s="96"/>
      <c r="J143" s="96"/>
      <c r="K143" s="96"/>
      <c r="L143" s="96"/>
      <c r="M143" s="96"/>
      <c r="N143" s="96"/>
      <c r="O143" s="96"/>
      <c r="P143" s="96"/>
      <c r="Q143" s="96"/>
      <c r="R143" s="96"/>
      <c r="S143" s="96"/>
      <c r="T143" s="21"/>
      <c r="U143" s="21"/>
      <c r="V143" s="21"/>
      <c r="W143" s="21"/>
      <c r="X143" s="21"/>
      <c r="Y143" s="21"/>
      <c r="Z143" s="21"/>
      <c r="AA143" s="96"/>
      <c r="AB143" s="21"/>
      <c r="AC143" s="21"/>
      <c r="AD143" s="21"/>
      <c r="AE143" s="21"/>
      <c r="AF143" s="96"/>
      <c r="AG143" s="96"/>
      <c r="AH143" s="96"/>
      <c r="AI143" s="96"/>
      <c r="AJ143" s="96"/>
    </row>
    <row r="144" spans="2:36" x14ac:dyDescent="0.2">
      <c r="B144" s="96"/>
      <c r="C144" s="96"/>
      <c r="D144" s="96"/>
      <c r="E144" s="96"/>
      <c r="F144" s="96"/>
      <c r="G144" s="96"/>
      <c r="H144" s="96"/>
      <c r="I144" s="96"/>
      <c r="J144" s="96"/>
      <c r="K144" s="96"/>
      <c r="L144" s="96"/>
      <c r="M144" s="96"/>
      <c r="N144" s="96"/>
      <c r="O144" s="96"/>
      <c r="P144" s="96"/>
      <c r="Q144" s="96"/>
      <c r="R144" s="96"/>
      <c r="S144" s="96"/>
      <c r="T144" s="21"/>
      <c r="U144" s="21"/>
      <c r="V144" s="21"/>
      <c r="W144" s="21"/>
      <c r="X144" s="21"/>
      <c r="Y144" s="21"/>
      <c r="Z144" s="21"/>
      <c r="AA144" s="96"/>
      <c r="AB144" s="21"/>
      <c r="AC144" s="21"/>
      <c r="AD144" s="21"/>
      <c r="AE144" s="21"/>
      <c r="AF144" s="96"/>
      <c r="AG144" s="96"/>
      <c r="AH144" s="96"/>
      <c r="AI144" s="96"/>
      <c r="AJ144" s="96"/>
    </row>
    <row r="145" spans="2:36" x14ac:dyDescent="0.2">
      <c r="B145" s="96"/>
      <c r="C145" s="96"/>
      <c r="D145" s="96"/>
      <c r="E145" s="96"/>
      <c r="F145" s="96"/>
      <c r="G145" s="96"/>
      <c r="H145" s="96"/>
      <c r="I145" s="96"/>
      <c r="J145" s="96"/>
      <c r="K145" s="96"/>
      <c r="L145" s="96"/>
      <c r="M145" s="96"/>
      <c r="N145" s="96"/>
      <c r="O145" s="96"/>
      <c r="P145" s="96"/>
      <c r="Q145" s="96"/>
      <c r="R145" s="96"/>
      <c r="S145" s="96"/>
      <c r="T145" s="21"/>
      <c r="U145" s="21"/>
      <c r="V145" s="21"/>
      <c r="W145" s="21"/>
      <c r="X145" s="21"/>
      <c r="Y145" s="21"/>
      <c r="Z145" s="21"/>
      <c r="AA145" s="96"/>
      <c r="AB145" s="21"/>
      <c r="AC145" s="21"/>
      <c r="AD145" s="21"/>
      <c r="AE145" s="21"/>
      <c r="AF145" s="96"/>
      <c r="AG145" s="96"/>
      <c r="AH145" s="96"/>
      <c r="AI145" s="96"/>
      <c r="AJ145" s="96"/>
    </row>
    <row r="146" spans="2:36" x14ac:dyDescent="0.2">
      <c r="B146" s="96"/>
      <c r="C146" s="96"/>
      <c r="D146" s="96"/>
      <c r="E146" s="96"/>
      <c r="F146" s="96"/>
      <c r="G146" s="96"/>
      <c r="H146" s="96"/>
      <c r="I146" s="96"/>
      <c r="J146" s="96"/>
      <c r="K146" s="96"/>
      <c r="L146" s="96"/>
      <c r="M146" s="96"/>
      <c r="N146" s="96"/>
      <c r="O146" s="96"/>
      <c r="P146" s="96"/>
      <c r="Q146" s="96"/>
      <c r="R146" s="96"/>
      <c r="S146" s="96"/>
      <c r="T146" s="21"/>
      <c r="U146" s="21"/>
      <c r="V146" s="21"/>
      <c r="W146" s="21"/>
      <c r="X146" s="21"/>
      <c r="Y146" s="21"/>
      <c r="Z146" s="21"/>
      <c r="AA146" s="96"/>
      <c r="AB146" s="21"/>
      <c r="AC146" s="21"/>
      <c r="AD146" s="21"/>
      <c r="AE146" s="21"/>
      <c r="AF146" s="96"/>
      <c r="AG146" s="96"/>
      <c r="AH146" s="96"/>
      <c r="AI146" s="96"/>
      <c r="AJ146" s="96"/>
    </row>
    <row r="147" spans="2:36" x14ac:dyDescent="0.2">
      <c r="B147" s="96"/>
      <c r="C147" s="96"/>
      <c r="D147" s="96"/>
      <c r="E147" s="96"/>
      <c r="F147" s="96"/>
      <c r="G147" s="96"/>
      <c r="H147" s="96"/>
      <c r="I147" s="96"/>
      <c r="J147" s="96"/>
      <c r="K147" s="96"/>
      <c r="L147" s="96"/>
      <c r="M147" s="96"/>
      <c r="N147" s="96"/>
      <c r="O147" s="96"/>
      <c r="P147" s="96"/>
      <c r="Q147" s="96"/>
      <c r="R147" s="96"/>
      <c r="S147" s="96"/>
      <c r="T147" s="21"/>
      <c r="U147" s="21"/>
      <c r="V147" s="21"/>
      <c r="W147" s="21"/>
      <c r="X147" s="21"/>
      <c r="Y147" s="21"/>
      <c r="Z147" s="21"/>
      <c r="AA147" s="96"/>
      <c r="AB147" s="21"/>
      <c r="AC147" s="21"/>
      <c r="AD147" s="21"/>
      <c r="AE147" s="21"/>
      <c r="AF147" s="96"/>
      <c r="AG147" s="96"/>
      <c r="AH147" s="96"/>
      <c r="AI147" s="96"/>
      <c r="AJ147" s="96"/>
    </row>
    <row r="148" spans="2:36" x14ac:dyDescent="0.2">
      <c r="B148" s="96"/>
      <c r="C148" s="96"/>
      <c r="D148" s="96"/>
      <c r="E148" s="96"/>
      <c r="F148" s="96"/>
      <c r="G148" s="96"/>
      <c r="H148" s="96"/>
      <c r="I148" s="96"/>
      <c r="J148" s="96"/>
      <c r="K148" s="96"/>
      <c r="L148" s="96"/>
      <c r="M148" s="96"/>
      <c r="N148" s="96"/>
      <c r="O148" s="96"/>
      <c r="P148" s="96"/>
      <c r="Q148" s="96"/>
      <c r="R148" s="96"/>
      <c r="S148" s="96"/>
      <c r="T148" s="96"/>
      <c r="V148" s="96"/>
      <c r="W148" s="96"/>
      <c r="X148" s="96"/>
      <c r="Y148" s="96"/>
      <c r="Z148" s="96"/>
      <c r="AA148" s="96"/>
      <c r="AB148" s="96"/>
      <c r="AC148" s="96"/>
      <c r="AD148" s="96"/>
      <c r="AE148" s="96"/>
      <c r="AF148" s="96"/>
      <c r="AG148" s="96"/>
      <c r="AH148" s="96"/>
      <c r="AI148" s="96"/>
      <c r="AJ148" s="96"/>
    </row>
    <row r="149" spans="2:36" x14ac:dyDescent="0.2">
      <c r="B149" s="96"/>
      <c r="C149" s="96"/>
      <c r="D149" s="96"/>
      <c r="E149" s="96"/>
      <c r="F149" s="96"/>
      <c r="G149" s="96"/>
      <c r="H149" s="96"/>
      <c r="I149" s="96"/>
      <c r="J149" s="96"/>
      <c r="K149" s="96"/>
      <c r="L149" s="96"/>
      <c r="M149" s="96"/>
      <c r="N149" s="96"/>
      <c r="O149" s="96"/>
      <c r="P149" s="96"/>
      <c r="Q149" s="96"/>
      <c r="R149" s="96"/>
      <c r="S149" s="96"/>
      <c r="T149" s="96"/>
      <c r="V149" s="96"/>
      <c r="W149" s="96"/>
      <c r="X149" s="96"/>
      <c r="Y149" s="96"/>
      <c r="Z149" s="96"/>
      <c r="AA149" s="96"/>
      <c r="AB149" s="96"/>
      <c r="AC149" s="96"/>
      <c r="AD149" s="96"/>
      <c r="AE149" s="96"/>
      <c r="AF149" s="96"/>
      <c r="AG149" s="96"/>
      <c r="AH149" s="96"/>
      <c r="AI149" s="96"/>
      <c r="AJ149" s="96"/>
    </row>
    <row r="150" spans="2:36" x14ac:dyDescent="0.2">
      <c r="B150" s="96"/>
      <c r="C150" s="96"/>
      <c r="D150" s="96"/>
      <c r="E150" s="96"/>
      <c r="F150" s="96"/>
      <c r="G150" s="96"/>
      <c r="H150" s="96"/>
      <c r="I150" s="96"/>
      <c r="J150" s="96"/>
      <c r="K150" s="96"/>
      <c r="L150" s="96"/>
      <c r="M150" s="96"/>
      <c r="N150" s="96"/>
      <c r="O150" s="96"/>
      <c r="P150" s="96"/>
      <c r="Q150" s="96"/>
      <c r="R150" s="96"/>
      <c r="S150" s="96"/>
      <c r="T150" s="96"/>
      <c r="V150" s="96"/>
      <c r="W150" s="96"/>
      <c r="X150" s="96"/>
      <c r="Y150" s="96"/>
      <c r="Z150" s="96"/>
      <c r="AA150" s="96"/>
      <c r="AB150" s="96"/>
      <c r="AC150" s="96"/>
      <c r="AD150" s="96"/>
      <c r="AE150" s="96"/>
      <c r="AF150" s="96"/>
      <c r="AG150" s="96"/>
      <c r="AH150" s="96"/>
      <c r="AI150" s="96"/>
      <c r="AJ150" s="96"/>
    </row>
    <row r="151" spans="2:36" x14ac:dyDescent="0.2">
      <c r="B151" s="96"/>
      <c r="C151" s="96"/>
      <c r="D151" s="96"/>
      <c r="E151" s="96"/>
      <c r="F151" s="96"/>
      <c r="G151" s="96"/>
      <c r="H151" s="96"/>
      <c r="I151" s="96"/>
      <c r="J151" s="96"/>
      <c r="K151" s="96"/>
      <c r="L151" s="96"/>
      <c r="M151" s="96"/>
      <c r="N151" s="96"/>
      <c r="O151" s="96"/>
      <c r="P151" s="96"/>
      <c r="Q151" s="96"/>
      <c r="R151" s="96"/>
      <c r="S151" s="96"/>
      <c r="T151" s="96"/>
      <c r="V151" s="96"/>
      <c r="W151" s="96"/>
      <c r="X151" s="96"/>
      <c r="Y151" s="96"/>
      <c r="Z151" s="96"/>
      <c r="AA151" s="96"/>
      <c r="AB151" s="96"/>
      <c r="AC151" s="96"/>
      <c r="AD151" s="96"/>
      <c r="AE151" s="96"/>
      <c r="AF151" s="96"/>
      <c r="AG151" s="96"/>
      <c r="AH151" s="96"/>
      <c r="AI151" s="96"/>
      <c r="AJ151" s="96"/>
    </row>
    <row r="152" spans="2:36" x14ac:dyDescent="0.2">
      <c r="B152" s="96"/>
      <c r="C152" s="96"/>
      <c r="D152" s="96"/>
      <c r="E152" s="96"/>
      <c r="F152" s="96"/>
      <c r="G152" s="96"/>
      <c r="H152" s="96"/>
      <c r="I152" s="96"/>
      <c r="J152" s="96"/>
      <c r="K152" s="96"/>
      <c r="L152" s="96"/>
      <c r="M152" s="96"/>
      <c r="N152" s="96"/>
      <c r="O152" s="96"/>
      <c r="P152" s="96"/>
      <c r="Q152" s="96"/>
      <c r="R152" s="96"/>
      <c r="S152" s="96"/>
      <c r="T152" s="96"/>
      <c r="V152" s="96"/>
      <c r="W152" s="96"/>
      <c r="X152" s="96"/>
      <c r="Y152" s="96"/>
      <c r="Z152" s="96"/>
      <c r="AA152" s="96"/>
      <c r="AB152" s="96"/>
      <c r="AC152" s="96"/>
      <c r="AD152" s="96"/>
      <c r="AE152" s="96"/>
      <c r="AF152" s="96"/>
      <c r="AG152" s="96"/>
      <c r="AH152" s="96"/>
      <c r="AI152" s="96"/>
      <c r="AJ152" s="96"/>
    </row>
    <row r="153" spans="2:36" x14ac:dyDescent="0.2">
      <c r="B153" s="96"/>
      <c r="C153" s="96"/>
      <c r="D153" s="96"/>
      <c r="E153" s="96"/>
      <c r="F153" s="96"/>
      <c r="G153" s="96"/>
      <c r="H153" s="96"/>
      <c r="I153" s="96"/>
      <c r="J153" s="96"/>
      <c r="K153" s="96"/>
      <c r="L153" s="96"/>
      <c r="M153" s="96"/>
      <c r="N153" s="96"/>
      <c r="O153" s="96"/>
      <c r="P153" s="96"/>
      <c r="Q153" s="96"/>
      <c r="R153" s="96"/>
      <c r="S153" s="96"/>
      <c r="T153" s="96"/>
      <c r="V153" s="96"/>
      <c r="W153" s="96"/>
      <c r="X153" s="96"/>
      <c r="Y153" s="96"/>
      <c r="Z153" s="96"/>
      <c r="AA153" s="96"/>
      <c r="AB153" s="96"/>
      <c r="AC153" s="96"/>
      <c r="AD153" s="96"/>
      <c r="AE153" s="96"/>
      <c r="AF153" s="96"/>
      <c r="AG153" s="96"/>
      <c r="AH153" s="96"/>
      <c r="AI153" s="96"/>
      <c r="AJ153" s="96"/>
    </row>
    <row r="154" spans="2:36" x14ac:dyDescent="0.2">
      <c r="B154" s="96"/>
      <c r="C154" s="96"/>
      <c r="D154" s="96"/>
      <c r="E154" s="96"/>
      <c r="F154" s="96"/>
      <c r="G154" s="96"/>
      <c r="H154" s="96"/>
      <c r="I154" s="96"/>
      <c r="J154" s="96"/>
      <c r="K154" s="96"/>
      <c r="L154" s="96"/>
      <c r="M154" s="96"/>
      <c r="N154" s="96"/>
      <c r="O154" s="96"/>
      <c r="P154" s="96"/>
      <c r="Q154" s="96"/>
      <c r="R154" s="96"/>
      <c r="S154" s="96"/>
      <c r="T154" s="96"/>
      <c r="V154" s="96"/>
      <c r="W154" s="96"/>
      <c r="X154" s="96"/>
      <c r="Y154" s="96"/>
      <c r="Z154" s="96"/>
      <c r="AA154" s="96"/>
      <c r="AB154" s="96"/>
      <c r="AC154" s="96"/>
      <c r="AD154" s="96"/>
      <c r="AE154" s="96"/>
      <c r="AF154" s="96"/>
      <c r="AG154" s="96"/>
      <c r="AH154" s="96"/>
      <c r="AI154" s="96"/>
      <c r="AJ154" s="96"/>
    </row>
    <row r="155" spans="2:36" x14ac:dyDescent="0.2">
      <c r="B155" s="96"/>
      <c r="C155" s="96"/>
      <c r="D155" s="96"/>
      <c r="E155" s="96"/>
      <c r="F155" s="96"/>
      <c r="G155" s="96"/>
      <c r="H155" s="96"/>
      <c r="I155" s="96"/>
      <c r="J155" s="96"/>
      <c r="K155" s="96"/>
      <c r="L155" s="96"/>
      <c r="M155" s="96"/>
      <c r="N155" s="96"/>
      <c r="O155" s="96"/>
      <c r="P155" s="96"/>
      <c r="Q155" s="96"/>
      <c r="R155" s="96"/>
      <c r="S155" s="96"/>
      <c r="T155" s="96"/>
      <c r="V155" s="96"/>
      <c r="W155" s="96"/>
      <c r="X155" s="96"/>
      <c r="Y155" s="96"/>
      <c r="Z155" s="96"/>
      <c r="AA155" s="96"/>
      <c r="AB155" s="96"/>
      <c r="AC155" s="96"/>
      <c r="AD155" s="96"/>
      <c r="AE155" s="96"/>
      <c r="AF155" s="96"/>
      <c r="AG155" s="96"/>
      <c r="AH155" s="96"/>
      <c r="AI155" s="96"/>
      <c r="AJ155" s="96"/>
    </row>
    <row r="156" spans="2:36" x14ac:dyDescent="0.2">
      <c r="B156" s="96"/>
      <c r="C156" s="96"/>
      <c r="D156" s="96"/>
      <c r="E156" s="96"/>
      <c r="F156" s="96"/>
      <c r="G156" s="96"/>
      <c r="H156" s="96"/>
      <c r="I156" s="96"/>
      <c r="J156" s="96"/>
      <c r="K156" s="96"/>
      <c r="L156" s="96"/>
      <c r="M156" s="96"/>
      <c r="N156" s="96"/>
      <c r="O156" s="96"/>
      <c r="P156" s="96"/>
      <c r="Q156" s="96"/>
      <c r="R156" s="96"/>
      <c r="S156" s="96"/>
      <c r="T156" s="96"/>
      <c r="V156" s="96"/>
      <c r="W156" s="96"/>
      <c r="X156" s="96"/>
      <c r="Y156" s="96"/>
      <c r="Z156" s="96"/>
      <c r="AA156" s="96"/>
      <c r="AB156" s="96"/>
      <c r="AC156" s="96"/>
      <c r="AD156" s="96"/>
      <c r="AE156" s="96"/>
      <c r="AF156" s="96"/>
      <c r="AG156" s="96"/>
      <c r="AH156" s="96"/>
      <c r="AI156" s="96"/>
      <c r="AJ156" s="96"/>
    </row>
    <row r="157" spans="2:36" x14ac:dyDescent="0.2">
      <c r="B157" s="96"/>
      <c r="C157" s="96"/>
      <c r="D157" s="96"/>
      <c r="E157" s="96"/>
      <c r="F157" s="96"/>
      <c r="G157" s="96"/>
      <c r="H157" s="96"/>
      <c r="I157" s="96"/>
      <c r="J157" s="96"/>
      <c r="K157" s="96"/>
      <c r="L157" s="96"/>
      <c r="M157" s="96"/>
      <c r="N157" s="96"/>
      <c r="O157" s="96"/>
      <c r="P157" s="96"/>
      <c r="Q157" s="96"/>
      <c r="R157" s="96"/>
      <c r="S157" s="96"/>
      <c r="T157" s="96"/>
      <c r="V157" s="96"/>
      <c r="W157" s="96"/>
      <c r="X157" s="96"/>
      <c r="Y157" s="96"/>
      <c r="Z157" s="96"/>
      <c r="AA157" s="96"/>
      <c r="AB157" s="96"/>
      <c r="AC157" s="96"/>
      <c r="AD157" s="96"/>
      <c r="AE157" s="96"/>
      <c r="AF157" s="96"/>
      <c r="AG157" s="96"/>
      <c r="AH157" s="96"/>
      <c r="AI157" s="96"/>
      <c r="AJ157" s="96"/>
    </row>
    <row r="158" spans="2:36" x14ac:dyDescent="0.2">
      <c r="B158" s="96"/>
      <c r="C158" s="96"/>
      <c r="D158" s="96"/>
      <c r="E158" s="96"/>
      <c r="F158" s="96"/>
      <c r="G158" s="96"/>
      <c r="H158" s="96"/>
      <c r="I158" s="96"/>
      <c r="J158" s="96"/>
      <c r="K158" s="96"/>
      <c r="L158" s="96"/>
      <c r="M158" s="96"/>
      <c r="N158" s="96"/>
      <c r="O158" s="96"/>
      <c r="P158" s="96"/>
      <c r="Q158" s="96"/>
      <c r="R158" s="96"/>
      <c r="S158" s="96"/>
      <c r="T158" s="96"/>
      <c r="V158" s="96"/>
      <c r="W158" s="96"/>
      <c r="X158" s="96"/>
      <c r="Y158" s="96"/>
      <c r="Z158" s="96"/>
      <c r="AA158" s="96"/>
      <c r="AB158" s="96"/>
      <c r="AC158" s="96"/>
      <c r="AD158" s="96"/>
      <c r="AE158" s="96"/>
      <c r="AF158" s="96"/>
      <c r="AG158" s="96"/>
      <c r="AH158" s="96"/>
      <c r="AI158" s="96"/>
      <c r="AJ158" s="96"/>
    </row>
    <row r="159" spans="2:36" x14ac:dyDescent="0.2">
      <c r="B159" s="96"/>
      <c r="C159" s="96"/>
      <c r="D159" s="96"/>
      <c r="E159" s="96"/>
      <c r="F159" s="96"/>
      <c r="G159" s="96"/>
      <c r="H159" s="96"/>
      <c r="I159" s="96"/>
      <c r="J159" s="96"/>
      <c r="K159" s="96"/>
      <c r="L159" s="96"/>
      <c r="M159" s="96"/>
      <c r="N159" s="96"/>
      <c r="O159" s="96"/>
      <c r="P159" s="96"/>
      <c r="Q159" s="96"/>
      <c r="R159" s="96"/>
      <c r="S159" s="96"/>
      <c r="T159" s="96"/>
      <c r="V159" s="96"/>
      <c r="W159" s="96"/>
      <c r="X159" s="96"/>
      <c r="Y159" s="96"/>
      <c r="Z159" s="96"/>
      <c r="AA159" s="96"/>
      <c r="AB159" s="96"/>
      <c r="AC159" s="96"/>
      <c r="AD159" s="96"/>
      <c r="AE159" s="96"/>
      <c r="AF159" s="96"/>
      <c r="AG159" s="96"/>
      <c r="AH159" s="96"/>
      <c r="AI159" s="96"/>
      <c r="AJ159" s="96"/>
    </row>
    <row r="160" spans="2:36" x14ac:dyDescent="0.2">
      <c r="B160" s="96"/>
      <c r="C160" s="96"/>
      <c r="D160" s="96"/>
      <c r="E160" s="96"/>
      <c r="F160" s="96"/>
      <c r="G160" s="96"/>
      <c r="H160" s="96"/>
      <c r="I160" s="96"/>
      <c r="J160" s="96"/>
      <c r="K160" s="96"/>
      <c r="L160" s="96"/>
      <c r="M160" s="96"/>
      <c r="N160" s="96"/>
      <c r="O160" s="96"/>
      <c r="P160" s="96"/>
      <c r="Q160" s="96"/>
      <c r="R160" s="96"/>
      <c r="S160" s="96"/>
      <c r="T160" s="96"/>
      <c r="V160" s="96"/>
      <c r="W160" s="96"/>
      <c r="X160" s="96"/>
      <c r="Y160" s="96"/>
      <c r="Z160" s="96"/>
      <c r="AA160" s="96"/>
      <c r="AB160" s="96"/>
      <c r="AC160" s="96"/>
      <c r="AD160" s="96"/>
      <c r="AE160" s="96"/>
      <c r="AF160" s="96"/>
      <c r="AG160" s="96"/>
      <c r="AH160" s="96"/>
      <c r="AI160" s="96"/>
      <c r="AJ160" s="96"/>
    </row>
    <row r="161" spans="2:36" x14ac:dyDescent="0.2">
      <c r="B161" s="96"/>
      <c r="C161" s="96"/>
      <c r="D161" s="96"/>
      <c r="E161" s="96"/>
      <c r="F161" s="96"/>
      <c r="G161" s="96"/>
      <c r="H161" s="96"/>
      <c r="I161" s="96"/>
      <c r="J161" s="96"/>
      <c r="K161" s="96"/>
      <c r="L161" s="96"/>
      <c r="M161" s="96"/>
      <c r="N161" s="96"/>
      <c r="O161" s="96"/>
      <c r="P161" s="96"/>
      <c r="Q161" s="96"/>
      <c r="R161" s="96"/>
      <c r="S161" s="96"/>
      <c r="T161" s="96"/>
      <c r="V161" s="96"/>
      <c r="W161" s="96"/>
      <c r="X161" s="96"/>
      <c r="Y161" s="96"/>
      <c r="Z161" s="96"/>
      <c r="AA161" s="96"/>
      <c r="AB161" s="96"/>
      <c r="AC161" s="96"/>
      <c r="AD161" s="96"/>
      <c r="AE161" s="96"/>
      <c r="AF161" s="96"/>
      <c r="AG161" s="96"/>
      <c r="AH161" s="96"/>
      <c r="AI161" s="96"/>
      <c r="AJ161" s="96"/>
    </row>
    <row r="162" spans="2:36" x14ac:dyDescent="0.2">
      <c r="B162" s="96"/>
      <c r="C162" s="96"/>
      <c r="D162" s="96"/>
      <c r="E162" s="96"/>
      <c r="F162" s="96"/>
      <c r="G162" s="96"/>
      <c r="H162" s="96"/>
      <c r="I162" s="96"/>
      <c r="J162" s="96"/>
      <c r="K162" s="96"/>
      <c r="L162" s="96"/>
      <c r="M162" s="96"/>
      <c r="N162" s="96"/>
      <c r="O162" s="96"/>
      <c r="P162" s="96"/>
      <c r="Q162" s="96"/>
      <c r="R162" s="96"/>
      <c r="S162" s="96"/>
      <c r="T162" s="96"/>
      <c r="V162" s="96"/>
      <c r="W162" s="96"/>
      <c r="X162" s="96"/>
      <c r="Y162" s="96"/>
      <c r="Z162" s="96"/>
      <c r="AA162" s="96"/>
      <c r="AB162" s="96"/>
      <c r="AC162" s="96"/>
      <c r="AD162" s="96"/>
      <c r="AE162" s="96"/>
      <c r="AF162" s="96"/>
      <c r="AG162" s="96"/>
      <c r="AH162" s="96"/>
      <c r="AI162" s="96"/>
      <c r="AJ162" s="96"/>
    </row>
    <row r="163" spans="2:36" x14ac:dyDescent="0.2">
      <c r="B163" s="96"/>
      <c r="C163" s="96"/>
      <c r="D163" s="96"/>
      <c r="E163" s="96"/>
      <c r="F163" s="96"/>
      <c r="G163" s="96"/>
      <c r="H163" s="96"/>
      <c r="I163" s="96"/>
      <c r="J163" s="96"/>
      <c r="K163" s="96"/>
      <c r="L163" s="96"/>
      <c r="M163" s="96"/>
      <c r="N163" s="96"/>
      <c r="O163" s="96"/>
      <c r="P163" s="96"/>
      <c r="Q163" s="96"/>
      <c r="R163" s="96"/>
      <c r="S163" s="96"/>
      <c r="T163" s="96"/>
      <c r="V163" s="96"/>
      <c r="W163" s="96"/>
      <c r="X163" s="96"/>
      <c r="Y163" s="96"/>
      <c r="Z163" s="96"/>
      <c r="AA163" s="96"/>
      <c r="AB163" s="96"/>
      <c r="AC163" s="96"/>
      <c r="AD163" s="96"/>
      <c r="AE163" s="96"/>
      <c r="AF163" s="96"/>
      <c r="AG163" s="96"/>
      <c r="AH163" s="96"/>
      <c r="AI163" s="96"/>
      <c r="AJ163" s="96"/>
    </row>
    <row r="164" spans="2:36" x14ac:dyDescent="0.2">
      <c r="B164" s="96"/>
      <c r="C164" s="96"/>
      <c r="D164" s="96"/>
      <c r="E164" s="96"/>
      <c r="F164" s="96"/>
      <c r="G164" s="96"/>
      <c r="H164" s="96"/>
      <c r="I164" s="96"/>
      <c r="J164" s="96"/>
      <c r="K164" s="96"/>
      <c r="L164" s="96"/>
      <c r="M164" s="96"/>
      <c r="N164" s="96"/>
      <c r="O164" s="96"/>
      <c r="P164" s="96"/>
      <c r="Q164" s="96"/>
      <c r="R164" s="96"/>
      <c r="S164" s="96"/>
      <c r="T164" s="96"/>
      <c r="V164" s="96"/>
      <c r="W164" s="96"/>
      <c r="X164" s="96"/>
      <c r="Y164" s="96"/>
      <c r="Z164" s="96"/>
      <c r="AA164" s="96"/>
      <c r="AB164" s="96"/>
      <c r="AC164" s="96"/>
      <c r="AD164" s="96"/>
      <c r="AE164" s="96"/>
      <c r="AF164" s="96"/>
      <c r="AG164" s="96"/>
      <c r="AH164" s="96"/>
      <c r="AI164" s="96"/>
      <c r="AJ164" s="96"/>
    </row>
    <row r="165" spans="2:36" x14ac:dyDescent="0.2">
      <c r="B165" s="96"/>
      <c r="C165" s="96"/>
      <c r="D165" s="96"/>
      <c r="E165" s="96"/>
      <c r="F165" s="96"/>
      <c r="G165" s="96"/>
      <c r="H165" s="96"/>
      <c r="I165" s="96"/>
      <c r="J165" s="96"/>
      <c r="K165" s="96"/>
      <c r="L165" s="96"/>
      <c r="M165" s="96"/>
      <c r="N165" s="96"/>
      <c r="O165" s="96"/>
      <c r="P165" s="96"/>
      <c r="Q165" s="96"/>
      <c r="R165" s="96"/>
      <c r="S165" s="96"/>
      <c r="T165" s="96"/>
      <c r="V165" s="96"/>
      <c r="W165" s="96"/>
      <c r="X165" s="96"/>
      <c r="Y165" s="96"/>
      <c r="Z165" s="96"/>
      <c r="AA165" s="96"/>
      <c r="AB165" s="96"/>
      <c r="AC165" s="96"/>
      <c r="AD165" s="96"/>
      <c r="AE165" s="96"/>
      <c r="AF165" s="96"/>
      <c r="AG165" s="96"/>
      <c r="AH165" s="96"/>
      <c r="AI165" s="96"/>
      <c r="AJ165" s="96"/>
    </row>
    <row r="166" spans="2:36" x14ac:dyDescent="0.2">
      <c r="B166" s="96"/>
      <c r="C166" s="96"/>
      <c r="D166" s="96"/>
      <c r="E166" s="96"/>
      <c r="F166" s="96"/>
      <c r="G166" s="96"/>
      <c r="H166" s="96"/>
      <c r="I166" s="96"/>
      <c r="J166" s="96"/>
      <c r="K166" s="96"/>
      <c r="L166" s="96"/>
      <c r="M166" s="96"/>
      <c r="N166" s="96"/>
      <c r="O166" s="96"/>
      <c r="P166" s="96"/>
      <c r="Q166" s="96"/>
      <c r="R166" s="96"/>
      <c r="S166" s="96"/>
      <c r="T166" s="96"/>
      <c r="V166" s="96"/>
      <c r="W166" s="96"/>
      <c r="X166" s="96"/>
      <c r="Y166" s="96"/>
      <c r="Z166" s="96"/>
      <c r="AA166" s="96"/>
      <c r="AB166" s="96"/>
      <c r="AC166" s="96"/>
      <c r="AD166" s="96"/>
      <c r="AE166" s="96"/>
      <c r="AF166" s="96"/>
      <c r="AG166" s="96"/>
      <c r="AH166" s="96"/>
      <c r="AI166" s="96"/>
      <c r="AJ166" s="96"/>
    </row>
    <row r="167" spans="2:36" x14ac:dyDescent="0.2">
      <c r="B167" s="96"/>
      <c r="C167" s="96"/>
      <c r="D167" s="96"/>
      <c r="E167" s="96"/>
      <c r="F167" s="96"/>
      <c r="G167" s="96"/>
      <c r="H167" s="96"/>
      <c r="I167" s="96"/>
      <c r="J167" s="96"/>
      <c r="K167" s="96"/>
      <c r="L167" s="96"/>
      <c r="M167" s="96"/>
      <c r="N167" s="96"/>
      <c r="O167" s="96"/>
      <c r="P167" s="96"/>
      <c r="Q167" s="96"/>
      <c r="R167" s="96"/>
      <c r="S167" s="96"/>
      <c r="T167" s="96"/>
      <c r="V167" s="96"/>
      <c r="W167" s="96"/>
      <c r="X167" s="96"/>
      <c r="Y167" s="96"/>
      <c r="Z167" s="96"/>
      <c r="AA167" s="96"/>
      <c r="AB167" s="96"/>
      <c r="AC167" s="96"/>
      <c r="AD167" s="96"/>
      <c r="AE167" s="96"/>
      <c r="AF167" s="96"/>
      <c r="AG167" s="96"/>
      <c r="AH167" s="96"/>
      <c r="AI167" s="96"/>
      <c r="AJ167" s="96"/>
    </row>
    <row r="168" spans="2:36" x14ac:dyDescent="0.2">
      <c r="B168" s="96"/>
      <c r="C168" s="96"/>
      <c r="D168" s="96"/>
      <c r="E168" s="96"/>
      <c r="F168" s="96"/>
      <c r="G168" s="96"/>
      <c r="H168" s="96"/>
      <c r="I168" s="96"/>
      <c r="J168" s="96"/>
      <c r="K168" s="96"/>
      <c r="L168" s="96"/>
      <c r="M168" s="96"/>
      <c r="N168" s="96"/>
      <c r="O168" s="96"/>
      <c r="P168" s="96"/>
      <c r="Q168" s="96"/>
      <c r="R168" s="96"/>
      <c r="S168" s="96"/>
      <c r="T168" s="96"/>
      <c r="V168" s="96"/>
      <c r="W168" s="96"/>
      <c r="X168" s="96"/>
      <c r="Y168" s="96"/>
      <c r="Z168" s="96"/>
      <c r="AA168" s="96"/>
      <c r="AB168" s="96"/>
      <c r="AC168" s="96"/>
      <c r="AD168" s="96"/>
      <c r="AE168" s="96"/>
      <c r="AF168" s="96"/>
      <c r="AG168" s="96"/>
      <c r="AH168" s="96"/>
      <c r="AI168" s="96"/>
      <c r="AJ168" s="96"/>
    </row>
    <row r="169" spans="2:36" x14ac:dyDescent="0.2">
      <c r="B169" s="96"/>
      <c r="C169" s="96"/>
      <c r="D169" s="96"/>
      <c r="E169" s="96"/>
      <c r="F169" s="96"/>
      <c r="G169" s="96"/>
      <c r="H169" s="96"/>
      <c r="I169" s="96"/>
      <c r="J169" s="96"/>
      <c r="K169" s="96"/>
      <c r="L169" s="96"/>
      <c r="M169" s="96"/>
      <c r="N169" s="96"/>
      <c r="O169" s="96"/>
      <c r="P169" s="96"/>
      <c r="Q169" s="96"/>
      <c r="R169" s="96"/>
      <c r="S169" s="96"/>
      <c r="T169" s="96"/>
      <c r="V169" s="96"/>
      <c r="W169" s="96"/>
      <c r="X169" s="96"/>
      <c r="Y169" s="96"/>
      <c r="Z169" s="96"/>
      <c r="AA169" s="96"/>
      <c r="AB169" s="96"/>
      <c r="AC169" s="96"/>
      <c r="AD169" s="96"/>
      <c r="AE169" s="96"/>
      <c r="AF169" s="96"/>
      <c r="AG169" s="96"/>
      <c r="AH169" s="96"/>
      <c r="AI169" s="96"/>
      <c r="AJ169" s="96"/>
    </row>
    <row r="170" spans="2:36" x14ac:dyDescent="0.2">
      <c r="B170" s="96"/>
      <c r="C170" s="96"/>
      <c r="D170" s="96"/>
      <c r="E170" s="96"/>
      <c r="F170" s="96"/>
      <c r="G170" s="96"/>
      <c r="H170" s="96"/>
      <c r="I170" s="96"/>
      <c r="J170" s="96"/>
      <c r="K170" s="96"/>
      <c r="L170" s="96"/>
      <c r="M170" s="96"/>
      <c r="N170" s="96"/>
      <c r="O170" s="96"/>
      <c r="P170" s="96"/>
      <c r="Q170" s="96"/>
      <c r="R170" s="96"/>
      <c r="S170" s="96"/>
      <c r="T170" s="96"/>
      <c r="V170" s="96"/>
      <c r="W170" s="96"/>
      <c r="X170" s="96"/>
      <c r="Y170" s="96"/>
      <c r="Z170" s="96"/>
      <c r="AA170" s="96"/>
      <c r="AB170" s="96"/>
      <c r="AC170" s="96"/>
      <c r="AD170" s="96"/>
      <c r="AE170" s="96"/>
      <c r="AF170" s="96"/>
      <c r="AG170" s="96"/>
      <c r="AH170" s="96"/>
      <c r="AI170" s="96"/>
      <c r="AJ170" s="96"/>
    </row>
    <row r="171" spans="2:36" x14ac:dyDescent="0.2">
      <c r="B171" s="96"/>
      <c r="C171" s="96"/>
      <c r="D171" s="96"/>
      <c r="E171" s="96"/>
      <c r="F171" s="96"/>
      <c r="G171" s="96"/>
      <c r="H171" s="96"/>
      <c r="I171" s="96"/>
      <c r="J171" s="96"/>
      <c r="K171" s="96"/>
      <c r="L171" s="96"/>
      <c r="M171" s="96"/>
      <c r="N171" s="96"/>
      <c r="O171" s="96"/>
      <c r="P171" s="96"/>
      <c r="Q171" s="96"/>
      <c r="R171" s="96"/>
      <c r="S171" s="96"/>
      <c r="T171" s="96"/>
      <c r="V171" s="96"/>
      <c r="W171" s="96"/>
      <c r="X171" s="96"/>
      <c r="Y171" s="96"/>
      <c r="Z171" s="96"/>
      <c r="AA171" s="96"/>
      <c r="AB171" s="96"/>
      <c r="AC171" s="96"/>
      <c r="AD171" s="96"/>
      <c r="AE171" s="96"/>
      <c r="AF171" s="96"/>
      <c r="AG171" s="96"/>
      <c r="AH171" s="96"/>
      <c r="AI171" s="96"/>
      <c r="AJ171" s="96"/>
    </row>
    <row r="172" spans="2:36" x14ac:dyDescent="0.2">
      <c r="B172" s="96"/>
      <c r="C172" s="96"/>
      <c r="D172" s="96"/>
      <c r="E172" s="96"/>
      <c r="F172" s="96"/>
      <c r="G172" s="96"/>
      <c r="H172" s="96"/>
      <c r="I172" s="96"/>
      <c r="J172" s="96"/>
      <c r="K172" s="96"/>
      <c r="L172" s="96"/>
      <c r="M172" s="96"/>
      <c r="N172" s="96"/>
      <c r="O172" s="96"/>
      <c r="P172" s="96"/>
      <c r="Q172" s="96"/>
      <c r="R172" s="96"/>
      <c r="S172" s="96"/>
      <c r="T172" s="96"/>
      <c r="V172" s="96"/>
      <c r="W172" s="96"/>
      <c r="X172" s="96"/>
      <c r="Y172" s="96"/>
      <c r="Z172" s="96"/>
      <c r="AA172" s="96"/>
      <c r="AB172" s="96"/>
      <c r="AC172" s="96"/>
      <c r="AD172" s="96"/>
      <c r="AE172" s="96"/>
      <c r="AF172" s="96"/>
      <c r="AG172" s="96"/>
      <c r="AH172" s="96"/>
      <c r="AI172" s="96"/>
      <c r="AJ172" s="96"/>
    </row>
    <row r="173" spans="2:36" x14ac:dyDescent="0.2">
      <c r="B173" s="96"/>
      <c r="C173" s="96"/>
      <c r="D173" s="96"/>
      <c r="E173" s="96"/>
      <c r="F173" s="96"/>
      <c r="G173" s="96"/>
      <c r="H173" s="96"/>
      <c r="I173" s="96"/>
      <c r="J173" s="96"/>
      <c r="K173" s="96"/>
      <c r="L173" s="96"/>
      <c r="M173" s="96"/>
      <c r="N173" s="96"/>
      <c r="O173" s="96"/>
      <c r="P173" s="96"/>
      <c r="Q173" s="96"/>
      <c r="R173" s="96"/>
      <c r="S173" s="96"/>
      <c r="T173" s="96"/>
      <c r="V173" s="96"/>
      <c r="W173" s="96"/>
      <c r="X173" s="96"/>
      <c r="Y173" s="96"/>
      <c r="Z173" s="96"/>
      <c r="AA173" s="96"/>
      <c r="AB173" s="96"/>
      <c r="AC173" s="96"/>
      <c r="AD173" s="96"/>
      <c r="AE173" s="96"/>
      <c r="AF173" s="96"/>
      <c r="AG173" s="96"/>
      <c r="AH173" s="96"/>
      <c r="AI173" s="96"/>
      <c r="AJ173" s="96"/>
    </row>
    <row r="174" spans="2:36" x14ac:dyDescent="0.2">
      <c r="B174" s="96"/>
      <c r="C174" s="96"/>
      <c r="D174" s="96"/>
      <c r="E174" s="96"/>
      <c r="F174" s="96"/>
      <c r="G174" s="96"/>
      <c r="H174" s="96"/>
      <c r="I174" s="96"/>
      <c r="J174" s="96"/>
      <c r="K174" s="96"/>
      <c r="L174" s="96"/>
      <c r="M174" s="96"/>
      <c r="N174" s="96"/>
      <c r="O174" s="96"/>
      <c r="P174" s="96"/>
      <c r="Q174" s="96"/>
      <c r="R174" s="96"/>
      <c r="S174" s="96"/>
      <c r="T174" s="96"/>
      <c r="V174" s="96"/>
      <c r="W174" s="96"/>
      <c r="X174" s="96"/>
      <c r="Y174" s="96"/>
      <c r="Z174" s="96"/>
      <c r="AA174" s="96"/>
      <c r="AB174" s="96"/>
      <c r="AC174" s="96"/>
      <c r="AD174" s="96"/>
      <c r="AE174" s="96"/>
      <c r="AF174" s="96"/>
      <c r="AG174" s="96"/>
      <c r="AH174" s="96"/>
      <c r="AI174" s="96"/>
      <c r="AJ174" s="96"/>
    </row>
    <row r="175" spans="2:36" x14ac:dyDescent="0.2">
      <c r="B175" s="96"/>
      <c r="C175" s="96"/>
      <c r="D175" s="96"/>
      <c r="E175" s="96"/>
      <c r="F175" s="96"/>
      <c r="G175" s="96"/>
      <c r="H175" s="96"/>
      <c r="I175" s="96"/>
      <c r="J175" s="96"/>
      <c r="K175" s="96"/>
      <c r="L175" s="96"/>
      <c r="M175" s="96"/>
      <c r="N175" s="96"/>
      <c r="O175" s="96"/>
      <c r="P175" s="96"/>
      <c r="Q175" s="96"/>
      <c r="R175" s="96"/>
      <c r="S175" s="96"/>
      <c r="T175" s="96"/>
      <c r="V175" s="96"/>
      <c r="W175" s="96"/>
      <c r="X175" s="96"/>
      <c r="Y175" s="96"/>
      <c r="Z175" s="96"/>
      <c r="AA175" s="96"/>
      <c r="AB175" s="96"/>
      <c r="AC175" s="96"/>
      <c r="AD175" s="96"/>
      <c r="AE175" s="96"/>
      <c r="AF175" s="96"/>
      <c r="AG175" s="96"/>
      <c r="AH175" s="96"/>
      <c r="AI175" s="96"/>
      <c r="AJ175" s="96"/>
    </row>
  </sheetData>
  <mergeCells count="2">
    <mergeCell ref="V5:Z5"/>
    <mergeCell ref="AB5:AE5"/>
  </mergeCells>
  <dataValidations count="1">
    <dataValidation allowBlank="1" showInputMessage="1" showErrorMessage="1" sqref="AE2:AE4 B2:AA4" xr:uid="{1DFB80A9-D2C3-4600-A1EB-153EF14D03F2}"/>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A4A2F2AD7D4419478F9AFE97F662D095" ma:contentTypeVersion="19" ma:contentTypeDescription="Opret et nyt dokument." ma:contentTypeScope="" ma:versionID="877d90b3397ff189b85a4d8fa3f1845d">
  <xsd:schema xmlns:xsd="http://www.w3.org/2001/XMLSchema" xmlns:xs="http://www.w3.org/2001/XMLSchema" xmlns:p="http://schemas.microsoft.com/office/2006/metadata/properties" xmlns:ns2="7172bc19-65d8-448e-8b5b-da779099ad06" xmlns:ns3="e7bf537b-364c-4934-af84-c93b9fdfcada" targetNamespace="http://schemas.microsoft.com/office/2006/metadata/properties" ma:root="true" ma:fieldsID="3190c0fda64e35079837ce5856833c6a" ns2:_="" ns3:_="">
    <xsd:import namespace="7172bc19-65d8-448e-8b5b-da779099ad06"/>
    <xsd:import namespace="e7bf537b-364c-4934-af84-c93b9fdfcad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72bc19-65d8-448e-8b5b-da779099ad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ledmærker" ma:readOnly="false" ma:fieldId="{5cf76f15-5ced-4ddc-b409-7134ff3c332f}" ma:taxonomyMulti="true" ma:sspId="c82ec80c-3d0a-41a4-a1da-bb4bed2676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bf537b-364c-4934-af84-c93b9fdfcada" elementFormDefault="qualified">
    <xsd:import namespace="http://schemas.microsoft.com/office/2006/documentManagement/types"/>
    <xsd:import namespace="http://schemas.microsoft.com/office/infopath/2007/PartnerControls"/>
    <xsd:element name="SharedWithUsers" ma:index="18"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lt med detaljer" ma:internalName="SharedWithDetails" ma:readOnly="true">
      <xsd:simpleType>
        <xsd:restriction base="dms:Note">
          <xsd:maxLength value="255"/>
        </xsd:restriction>
      </xsd:simpleType>
    </xsd:element>
    <xsd:element name="TaxCatchAll" ma:index="23" nillable="true" ma:displayName="Taxonomy Catch All Column" ma:hidden="true" ma:list="{33a0abe9-d3d1-43df-aad2-29819cc94548}" ma:internalName="TaxCatchAll" ma:showField="CatchAllData" ma:web="e7bf537b-364c-4934-af84-c93b9fdfca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172bc19-65d8-448e-8b5b-da779099ad06">
      <Terms xmlns="http://schemas.microsoft.com/office/infopath/2007/PartnerControls"/>
    </lcf76f155ced4ddcb4097134ff3c332f>
    <TaxCatchAll xmlns="e7bf537b-364c-4934-af84-c93b9fdfcada" xsi:nil="true"/>
  </documentManagement>
</p:properties>
</file>

<file path=customXml/itemProps1.xml><?xml version="1.0" encoding="utf-8"?>
<ds:datastoreItem xmlns:ds="http://schemas.openxmlformats.org/officeDocument/2006/customXml" ds:itemID="{3E3E8B02-2B43-4FB6-94A0-B16C789C7901}"/>
</file>

<file path=customXml/itemProps2.xml><?xml version="1.0" encoding="utf-8"?>
<ds:datastoreItem xmlns:ds="http://schemas.openxmlformats.org/officeDocument/2006/customXml" ds:itemID="{389B559F-DF2F-45CF-8684-566919B229CD}"/>
</file>

<file path=customXml/itemProps3.xml><?xml version="1.0" encoding="utf-8"?>
<ds:datastoreItem xmlns:ds="http://schemas.openxmlformats.org/officeDocument/2006/customXml" ds:itemID="{5AFC865B-43C9-4AB1-AD34-573AA6B7C0D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Front page</vt:lpstr>
      <vt:lpstr>Key figures</vt:lpstr>
      <vt:lpstr>Income statement</vt:lpstr>
      <vt:lpstr>Balance sheet</vt:lpstr>
      <vt:lpstr>Cash flow</vt:lpstr>
      <vt:lpstr>Business areas (new)</vt:lpstr>
      <vt:lpstr>Business areas (previous)</vt:lpstr>
      <vt:lpstr>'Balance sheet'!Print_Area</vt:lpstr>
      <vt:lpstr>'Business areas (new)'!Print_Area</vt:lpstr>
      <vt:lpstr>'Cash flow'!Print_Area</vt:lpstr>
      <vt:lpstr>'Income statement'!Print_Area</vt:lpstr>
      <vt:lpstr>'Key figures'!Print_Area</vt:lpstr>
    </vt:vector>
  </TitlesOfParts>
  <Company>MTH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Dennis Nørgaard</dc:creator>
  <cp:lastModifiedBy>Dennis Nørgaard</cp:lastModifiedBy>
  <cp:lastPrinted>2026-04-28T08:46:44Z</cp:lastPrinted>
  <dcterms:created xsi:type="dcterms:W3CDTF">2024-08-01T06:53:43Z</dcterms:created>
  <dcterms:modified xsi:type="dcterms:W3CDTF">2026-08-06T15:12:30Z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4d7f740-33ce-4711-812b-c50641899122_Enabled">
    <vt:lpwstr>true</vt:lpwstr>
  </property>
  <property fmtid="{D5CDD505-2E9C-101B-9397-08002B2CF9AE}" pid="3" name="MSIP_Label_d4d7f740-33ce-4711-812b-c50641899122_SetDate">
    <vt:lpwstr>2026-02-10T13:10:28Z</vt:lpwstr>
  </property>
  <property fmtid="{D5CDD505-2E9C-101B-9397-08002B2CF9AE}" pid="4" name="MSIP_Label_d4d7f740-33ce-4711-812b-c50641899122_Method">
    <vt:lpwstr>Standard</vt:lpwstr>
  </property>
  <property fmtid="{D5CDD505-2E9C-101B-9397-08002B2CF9AE}" pid="5" name="MSIP_Label_d4d7f740-33ce-4711-812b-c50641899122_Name">
    <vt:lpwstr>defa4170-0d19-0005-0001-bc88714345d2</vt:lpwstr>
  </property>
  <property fmtid="{D5CDD505-2E9C-101B-9397-08002B2CF9AE}" pid="6" name="MSIP_Label_d4d7f740-33ce-4711-812b-c50641899122_SiteId">
    <vt:lpwstr>ead72687-ae40-460d-9aeb-b958940b8889</vt:lpwstr>
  </property>
  <property fmtid="{D5CDD505-2E9C-101B-9397-08002B2CF9AE}" pid="7" name="MSIP_Label_d4d7f740-33ce-4711-812b-c50641899122_ActionId">
    <vt:lpwstr>d4179f87-0a0a-46d2-b4eb-f2365f8bf670</vt:lpwstr>
  </property>
  <property fmtid="{D5CDD505-2E9C-101B-9397-08002B2CF9AE}" pid="8" name="MSIP_Label_d4d7f740-33ce-4711-812b-c50641899122_ContentBits">
    <vt:lpwstr>0</vt:lpwstr>
  </property>
  <property fmtid="{D5CDD505-2E9C-101B-9397-08002B2CF9AE}" pid="9" name="MSIP_Label_d4d7f740-33ce-4711-812b-c50641899122_Tag">
    <vt:lpwstr>10, 3, 0, 1</vt:lpwstr>
  </property>
  <property fmtid="{D5CDD505-2E9C-101B-9397-08002B2CF9AE}" pid="10" name="ContentTypeId">
    <vt:lpwstr>0x010100A4A2F2AD7D4419478F9AFE97F662D095</vt:lpwstr>
  </property>
</Properties>
</file>