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llinkfleet-my.sharepoint.com/personal/kadri_laanvee_fleet_zone/Documents/Desktop/"/>
    </mc:Choice>
  </mc:AlternateContent>
  <xr:revisionPtr revIDLastSave="28" documentId="8_{B94AD6B7-9117-47C4-AE91-E5CA3E92A851}" xr6:coauthVersionLast="47" xr6:coauthVersionMax="47" xr10:uidLastSave="{1E7DE214-1C90-4F5C-8900-4C2EEB8992B4}"/>
  <bookViews>
    <workbookView xWindow="30612" yWindow="-204" windowWidth="30936" windowHeight="16776" xr2:uid="{BF1602C5-4C9B-4938-81E9-EE347FB0DCC2}"/>
  </bookViews>
  <sheets>
    <sheet name="2026 total" sheetId="5" r:id="rId1"/>
    <sheet name="2026 detailed" sheetId="4" r:id="rId2"/>
    <sheet name="2025 total" sheetId="6" r:id="rId3"/>
    <sheet name="2025 detaile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0" i="4" l="1"/>
  <c r="C67" i="5"/>
  <c r="E66" i="5"/>
  <c r="E65" i="5"/>
  <c r="E64" i="5"/>
  <c r="E63" i="5"/>
  <c r="E62" i="5"/>
  <c r="E61" i="5"/>
  <c r="E60" i="5"/>
  <c r="E59" i="5"/>
  <c r="E58" i="5"/>
  <c r="E57" i="5" l="1"/>
  <c r="E56" i="5"/>
  <c r="E55" i="5"/>
  <c r="E54" i="5"/>
  <c r="E53" i="5"/>
  <c r="E52" i="5" l="1"/>
  <c r="E51" i="5"/>
  <c r="E50" i="5"/>
  <c r="E49" i="5"/>
  <c r="E48" i="5"/>
  <c r="E47" i="5" l="1"/>
  <c r="E46" i="5"/>
  <c r="E45" i="5"/>
  <c r="E44" i="5"/>
  <c r="E43" i="5"/>
  <c r="E42" i="5" l="1"/>
  <c r="E41" i="5"/>
  <c r="E40" i="5"/>
  <c r="E39" i="5"/>
  <c r="E38" i="5"/>
  <c r="E37" i="5" l="1"/>
  <c r="E36" i="5"/>
  <c r="E35" i="5"/>
  <c r="E34" i="5"/>
  <c r="E33" i="5"/>
  <c r="E32" i="5" l="1"/>
  <c r="E31" i="5"/>
  <c r="E30" i="5"/>
  <c r="E29" i="5"/>
  <c r="E28" i="5"/>
  <c r="E27" i="5" l="1"/>
  <c r="E26" i="5"/>
  <c r="E25" i="5"/>
  <c r="E24" i="5"/>
  <c r="E23" i="5"/>
  <c r="E22" i="5" l="1"/>
  <c r="E21" i="5"/>
  <c r="E20" i="5"/>
  <c r="E19" i="5"/>
  <c r="E18" i="5"/>
  <c r="E17" i="5" l="1"/>
  <c r="E16" i="5"/>
  <c r="E15" i="5"/>
  <c r="E14" i="5"/>
  <c r="E13" i="5"/>
  <c r="E12" i="5" l="1"/>
  <c r="E11" i="5"/>
  <c r="E10" i="5"/>
  <c r="E9" i="5"/>
  <c r="E8" i="5"/>
  <c r="C59" i="6" l="1"/>
  <c r="E58" i="6"/>
  <c r="E57" i="6"/>
  <c r="E56" i="6"/>
  <c r="E55" i="6"/>
  <c r="E54" i="6"/>
  <c r="E18" i="6" l="1"/>
  <c r="E17" i="6"/>
  <c r="E16" i="6"/>
  <c r="E15" i="6"/>
  <c r="E14" i="6"/>
  <c r="B197" i="3"/>
  <c r="E4" i="6"/>
  <c r="E5" i="6"/>
  <c r="E6" i="6"/>
  <c r="E7" i="6"/>
  <c r="E8" i="6"/>
  <c r="E9" i="6"/>
  <c r="E10" i="6"/>
  <c r="E11" i="6"/>
  <c r="E12" i="6"/>
  <c r="E1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7" i="5" l="1"/>
  <c r="E6" i="5"/>
  <c r="E5" i="5"/>
  <c r="E4" i="5"/>
  <c r="E3" i="5"/>
  <c r="D2" i="3" l="1"/>
  <c r="D3" i="3"/>
  <c r="D4" i="3"/>
  <c r="D5" i="3"/>
  <c r="D6" i="3"/>
  <c r="D7" i="3"/>
  <c r="D8" i="3"/>
  <c r="D9" i="3"/>
  <c r="D10" i="3"/>
  <c r="D11" i="3"/>
  <c r="D12" i="3"/>
  <c r="D171" i="3"/>
  <c r="D172" i="3"/>
  <c r="D173" i="3"/>
  <c r="D174" i="3"/>
  <c r="D175" i="3"/>
  <c r="D176" i="3"/>
  <c r="D197" i="3" l="1"/>
</calcChain>
</file>

<file path=xl/sharedStrings.xml><?xml version="1.0" encoding="utf-8"?>
<sst xmlns="http://schemas.openxmlformats.org/spreadsheetml/2006/main" count="18" uniqueCount="10">
  <si>
    <t>Tallinn</t>
  </si>
  <si>
    <t>Date</t>
  </si>
  <si>
    <t>QTY</t>
  </si>
  <si>
    <t>WA Price</t>
  </si>
  <si>
    <t>Sum</t>
  </si>
  <si>
    <t>Date and Time</t>
  </si>
  <si>
    <t>Units</t>
  </si>
  <si>
    <t>Price</t>
  </si>
  <si>
    <t>Amount 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</si>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</sst>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dd/mm/yyyy\ hh:mm:ss"/>
    <numFmt numFmtId="166" formatCode="0.0"/>
  </numFmts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51">
    <xf numFmtId="0" fontId="0" fillId="0" borderId="0" xfId="0"/>
    <xf numFmtId="14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4" fontId="0" fillId="0" borderId="2" xfId="0" applyNumberFormat="1" applyBorder="1"/>
    <xf numFmtId="0" fontId="1" fillId="0" borderId="0" xfId="7"/>
    <xf numFmtId="0" fontId="4" fillId="0" borderId="0" xfId="7" applyFont="1"/>
    <xf numFmtId="165" fontId="3" fillId="0" borderId="3" xfId="8" applyNumberFormat="1" applyBorder="1"/>
    <xf numFmtId="0" fontId="1" fillId="0" borderId="0" xfId="3"/>
    <xf numFmtId="166" fontId="1" fillId="0" borderId="0" xfId="3" applyNumberFormat="1"/>
    <xf numFmtId="165" fontId="1" fillId="0" borderId="0" xfId="7" applyNumberFormat="1"/>
    <xf numFmtId="2" fontId="1" fillId="0" borderId="0" xfId="7" applyNumberFormat="1"/>
    <xf numFmtId="1" fontId="1" fillId="0" borderId="0" xfId="7" applyNumberFormat="1"/>
    <xf numFmtId="165" fontId="3" fillId="0" borderId="0" xfId="7" applyNumberFormat="1" applyFont="1"/>
    <xf numFmtId="165" fontId="0" fillId="0" borderId="0" xfId="0" applyNumberFormat="1"/>
    <xf numFmtId="2" fontId="0" fillId="0" borderId="0" xfId="0" applyNumberFormat="1"/>
    <xf numFmtId="0" fontId="1" fillId="0" borderId="0" xfId="6"/>
    <xf numFmtId="0" fontId="1" fillId="0" borderId="0" xfId="6" applyAlignment="1">
      <alignment horizontal="right"/>
    </xf>
    <xf numFmtId="164" fontId="1" fillId="0" borderId="0" xfId="6" applyNumberFormat="1"/>
    <xf numFmtId="4" fontId="1" fillId="0" borderId="2" xfId="6" applyNumberFormat="1" applyBorder="1"/>
    <xf numFmtId="3" fontId="1" fillId="0" borderId="1" xfId="6" applyNumberFormat="1" applyBorder="1"/>
    <xf numFmtId="14" fontId="1" fillId="0" borderId="0" xfId="6" applyNumberFormat="1" applyAlignment="1">
      <alignment horizontal="right"/>
    </xf>
    <xf numFmtId="4" fontId="3" fillId="0" borderId="2" xfId="9" applyNumberFormat="1" applyBorder="1"/>
    <xf numFmtId="164" fontId="3" fillId="0" borderId="0" xfId="9" applyNumberFormat="1"/>
    <xf numFmtId="3" fontId="3" fillId="0" borderId="1" xfId="9" applyNumberFormat="1" applyBorder="1"/>
    <xf numFmtId="14" fontId="3" fillId="0" borderId="0" xfId="9" applyNumberFormat="1" applyAlignment="1">
      <alignment horizontal="right"/>
    </xf>
    <xf numFmtId="3" fontId="4" fillId="0" borderId="0" xfId="6" applyNumberFormat="1" applyFont="1"/>
    <xf numFmtId="0" fontId="4" fillId="0" borderId="0" xfId="0" applyFont="1"/>
    <xf numFmtId="4" fontId="3" fillId="0" borderId="0" xfId="8" applyNumberFormat="1"/>
    <xf numFmtId="4" fontId="1" fillId="0" borderId="0" xfId="7" applyNumberFormat="1"/>
    <xf numFmtId="4" fontId="0" fillId="0" borderId="0" xfId="0" applyNumberFormat="1"/>
    <xf numFmtId="4" fontId="4" fillId="0" borderId="0" xfId="7" applyNumberFormat="1" applyFont="1"/>
    <xf numFmtId="3" fontId="4" fillId="0" borderId="0" xfId="0" applyNumberFormat="1" applyFont="1"/>
    <xf numFmtId="0" fontId="5" fillId="0" borderId="0" xfId="0" applyFont="1"/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/>
    <xf numFmtId="0" fontId="2" fillId="0" borderId="4" xfId="0" applyFont="1" applyBorder="1"/>
    <xf numFmtId="4" fontId="2" fillId="0" borderId="4" xfId="0" applyNumberFormat="1" applyFont="1" applyBorder="1"/>
    <xf numFmtId="14" fontId="1" fillId="0" borderId="4" xfId="6" applyNumberFormat="1" applyBorder="1" applyAlignment="1">
      <alignment horizontal="right"/>
    </xf>
    <xf numFmtId="3" fontId="2" fillId="0" borderId="4" xfId="6" applyNumberFormat="1" applyFont="1" applyBorder="1" applyAlignment="1">
      <alignment horizontal="center"/>
    </xf>
    <xf numFmtId="14" fontId="2" fillId="0" borderId="4" xfId="6" applyNumberFormat="1" applyFont="1" applyBorder="1" applyAlignment="1">
      <alignment horizontal="right"/>
    </xf>
    <xf numFmtId="4" fontId="2" fillId="0" borderId="4" xfId="6" applyNumberFormat="1" applyFont="1" applyBorder="1" applyAlignment="1">
      <alignment horizontal="center"/>
    </xf>
    <xf numFmtId="165" fontId="2" fillId="0" borderId="4" xfId="7" applyNumberFormat="1" applyFont="1" applyBorder="1"/>
    <xf numFmtId="0" fontId="2" fillId="0" borderId="4" xfId="7" applyFont="1" applyBorder="1"/>
    <xf numFmtId="4" fontId="2" fillId="0" borderId="4" xfId="7" applyNumberFormat="1" applyFont="1" applyBorder="1"/>
    <xf numFmtId="3" fontId="2" fillId="0" borderId="4" xfId="6" applyNumberFormat="1" applyFont="1" applyBorder="1" applyAlignment="1">
      <alignment horizontal="center"/>
    </xf>
    <xf numFmtId="165" fontId="0" fillId="0" borderId="0" xfId="0" applyNumberFormat="1" applyFill="1"/>
    <xf numFmtId="0" fontId="0" fillId="0" borderId="0" xfId="0" applyFill="1"/>
    <xf numFmtId="2" fontId="0" fillId="0" borderId="0" xfId="0" applyNumberFormat="1" applyFill="1"/>
  </cellXfs>
  <cellStyles count="10">
    <cellStyle name="Normal" xfId="0" builtinId="0"/>
    <cellStyle name="Normal 2" xfId="3" xr:uid="{D571B9B1-63D6-478A-950C-C87DDD8F7EDF}"/>
    <cellStyle name="Normal 3" xfId="4" xr:uid="{142FDF61-6D0D-49EC-865C-429C5898D4F1}"/>
    <cellStyle name="Normal 4" xfId="5" xr:uid="{4BBFD9FA-969F-424B-B573-A7A6A099FFAD}"/>
    <cellStyle name="Normal 5" xfId="6" xr:uid="{3B07055C-BB9C-4AD6-AFFC-948981823342}"/>
    <cellStyle name="Normal 6" xfId="1" xr:uid="{24BC81B6-2B9F-4C0E-A461-B1DCAA06E0B3}"/>
    <cellStyle name="Normal 6 2" xfId="7" xr:uid="{578579C5-29AE-48E0-A67B-4F5DAF199FCB}"/>
    <cellStyle name="Normal 6 3" xfId="9" xr:uid="{B5F62D1B-F2B8-428E-BDE7-BB3DFC76ED06}"/>
    <cellStyle name="Normal 7" xfId="8" xr:uid="{E3BADA5E-8AD9-4326-A5A6-5A94ED5C8BBE}"/>
    <cellStyle name="Percent 2" xfId="2" xr:uid="{932DAD00-E998-40FF-90AA-9EE6E5A84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00B2-4D01-4273-8728-74EF9FE250E7}">
  <dimension ref="A2:F67"/>
  <sheetViews>
    <sheetView tabSelected="1" workbookViewId="0">
      <selection activeCell="K52" sqref="K52"/>
    </sheetView>
  </sheetViews>
  <sheetFormatPr defaultRowHeight="14.4" x14ac:dyDescent="0.3"/>
  <cols>
    <col min="1" max="1" width="2.33203125" customWidth="1"/>
    <col min="2" max="2" width="10.44140625" customWidth="1"/>
  </cols>
  <sheetData>
    <row r="2" spans="1:6" x14ac:dyDescent="0.3">
      <c r="A2" s="33"/>
      <c r="B2" s="34" t="s">
        <v>1</v>
      </c>
      <c r="C2" s="35" t="s">
        <v>2</v>
      </c>
      <c r="D2" s="36" t="s">
        <v>3</v>
      </c>
      <c r="E2" s="36" t="s">
        <v>4</v>
      </c>
      <c r="F2" s="33"/>
    </row>
    <row r="3" spans="1:6" x14ac:dyDescent="0.3">
      <c r="B3" s="1">
        <v>46027</v>
      </c>
      <c r="C3" s="2">
        <v>243</v>
      </c>
      <c r="D3" s="3">
        <v>45.7</v>
      </c>
      <c r="E3" s="4">
        <f>C3*D3</f>
        <v>11105.1</v>
      </c>
    </row>
    <row r="4" spans="1:6" x14ac:dyDescent="0.3">
      <c r="B4" s="1">
        <v>46028</v>
      </c>
      <c r="C4" s="2">
        <v>211</v>
      </c>
      <c r="D4" s="3">
        <v>45.6</v>
      </c>
      <c r="E4" s="4">
        <f t="shared" ref="E4:E5" si="0">C4*D4</f>
        <v>9621.6</v>
      </c>
    </row>
    <row r="5" spans="1:6" x14ac:dyDescent="0.3">
      <c r="B5" s="1">
        <v>46029</v>
      </c>
      <c r="C5" s="2">
        <v>208</v>
      </c>
      <c r="D5" s="3">
        <v>45.641800000000003</v>
      </c>
      <c r="E5" s="4">
        <f t="shared" si="0"/>
        <v>9493.4944000000014</v>
      </c>
    </row>
    <row r="6" spans="1:6" x14ac:dyDescent="0.3">
      <c r="B6" s="1">
        <v>46030</v>
      </c>
      <c r="C6" s="2">
        <v>212</v>
      </c>
      <c r="D6" s="3">
        <v>45.787700000000001</v>
      </c>
      <c r="E6" s="4">
        <f>C6*D6</f>
        <v>9706.992400000001</v>
      </c>
    </row>
    <row r="7" spans="1:6" x14ac:dyDescent="0.3">
      <c r="B7" s="1">
        <v>46031</v>
      </c>
      <c r="C7" s="2">
        <v>208</v>
      </c>
      <c r="D7" s="3">
        <v>45.7</v>
      </c>
      <c r="E7" s="4">
        <f t="shared" ref="E7" si="1">C7*D7</f>
        <v>9505.6</v>
      </c>
    </row>
    <row r="8" spans="1:6" x14ac:dyDescent="0.3">
      <c r="B8" s="1">
        <v>46034</v>
      </c>
      <c r="C8" s="2">
        <v>210</v>
      </c>
      <c r="D8" s="3">
        <v>45.5</v>
      </c>
      <c r="E8" s="4">
        <f>C8*D8</f>
        <v>9555</v>
      </c>
    </row>
    <row r="9" spans="1:6" x14ac:dyDescent="0.3">
      <c r="B9" s="1">
        <v>46035</v>
      </c>
      <c r="C9" s="2">
        <v>205</v>
      </c>
      <c r="D9" s="3">
        <v>45.476599999999998</v>
      </c>
      <c r="E9" s="4">
        <f t="shared" ref="E9:E10" si="2">C9*D9</f>
        <v>9322.7029999999995</v>
      </c>
    </row>
    <row r="10" spans="1:6" x14ac:dyDescent="0.3">
      <c r="B10" s="1">
        <v>46036</v>
      </c>
      <c r="C10" s="2">
        <v>205</v>
      </c>
      <c r="D10" s="3">
        <v>45.4</v>
      </c>
      <c r="E10" s="4">
        <f t="shared" si="2"/>
        <v>9307</v>
      </c>
    </row>
    <row r="11" spans="1:6" x14ac:dyDescent="0.3">
      <c r="B11" s="1">
        <v>46037</v>
      </c>
      <c r="C11" s="2">
        <v>206</v>
      </c>
      <c r="D11" s="3">
        <v>45.490299999999998</v>
      </c>
      <c r="E11" s="4">
        <f>C11*D11</f>
        <v>9371.0018</v>
      </c>
    </row>
    <row r="12" spans="1:6" x14ac:dyDescent="0.3">
      <c r="B12" s="1">
        <v>46038</v>
      </c>
      <c r="C12" s="2">
        <v>207</v>
      </c>
      <c r="D12" s="3">
        <v>45.4758</v>
      </c>
      <c r="E12" s="4">
        <f t="shared" ref="E12" si="3">C12*D12</f>
        <v>9413.4905999999992</v>
      </c>
    </row>
    <row r="13" spans="1:6" x14ac:dyDescent="0.3">
      <c r="B13" s="1">
        <v>46041</v>
      </c>
      <c r="C13" s="2">
        <v>205</v>
      </c>
      <c r="D13" s="3">
        <v>45.508299999999998</v>
      </c>
      <c r="E13" s="4">
        <f>C13*D13</f>
        <v>9329.2014999999992</v>
      </c>
    </row>
    <row r="14" spans="1:6" x14ac:dyDescent="0.3">
      <c r="B14" s="1">
        <v>46042</v>
      </c>
      <c r="C14" s="2">
        <v>203</v>
      </c>
      <c r="D14" s="3">
        <v>45.5</v>
      </c>
      <c r="E14" s="4">
        <f t="shared" ref="E14:E15" si="4">C14*D14</f>
        <v>9236.5</v>
      </c>
    </row>
    <row r="15" spans="1:6" x14ac:dyDescent="0.3">
      <c r="B15" s="1">
        <v>46043</v>
      </c>
      <c r="C15" s="2">
        <v>206</v>
      </c>
      <c r="D15" s="3">
        <v>45</v>
      </c>
      <c r="E15" s="4">
        <f t="shared" si="4"/>
        <v>9270</v>
      </c>
    </row>
    <row r="16" spans="1:6" x14ac:dyDescent="0.3">
      <c r="B16" s="1">
        <v>46044</v>
      </c>
      <c r="C16" s="2">
        <v>200</v>
      </c>
      <c r="D16" s="3">
        <v>45</v>
      </c>
      <c r="E16" s="4">
        <f>C16*D16</f>
        <v>9000</v>
      </c>
    </row>
    <row r="17" spans="2:5" x14ac:dyDescent="0.3">
      <c r="B17" s="1">
        <v>46045</v>
      </c>
      <c r="C17" s="2">
        <v>206</v>
      </c>
      <c r="D17" s="3">
        <v>45.371400000000001</v>
      </c>
      <c r="E17" s="4">
        <f t="shared" ref="E17" si="5">C17*D17</f>
        <v>9346.5084000000006</v>
      </c>
    </row>
    <row r="18" spans="2:5" x14ac:dyDescent="0.3">
      <c r="B18" s="1">
        <v>46048</v>
      </c>
      <c r="C18" s="2">
        <v>206</v>
      </c>
      <c r="D18" s="3">
        <v>45.3</v>
      </c>
      <c r="E18" s="4">
        <f>C18*D18</f>
        <v>9331.7999999999993</v>
      </c>
    </row>
    <row r="19" spans="2:5" x14ac:dyDescent="0.3">
      <c r="B19" s="1">
        <v>46049</v>
      </c>
      <c r="C19" s="2">
        <v>154</v>
      </c>
      <c r="D19" s="3">
        <v>45.1</v>
      </c>
      <c r="E19" s="4">
        <f t="shared" ref="E19:E20" si="6">C19*D19</f>
        <v>6945.4000000000005</v>
      </c>
    </row>
    <row r="20" spans="2:5" x14ac:dyDescent="0.3">
      <c r="B20" s="1">
        <v>46050</v>
      </c>
      <c r="C20" s="2">
        <v>154</v>
      </c>
      <c r="D20" s="3">
        <v>45.3</v>
      </c>
      <c r="E20" s="4">
        <f t="shared" si="6"/>
        <v>6976.2</v>
      </c>
    </row>
    <row r="21" spans="2:5" x14ac:dyDescent="0.3">
      <c r="B21" s="1">
        <v>46051</v>
      </c>
      <c r="C21" s="2">
        <v>148</v>
      </c>
      <c r="D21" s="3">
        <v>45.3</v>
      </c>
      <c r="E21" s="4">
        <f>C21*D21</f>
        <v>6704.4</v>
      </c>
    </row>
    <row r="22" spans="2:5" x14ac:dyDescent="0.3">
      <c r="B22" s="1">
        <v>46052</v>
      </c>
      <c r="C22" s="2">
        <v>153</v>
      </c>
      <c r="D22" s="3">
        <v>45.3</v>
      </c>
      <c r="E22" s="4">
        <f t="shared" ref="E22" si="7">C22*D22</f>
        <v>6930.9</v>
      </c>
    </row>
    <row r="23" spans="2:5" x14ac:dyDescent="0.3">
      <c r="B23" s="1">
        <v>46055</v>
      </c>
      <c r="C23" s="2">
        <v>153</v>
      </c>
      <c r="D23" s="3">
        <v>45.3</v>
      </c>
      <c r="E23" s="4">
        <f>C23*D23</f>
        <v>6930.9</v>
      </c>
    </row>
    <row r="24" spans="2:5" x14ac:dyDescent="0.3">
      <c r="B24" s="1">
        <v>46056</v>
      </c>
      <c r="C24" s="2">
        <v>148</v>
      </c>
      <c r="D24" s="3">
        <v>45.2</v>
      </c>
      <c r="E24" s="4">
        <f t="shared" ref="E24:E25" si="8">C24*D24</f>
        <v>6689.6</v>
      </c>
    </row>
    <row r="25" spans="2:5" x14ac:dyDescent="0.3">
      <c r="B25" s="1">
        <v>46057</v>
      </c>
      <c r="C25" s="2">
        <v>142</v>
      </c>
      <c r="D25" s="3">
        <v>45.271099999999997</v>
      </c>
      <c r="E25" s="4">
        <f t="shared" si="8"/>
        <v>6428.4961999999996</v>
      </c>
    </row>
    <row r="26" spans="2:5" x14ac:dyDescent="0.3">
      <c r="B26" s="1">
        <v>46058</v>
      </c>
      <c r="C26" s="2">
        <v>137</v>
      </c>
      <c r="D26" s="3">
        <v>45.1</v>
      </c>
      <c r="E26" s="4">
        <f>C26*D26</f>
        <v>6178.7</v>
      </c>
    </row>
    <row r="27" spans="2:5" x14ac:dyDescent="0.3">
      <c r="B27" s="1">
        <v>46059</v>
      </c>
      <c r="C27" s="2">
        <v>142</v>
      </c>
      <c r="D27" s="3">
        <v>45.2</v>
      </c>
      <c r="E27" s="4">
        <f t="shared" ref="E27" si="9">C27*D27</f>
        <v>6418.4000000000005</v>
      </c>
    </row>
    <row r="28" spans="2:5" x14ac:dyDescent="0.3">
      <c r="B28" s="1">
        <v>46062</v>
      </c>
      <c r="C28" s="2">
        <v>146</v>
      </c>
      <c r="D28" s="3">
        <v>45.2</v>
      </c>
      <c r="E28" s="4">
        <f>C28*D28</f>
        <v>6599.2000000000007</v>
      </c>
    </row>
    <row r="29" spans="2:5" x14ac:dyDescent="0.3">
      <c r="B29" s="1">
        <v>46063</v>
      </c>
      <c r="C29" s="2">
        <v>157</v>
      </c>
      <c r="D29" s="3">
        <v>44.950299999999999</v>
      </c>
      <c r="E29" s="4">
        <f t="shared" ref="E29:E30" si="10">C29*D29</f>
        <v>7057.1970999999994</v>
      </c>
    </row>
    <row r="30" spans="2:5" x14ac:dyDescent="0.3">
      <c r="B30" s="1">
        <v>46064</v>
      </c>
      <c r="C30" s="2">
        <v>158</v>
      </c>
      <c r="D30" s="3">
        <v>45</v>
      </c>
      <c r="E30" s="4">
        <f t="shared" si="10"/>
        <v>7110</v>
      </c>
    </row>
    <row r="31" spans="2:5" x14ac:dyDescent="0.3">
      <c r="B31" s="1">
        <v>46065</v>
      </c>
      <c r="C31" s="2">
        <v>157</v>
      </c>
      <c r="D31" s="3">
        <v>45.042000000000002</v>
      </c>
      <c r="E31" s="4">
        <f>C31*D31</f>
        <v>7071.5940000000001</v>
      </c>
    </row>
    <row r="32" spans="2:5" x14ac:dyDescent="0.3">
      <c r="B32" s="1">
        <v>46066</v>
      </c>
      <c r="C32" s="2">
        <v>166</v>
      </c>
      <c r="D32" s="3">
        <v>45.3</v>
      </c>
      <c r="E32" s="4">
        <f t="shared" ref="E32" si="11">C32*D32</f>
        <v>7519.7999999999993</v>
      </c>
    </row>
    <row r="33" spans="2:5" x14ac:dyDescent="0.3">
      <c r="B33" s="1">
        <v>46069</v>
      </c>
      <c r="C33" s="2">
        <v>168</v>
      </c>
      <c r="D33" s="3">
        <v>45.3</v>
      </c>
      <c r="E33" s="4">
        <f>C33*D33</f>
        <v>7610.4</v>
      </c>
    </row>
    <row r="34" spans="2:5" x14ac:dyDescent="0.3">
      <c r="B34" s="1">
        <v>46070</v>
      </c>
      <c r="C34" s="2">
        <v>172</v>
      </c>
      <c r="D34" s="3">
        <v>45</v>
      </c>
      <c r="E34" s="4">
        <f t="shared" ref="E34:E35" si="12">C34*D34</f>
        <v>7740</v>
      </c>
    </row>
    <row r="35" spans="2:5" x14ac:dyDescent="0.3">
      <c r="B35" s="1">
        <v>46071</v>
      </c>
      <c r="C35" s="2">
        <v>168</v>
      </c>
      <c r="D35" s="3">
        <v>45</v>
      </c>
      <c r="E35" s="4">
        <f t="shared" si="12"/>
        <v>7560</v>
      </c>
    </row>
    <row r="36" spans="2:5" x14ac:dyDescent="0.3">
      <c r="B36" s="1">
        <v>46072</v>
      </c>
      <c r="C36" s="2">
        <v>168</v>
      </c>
      <c r="D36" s="3">
        <v>45.5</v>
      </c>
      <c r="E36" s="4">
        <f>C36*D36</f>
        <v>7644</v>
      </c>
    </row>
    <row r="37" spans="2:5" x14ac:dyDescent="0.3">
      <c r="B37" s="1">
        <v>46073</v>
      </c>
      <c r="C37" s="2">
        <v>168</v>
      </c>
      <c r="D37" s="3">
        <v>45.3</v>
      </c>
      <c r="E37" s="4">
        <f t="shared" ref="E37" si="13">C37*D37</f>
        <v>7610.4</v>
      </c>
    </row>
    <row r="38" spans="2:5" x14ac:dyDescent="0.3">
      <c r="B38" s="1">
        <v>46076</v>
      </c>
      <c r="C38" s="2">
        <v>182</v>
      </c>
      <c r="D38" s="3">
        <v>45</v>
      </c>
      <c r="E38" s="4">
        <f>C38*D38</f>
        <v>8190</v>
      </c>
    </row>
    <row r="39" spans="2:5" x14ac:dyDescent="0.3">
      <c r="B39" s="1">
        <v>46077</v>
      </c>
      <c r="C39" s="2">
        <v>0</v>
      </c>
      <c r="D39" s="3">
        <v>0</v>
      </c>
      <c r="E39" s="4">
        <f t="shared" ref="E39:E40" si="14">C39*D39</f>
        <v>0</v>
      </c>
    </row>
    <row r="40" spans="2:5" x14ac:dyDescent="0.3">
      <c r="B40" s="1">
        <v>46078</v>
      </c>
      <c r="C40" s="2">
        <v>193</v>
      </c>
      <c r="D40" s="3">
        <v>46.746600000000001</v>
      </c>
      <c r="E40" s="4">
        <f t="shared" si="14"/>
        <v>9022.0938000000006</v>
      </c>
    </row>
    <row r="41" spans="2:5" x14ac:dyDescent="0.3">
      <c r="B41" s="1">
        <v>46079</v>
      </c>
      <c r="C41" s="2">
        <v>230</v>
      </c>
      <c r="D41" s="3">
        <v>45.990900000000003</v>
      </c>
      <c r="E41" s="4">
        <f>C41*D41</f>
        <v>10577.907000000001</v>
      </c>
    </row>
    <row r="42" spans="2:5" x14ac:dyDescent="0.3">
      <c r="B42" s="1">
        <v>46080</v>
      </c>
      <c r="C42" s="2">
        <v>247</v>
      </c>
      <c r="D42" s="3">
        <v>45.9664</v>
      </c>
      <c r="E42" s="4">
        <f t="shared" ref="E42" si="15">C42*D42</f>
        <v>11353.700800000001</v>
      </c>
    </row>
    <row r="43" spans="2:5" x14ac:dyDescent="0.3">
      <c r="B43" s="1">
        <v>46083</v>
      </c>
      <c r="C43" s="2">
        <v>262</v>
      </c>
      <c r="D43" s="3">
        <v>46.6</v>
      </c>
      <c r="E43" s="4">
        <f>C43*D43</f>
        <v>12209.2</v>
      </c>
    </row>
    <row r="44" spans="2:5" x14ac:dyDescent="0.3">
      <c r="B44" s="1">
        <v>46084</v>
      </c>
      <c r="C44" s="2">
        <v>290</v>
      </c>
      <c r="D44" s="3">
        <v>46.5</v>
      </c>
      <c r="E44" s="4">
        <f t="shared" ref="E44:E45" si="16">C44*D44</f>
        <v>13485</v>
      </c>
    </row>
    <row r="45" spans="2:5" x14ac:dyDescent="0.3">
      <c r="B45" s="1">
        <v>46085</v>
      </c>
      <c r="C45" s="2">
        <v>325</v>
      </c>
      <c r="D45" s="3">
        <v>46.375100000000003</v>
      </c>
      <c r="E45" s="4">
        <f t="shared" si="16"/>
        <v>15071.907500000001</v>
      </c>
    </row>
    <row r="46" spans="2:5" x14ac:dyDescent="0.3">
      <c r="B46" s="1">
        <v>46086</v>
      </c>
      <c r="C46" s="2">
        <v>335</v>
      </c>
      <c r="D46" s="3">
        <v>46</v>
      </c>
      <c r="E46" s="4">
        <f>C46*D46</f>
        <v>15410</v>
      </c>
    </row>
    <row r="47" spans="2:5" x14ac:dyDescent="0.3">
      <c r="B47" s="1">
        <v>46087</v>
      </c>
      <c r="C47" s="2">
        <v>339</v>
      </c>
      <c r="D47" s="3">
        <v>46</v>
      </c>
      <c r="E47" s="4">
        <f t="shared" ref="E47" si="17">C47*D47</f>
        <v>15594</v>
      </c>
    </row>
    <row r="48" spans="2:5" x14ac:dyDescent="0.3">
      <c r="B48" s="1">
        <v>46090</v>
      </c>
      <c r="C48" s="2">
        <v>344</v>
      </c>
      <c r="D48" s="3">
        <v>45.987200000000001</v>
      </c>
      <c r="E48" s="4">
        <f>C48*D48</f>
        <v>15819.596800000001</v>
      </c>
    </row>
    <row r="49" spans="2:5" x14ac:dyDescent="0.3">
      <c r="B49" s="1">
        <v>46091</v>
      </c>
      <c r="C49" s="2">
        <v>342</v>
      </c>
      <c r="D49" s="3">
        <v>45.995600000000003</v>
      </c>
      <c r="E49" s="4">
        <f t="shared" ref="E49:E50" si="18">C49*D49</f>
        <v>15730.495200000001</v>
      </c>
    </row>
    <row r="50" spans="2:5" x14ac:dyDescent="0.3">
      <c r="B50" s="1">
        <v>46092</v>
      </c>
      <c r="C50" s="2">
        <v>194</v>
      </c>
      <c r="D50" s="3">
        <v>46.1098</v>
      </c>
      <c r="E50" s="4">
        <f t="shared" si="18"/>
        <v>8945.3011999999999</v>
      </c>
    </row>
    <row r="51" spans="2:5" x14ac:dyDescent="0.3">
      <c r="B51" s="1">
        <v>46093</v>
      </c>
      <c r="C51" s="2">
        <v>350</v>
      </c>
      <c r="D51" s="3">
        <v>46.381399999999999</v>
      </c>
      <c r="E51" s="4">
        <f>C51*D51</f>
        <v>16233.49</v>
      </c>
    </row>
    <row r="52" spans="2:5" x14ac:dyDescent="0.3">
      <c r="B52" s="1">
        <v>46094</v>
      </c>
      <c r="C52" s="2">
        <v>344</v>
      </c>
      <c r="D52" s="3">
        <v>46.5</v>
      </c>
      <c r="E52" s="4">
        <f t="shared" ref="E52" si="19">C52*D52</f>
        <v>15996</v>
      </c>
    </row>
    <row r="53" spans="2:5" x14ac:dyDescent="0.3">
      <c r="B53" s="1">
        <v>46097</v>
      </c>
      <c r="C53" s="2">
        <v>342</v>
      </c>
      <c r="D53" s="3">
        <v>46.459400000000002</v>
      </c>
      <c r="E53" s="4">
        <f>C53*D53</f>
        <v>15889.114800000001</v>
      </c>
    </row>
    <row r="54" spans="2:5" x14ac:dyDescent="0.3">
      <c r="B54" s="1">
        <v>46098</v>
      </c>
      <c r="C54" s="2">
        <v>344</v>
      </c>
      <c r="D54" s="3">
        <v>46.5</v>
      </c>
      <c r="E54" s="4">
        <f t="shared" ref="E54:E55" si="20">C54*D54</f>
        <v>15996</v>
      </c>
    </row>
    <row r="55" spans="2:5" x14ac:dyDescent="0.3">
      <c r="B55" s="1">
        <v>46099</v>
      </c>
      <c r="C55" s="2">
        <v>341</v>
      </c>
      <c r="D55" s="3">
        <v>46.5</v>
      </c>
      <c r="E55" s="4">
        <f t="shared" si="20"/>
        <v>15856.5</v>
      </c>
    </row>
    <row r="56" spans="2:5" x14ac:dyDescent="0.3">
      <c r="B56" s="1">
        <v>46100</v>
      </c>
      <c r="C56" s="2">
        <v>334</v>
      </c>
      <c r="D56" s="3">
        <v>46.5</v>
      </c>
      <c r="E56" s="4">
        <f>C56*D56</f>
        <v>15531</v>
      </c>
    </row>
    <row r="57" spans="2:5" x14ac:dyDescent="0.3">
      <c r="B57" s="1">
        <v>46101</v>
      </c>
      <c r="C57" s="2">
        <v>336</v>
      </c>
      <c r="D57" s="3">
        <v>46.5</v>
      </c>
      <c r="E57" s="4">
        <f t="shared" ref="E57" si="21">C57*D57</f>
        <v>15624</v>
      </c>
    </row>
    <row r="58" spans="2:5" x14ac:dyDescent="0.3">
      <c r="B58" s="1">
        <v>46104</v>
      </c>
      <c r="C58" s="2">
        <v>330</v>
      </c>
      <c r="D58" s="3">
        <v>46.45</v>
      </c>
      <c r="E58" s="4">
        <f>C58*D58</f>
        <v>15328.500000000002</v>
      </c>
    </row>
    <row r="59" spans="2:5" x14ac:dyDescent="0.3">
      <c r="B59" s="1">
        <v>46105</v>
      </c>
      <c r="C59" s="2">
        <v>322</v>
      </c>
      <c r="D59" s="3">
        <v>46.5</v>
      </c>
      <c r="E59" s="4">
        <f t="shared" ref="E59:E60" si="22">C59*D59</f>
        <v>14973</v>
      </c>
    </row>
    <row r="60" spans="2:5" x14ac:dyDescent="0.3">
      <c r="B60" s="1">
        <v>46106</v>
      </c>
      <c r="C60" s="2">
        <v>314</v>
      </c>
      <c r="D60" s="3">
        <v>46.5</v>
      </c>
      <c r="E60" s="4">
        <f t="shared" si="22"/>
        <v>14601</v>
      </c>
    </row>
    <row r="61" spans="2:5" x14ac:dyDescent="0.3">
      <c r="B61" s="1">
        <v>46107</v>
      </c>
      <c r="C61" s="2">
        <v>277</v>
      </c>
      <c r="D61" s="3">
        <v>46.5</v>
      </c>
      <c r="E61" s="4">
        <f>C61*D61</f>
        <v>12880.5</v>
      </c>
    </row>
    <row r="62" spans="2:5" x14ac:dyDescent="0.3">
      <c r="B62" s="1">
        <v>46108</v>
      </c>
      <c r="C62" s="2">
        <v>259</v>
      </c>
      <c r="D62" s="3">
        <v>46.537100000000002</v>
      </c>
      <c r="E62" s="4">
        <f t="shared" ref="E62" si="23">C62*D62</f>
        <v>12053.108900000001</v>
      </c>
    </row>
    <row r="63" spans="2:5" x14ac:dyDescent="0.3">
      <c r="B63" s="1">
        <v>46111</v>
      </c>
      <c r="C63" s="2">
        <v>244</v>
      </c>
      <c r="D63" s="3">
        <v>46.4</v>
      </c>
      <c r="E63" s="4">
        <f>C63*D63</f>
        <v>11321.6</v>
      </c>
    </row>
    <row r="64" spans="2:5" x14ac:dyDescent="0.3">
      <c r="B64" s="1">
        <v>46112</v>
      </c>
      <c r="C64" s="2">
        <v>217</v>
      </c>
      <c r="D64" s="3">
        <v>46.3</v>
      </c>
      <c r="E64" s="4">
        <f t="shared" ref="E64:E65" si="24">C64*D64</f>
        <v>10047.099999999999</v>
      </c>
    </row>
    <row r="65" spans="1:5" x14ac:dyDescent="0.3">
      <c r="A65" s="27"/>
      <c r="B65" s="1">
        <v>46113</v>
      </c>
      <c r="C65" s="2">
        <v>204</v>
      </c>
      <c r="D65" s="3">
        <v>46</v>
      </c>
      <c r="E65" s="4">
        <f t="shared" si="24"/>
        <v>9384</v>
      </c>
    </row>
    <row r="66" spans="1:5" x14ac:dyDescent="0.3">
      <c r="A66" s="27"/>
      <c r="B66" s="1">
        <v>46114</v>
      </c>
      <c r="C66" s="2">
        <v>207</v>
      </c>
      <c r="D66" s="3">
        <v>45.954099999999997</v>
      </c>
      <c r="E66" s="4">
        <f>C66*D66</f>
        <v>9512.4987000000001</v>
      </c>
    </row>
    <row r="67" spans="1:5" x14ac:dyDescent="0.3">
      <c r="C67" s="32">
        <f>SUM(C3:C66)</f>
        <v>14348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3E4E-3C04-4F2C-8B10-76C504C119A2}">
  <dimension ref="A1:D190"/>
  <sheetViews>
    <sheetView topLeftCell="A150" workbookViewId="0">
      <selection activeCell="B190" sqref="B190"/>
    </sheetView>
  </sheetViews>
  <sheetFormatPr defaultRowHeight="14.4" x14ac:dyDescent="0.3"/>
  <cols>
    <col min="1" max="1" width="18.77734375" customWidth="1"/>
    <col min="4" max="4" width="8.88671875" style="30"/>
  </cols>
  <sheetData>
    <row r="1" spans="1:4" x14ac:dyDescent="0.3">
      <c r="A1" s="37" t="s">
        <v>5</v>
      </c>
      <c r="B1" s="38" t="s">
        <v>6</v>
      </c>
      <c r="C1" s="38" t="s">
        <v>7</v>
      </c>
      <c r="D1" s="39" t="s">
        <v>8</v>
      </c>
    </row>
    <row r="2" spans="1:4" x14ac:dyDescent="0.3">
      <c r="A2" s="14">
        <v>46027.424340277779</v>
      </c>
      <c r="B2">
        <v>172</v>
      </c>
      <c r="C2" s="15">
        <v>45.7</v>
      </c>
      <c r="D2" s="30">
        <v>7860.4</v>
      </c>
    </row>
    <row r="3" spans="1:4" x14ac:dyDescent="0.3">
      <c r="A3" s="14">
        <v>46027.424340277779</v>
      </c>
      <c r="B3">
        <v>71</v>
      </c>
      <c r="C3" s="15">
        <v>45.7</v>
      </c>
      <c r="D3" s="30">
        <v>3244.7</v>
      </c>
    </row>
    <row r="4" spans="1:4" x14ac:dyDescent="0.3">
      <c r="A4" s="14">
        <v>46028.419641203705</v>
      </c>
      <c r="B4">
        <v>211</v>
      </c>
      <c r="C4" s="15">
        <v>45.6</v>
      </c>
      <c r="D4" s="30">
        <v>9621.6</v>
      </c>
    </row>
    <row r="5" spans="1:4" x14ac:dyDescent="0.3">
      <c r="A5" s="14">
        <v>46029.446944444448</v>
      </c>
      <c r="B5">
        <v>69</v>
      </c>
      <c r="C5" s="15">
        <v>45.6</v>
      </c>
      <c r="D5" s="30">
        <v>3146.4</v>
      </c>
    </row>
    <row r="6" spans="1:4" x14ac:dyDescent="0.3">
      <c r="A6" s="14">
        <v>46029.508356481485</v>
      </c>
      <c r="B6">
        <v>1</v>
      </c>
      <c r="C6" s="15">
        <v>45.6</v>
      </c>
      <c r="D6" s="30">
        <v>45.6</v>
      </c>
    </row>
    <row r="7" spans="1:4" x14ac:dyDescent="0.3">
      <c r="A7" s="14">
        <v>46029.516840277778</v>
      </c>
      <c r="B7">
        <v>1</v>
      </c>
      <c r="C7" s="15">
        <v>45.6</v>
      </c>
      <c r="D7" s="30">
        <v>45.6</v>
      </c>
    </row>
    <row r="8" spans="1:4" x14ac:dyDescent="0.3">
      <c r="A8" s="14">
        <v>46029.558368055557</v>
      </c>
      <c r="B8">
        <v>50</v>
      </c>
      <c r="C8" s="15">
        <v>45.6</v>
      </c>
      <c r="D8" s="30">
        <v>2280</v>
      </c>
    </row>
    <row r="9" spans="1:4" x14ac:dyDescent="0.3">
      <c r="A9" s="14">
        <v>46029.642881944441</v>
      </c>
      <c r="B9">
        <v>87</v>
      </c>
      <c r="C9" s="15">
        <v>45.7</v>
      </c>
      <c r="D9" s="30">
        <v>3975.9</v>
      </c>
    </row>
    <row r="10" spans="1:4" x14ac:dyDescent="0.3">
      <c r="A10" s="14">
        <v>46030.531817129631</v>
      </c>
      <c r="B10">
        <v>11</v>
      </c>
      <c r="C10" s="15">
        <v>45.7</v>
      </c>
      <c r="D10" s="30">
        <v>502.7</v>
      </c>
    </row>
    <row r="11" spans="1:4" x14ac:dyDescent="0.3">
      <c r="A11" s="14">
        <v>46030.591736111113</v>
      </c>
      <c r="B11">
        <v>4</v>
      </c>
      <c r="C11" s="15">
        <v>45.7</v>
      </c>
      <c r="D11" s="30">
        <v>182.8</v>
      </c>
    </row>
    <row r="12" spans="1:4" x14ac:dyDescent="0.3">
      <c r="A12" s="14">
        <v>46030.63690972222</v>
      </c>
      <c r="B12">
        <v>11</v>
      </c>
      <c r="C12" s="15">
        <v>45.7</v>
      </c>
      <c r="D12" s="30">
        <v>502.7</v>
      </c>
    </row>
    <row r="13" spans="1:4" x14ac:dyDescent="0.3">
      <c r="A13" s="14">
        <v>46030.645821759259</v>
      </c>
      <c r="B13">
        <v>186</v>
      </c>
      <c r="C13" s="15">
        <v>45.8</v>
      </c>
      <c r="D13" s="30">
        <v>8518.7999999999993</v>
      </c>
    </row>
    <row r="14" spans="1:4" x14ac:dyDescent="0.3">
      <c r="A14" s="14">
        <v>46031.42527777778</v>
      </c>
      <c r="B14">
        <v>208</v>
      </c>
      <c r="C14" s="15">
        <v>45.7</v>
      </c>
      <c r="D14" s="30">
        <v>9505.6</v>
      </c>
    </row>
    <row r="15" spans="1:4" x14ac:dyDescent="0.3">
      <c r="A15" s="14">
        <v>46034.575694444444</v>
      </c>
      <c r="B15">
        <v>210</v>
      </c>
      <c r="C15" s="15">
        <v>45.5</v>
      </c>
      <c r="D15" s="30">
        <v>9555</v>
      </c>
    </row>
    <row r="16" spans="1:4" x14ac:dyDescent="0.3">
      <c r="A16" s="14">
        <v>46035.528287037036</v>
      </c>
      <c r="B16">
        <v>46</v>
      </c>
      <c r="C16" s="15">
        <v>45.4</v>
      </c>
      <c r="D16" s="30">
        <v>2088.4</v>
      </c>
    </row>
    <row r="17" spans="1:4" x14ac:dyDescent="0.3">
      <c r="A17" s="14">
        <v>46035.643923611111</v>
      </c>
      <c r="B17">
        <v>2</v>
      </c>
      <c r="C17" s="15">
        <v>45.4</v>
      </c>
      <c r="D17" s="30">
        <v>90.8</v>
      </c>
    </row>
    <row r="18" spans="1:4" x14ac:dyDescent="0.3">
      <c r="A18" s="14">
        <v>46035.650011574071</v>
      </c>
      <c r="B18">
        <v>157</v>
      </c>
      <c r="C18" s="15">
        <v>45.5</v>
      </c>
      <c r="D18" s="30">
        <v>7143.5</v>
      </c>
    </row>
    <row r="19" spans="1:4" x14ac:dyDescent="0.3">
      <c r="A19" s="14">
        <v>46036.436226851853</v>
      </c>
      <c r="B19">
        <v>119</v>
      </c>
      <c r="C19" s="15">
        <v>45.4</v>
      </c>
      <c r="D19" s="30">
        <v>5402.6</v>
      </c>
    </row>
    <row r="20" spans="1:4" x14ac:dyDescent="0.3">
      <c r="A20" s="14">
        <v>46036.441192129627</v>
      </c>
      <c r="B20">
        <v>43</v>
      </c>
      <c r="C20" s="15">
        <v>45.4</v>
      </c>
      <c r="D20" s="30">
        <v>1952.2</v>
      </c>
    </row>
    <row r="21" spans="1:4" x14ac:dyDescent="0.3">
      <c r="A21" s="14">
        <v>46036.447708333333</v>
      </c>
      <c r="B21">
        <v>2</v>
      </c>
      <c r="C21" s="15">
        <v>45.4</v>
      </c>
      <c r="D21" s="30">
        <v>90.8</v>
      </c>
    </row>
    <row r="22" spans="1:4" x14ac:dyDescent="0.3">
      <c r="A22" s="14">
        <v>46036.541481481479</v>
      </c>
      <c r="B22">
        <v>41</v>
      </c>
      <c r="C22" s="15">
        <v>45.4</v>
      </c>
      <c r="D22" s="30">
        <v>1861.4</v>
      </c>
    </row>
    <row r="23" spans="1:4" x14ac:dyDescent="0.3">
      <c r="A23" s="14">
        <v>46037.462384259263</v>
      </c>
      <c r="B23">
        <v>20</v>
      </c>
      <c r="C23" s="15">
        <v>45.4</v>
      </c>
      <c r="D23" s="30">
        <v>908</v>
      </c>
    </row>
    <row r="24" spans="1:4" x14ac:dyDescent="0.3">
      <c r="A24" s="14">
        <v>46037.654166666667</v>
      </c>
      <c r="B24">
        <v>186</v>
      </c>
      <c r="C24" s="15">
        <v>45.5</v>
      </c>
      <c r="D24" s="30">
        <v>8463</v>
      </c>
    </row>
    <row r="25" spans="1:4" x14ac:dyDescent="0.3">
      <c r="A25" s="14">
        <v>46038.424664351849</v>
      </c>
      <c r="B25">
        <v>48</v>
      </c>
      <c r="C25" s="15">
        <v>45.4</v>
      </c>
      <c r="D25" s="30">
        <v>2179.1999999999998</v>
      </c>
    </row>
    <row r="26" spans="1:4" x14ac:dyDescent="0.3">
      <c r="A26" s="14">
        <v>46038.496423611112</v>
      </c>
      <c r="B26">
        <v>2</v>
      </c>
      <c r="C26" s="15">
        <v>45.4</v>
      </c>
      <c r="D26" s="30">
        <v>90.8</v>
      </c>
    </row>
    <row r="27" spans="1:4" x14ac:dyDescent="0.3">
      <c r="A27" s="14">
        <v>46038.643148148149</v>
      </c>
      <c r="B27">
        <v>157</v>
      </c>
      <c r="C27" s="15">
        <v>45.5</v>
      </c>
      <c r="D27" s="30">
        <v>7143.5</v>
      </c>
    </row>
    <row r="28" spans="1:4" x14ac:dyDescent="0.3">
      <c r="A28" s="14">
        <v>46041.57371527778</v>
      </c>
      <c r="B28">
        <v>173</v>
      </c>
      <c r="C28" s="15">
        <v>45.5</v>
      </c>
      <c r="D28" s="30">
        <v>7871.5</v>
      </c>
    </row>
    <row r="29" spans="1:4" x14ac:dyDescent="0.3">
      <c r="A29" s="14">
        <v>46041.57545138889</v>
      </c>
      <c r="B29">
        <v>10</v>
      </c>
      <c r="C29" s="15">
        <v>45.5</v>
      </c>
      <c r="D29" s="30">
        <v>455</v>
      </c>
    </row>
    <row r="30" spans="1:4" x14ac:dyDescent="0.3">
      <c r="A30" s="14">
        <v>46041.57603009259</v>
      </c>
      <c r="B30">
        <v>5</v>
      </c>
      <c r="C30" s="15">
        <v>45.5</v>
      </c>
      <c r="D30" s="30">
        <v>227.5</v>
      </c>
    </row>
    <row r="31" spans="1:4" x14ac:dyDescent="0.3">
      <c r="A31" s="14">
        <v>46041.656423611108</v>
      </c>
      <c r="B31">
        <v>17</v>
      </c>
      <c r="C31" s="15">
        <v>45.6</v>
      </c>
      <c r="D31" s="30">
        <v>775.2</v>
      </c>
    </row>
    <row r="32" spans="1:4" x14ac:dyDescent="0.3">
      <c r="A32" s="14">
        <v>46042.483055555553</v>
      </c>
      <c r="B32">
        <v>1</v>
      </c>
      <c r="C32" s="15">
        <v>45.5</v>
      </c>
      <c r="D32" s="30">
        <v>45.5</v>
      </c>
    </row>
    <row r="33" spans="1:4" x14ac:dyDescent="0.3">
      <c r="A33" s="14">
        <v>46042.508391203701</v>
      </c>
      <c r="B33">
        <v>202</v>
      </c>
      <c r="C33" s="15">
        <v>45.5</v>
      </c>
      <c r="D33" s="30">
        <v>9191</v>
      </c>
    </row>
    <row r="34" spans="1:4" x14ac:dyDescent="0.3">
      <c r="A34" s="14">
        <v>46043.428842592592</v>
      </c>
      <c r="B34">
        <v>206</v>
      </c>
      <c r="C34" s="15">
        <v>45</v>
      </c>
      <c r="D34" s="30">
        <v>9270</v>
      </c>
    </row>
    <row r="35" spans="1:4" x14ac:dyDescent="0.3">
      <c r="A35" s="14">
        <v>46044.419039351851</v>
      </c>
      <c r="B35">
        <v>83</v>
      </c>
      <c r="C35" s="15">
        <v>45</v>
      </c>
      <c r="D35" s="30">
        <v>3735</v>
      </c>
    </row>
    <row r="36" spans="1:4" x14ac:dyDescent="0.3">
      <c r="A36" s="14">
        <v>46044.419039351851</v>
      </c>
      <c r="B36">
        <v>10</v>
      </c>
      <c r="C36" s="15">
        <v>45</v>
      </c>
      <c r="D36" s="30">
        <v>450</v>
      </c>
    </row>
    <row r="37" spans="1:4" x14ac:dyDescent="0.3">
      <c r="A37" s="14">
        <v>46044.419039351851</v>
      </c>
      <c r="B37">
        <v>67</v>
      </c>
      <c r="C37" s="15">
        <v>45</v>
      </c>
      <c r="D37" s="30">
        <v>3015</v>
      </c>
    </row>
    <row r="38" spans="1:4" x14ac:dyDescent="0.3">
      <c r="A38" s="14">
        <v>46044.419039351851</v>
      </c>
      <c r="B38">
        <v>40</v>
      </c>
      <c r="C38" s="15">
        <v>45</v>
      </c>
      <c r="D38" s="30">
        <v>1800</v>
      </c>
    </row>
    <row r="39" spans="1:4" x14ac:dyDescent="0.3">
      <c r="A39" s="14">
        <v>46045.463194444441</v>
      </c>
      <c r="B39">
        <v>59</v>
      </c>
      <c r="C39" s="15">
        <v>45.3</v>
      </c>
      <c r="D39" s="30">
        <v>2672.7</v>
      </c>
    </row>
    <row r="40" spans="1:4" x14ac:dyDescent="0.3">
      <c r="A40" s="14">
        <v>46045.645243055558</v>
      </c>
      <c r="B40">
        <v>147</v>
      </c>
      <c r="C40" s="15">
        <v>45.4</v>
      </c>
      <c r="D40" s="30">
        <v>6673.8</v>
      </c>
    </row>
    <row r="41" spans="1:4" x14ac:dyDescent="0.3">
      <c r="A41" s="14">
        <v>46048.443483796298</v>
      </c>
      <c r="B41">
        <v>206</v>
      </c>
      <c r="C41" s="15">
        <v>45.3</v>
      </c>
      <c r="D41" s="30">
        <v>9331.7999999999993</v>
      </c>
    </row>
    <row r="42" spans="1:4" x14ac:dyDescent="0.3">
      <c r="A42" s="14">
        <v>46048.45040509259</v>
      </c>
      <c r="B42">
        <v>8</v>
      </c>
      <c r="C42" s="15">
        <v>45.1</v>
      </c>
      <c r="D42" s="30">
        <v>360.8</v>
      </c>
    </row>
    <row r="43" spans="1:4" x14ac:dyDescent="0.3">
      <c r="A43" s="14">
        <v>46049.531585648147</v>
      </c>
      <c r="B43">
        <v>146</v>
      </c>
      <c r="C43" s="15">
        <v>45.1</v>
      </c>
      <c r="D43" s="30">
        <v>6584.6</v>
      </c>
    </row>
    <row r="44" spans="1:4" x14ac:dyDescent="0.3">
      <c r="A44" s="14">
        <v>46050.494710648149</v>
      </c>
      <c r="B44">
        <v>154</v>
      </c>
      <c r="C44" s="15">
        <v>45.3</v>
      </c>
      <c r="D44" s="30">
        <v>6976.2</v>
      </c>
    </row>
    <row r="45" spans="1:4" x14ac:dyDescent="0.3">
      <c r="A45" s="14">
        <v>46051.445138888892</v>
      </c>
      <c r="B45">
        <v>70</v>
      </c>
      <c r="C45" s="15">
        <v>45.3</v>
      </c>
      <c r="D45" s="30">
        <v>3171</v>
      </c>
    </row>
    <row r="46" spans="1:4" x14ac:dyDescent="0.3">
      <c r="A46" s="14">
        <v>46051.632511574076</v>
      </c>
      <c r="B46">
        <v>78</v>
      </c>
      <c r="C46" s="15">
        <v>45.3</v>
      </c>
      <c r="D46" s="30">
        <v>3533.4</v>
      </c>
    </row>
    <row r="47" spans="1:4" x14ac:dyDescent="0.3">
      <c r="A47" s="14">
        <v>46052.42695601852</v>
      </c>
      <c r="B47">
        <v>1</v>
      </c>
      <c r="C47" s="15">
        <v>45.3</v>
      </c>
      <c r="D47" s="30">
        <v>45.3</v>
      </c>
    </row>
    <row r="48" spans="1:4" x14ac:dyDescent="0.3">
      <c r="A48" s="14">
        <v>46052.503935185188</v>
      </c>
      <c r="B48">
        <v>128</v>
      </c>
      <c r="C48" s="15">
        <v>45.3</v>
      </c>
      <c r="D48" s="30">
        <v>5798.4</v>
      </c>
    </row>
    <row r="49" spans="1:4" x14ac:dyDescent="0.3">
      <c r="A49" s="14">
        <v>46052.521041666667</v>
      </c>
      <c r="B49">
        <v>1</v>
      </c>
      <c r="C49" s="15">
        <v>45.3</v>
      </c>
      <c r="D49" s="30">
        <v>45.3</v>
      </c>
    </row>
    <row r="50" spans="1:4" x14ac:dyDescent="0.3">
      <c r="A50" s="14">
        <v>46052.536122685182</v>
      </c>
      <c r="B50">
        <v>4</v>
      </c>
      <c r="C50" s="15">
        <v>45.3</v>
      </c>
      <c r="D50" s="30">
        <v>181.2</v>
      </c>
    </row>
    <row r="51" spans="1:4" x14ac:dyDescent="0.3">
      <c r="A51" s="14">
        <v>46052.55609953704</v>
      </c>
      <c r="B51">
        <v>15</v>
      </c>
      <c r="C51">
        <v>45.3</v>
      </c>
      <c r="D51" s="30">
        <v>679.5</v>
      </c>
    </row>
    <row r="52" spans="1:4" x14ac:dyDescent="0.3">
      <c r="A52" s="14">
        <v>46052.564664351848</v>
      </c>
      <c r="B52">
        <v>4</v>
      </c>
      <c r="C52">
        <v>45.3</v>
      </c>
      <c r="D52" s="30">
        <v>181.2</v>
      </c>
    </row>
    <row r="53" spans="1:4" x14ac:dyDescent="0.3">
      <c r="A53" s="14">
        <v>46055.648321759261</v>
      </c>
      <c r="B53">
        <v>112</v>
      </c>
      <c r="C53" s="15">
        <v>45.3</v>
      </c>
      <c r="D53" s="30">
        <v>5073.6000000000004</v>
      </c>
    </row>
    <row r="54" spans="1:4" x14ac:dyDescent="0.3">
      <c r="A54" s="14">
        <v>46055.648321759261</v>
      </c>
      <c r="B54">
        <v>41</v>
      </c>
      <c r="C54" s="15">
        <v>45.3</v>
      </c>
      <c r="D54" s="30">
        <v>1857.3</v>
      </c>
    </row>
    <row r="55" spans="1:4" x14ac:dyDescent="0.3">
      <c r="A55" s="14">
        <v>46056.453993055555</v>
      </c>
      <c r="B55">
        <v>2</v>
      </c>
      <c r="C55" s="15">
        <v>45.2</v>
      </c>
      <c r="D55" s="30">
        <v>90.4</v>
      </c>
    </row>
    <row r="56" spans="1:4" x14ac:dyDescent="0.3">
      <c r="A56" s="14">
        <v>46056.471863425926</v>
      </c>
      <c r="B56">
        <v>1</v>
      </c>
      <c r="C56" s="15">
        <v>45.2</v>
      </c>
      <c r="D56" s="30">
        <v>45.2</v>
      </c>
    </row>
    <row r="57" spans="1:4" x14ac:dyDescent="0.3">
      <c r="A57" s="14">
        <v>46056.497430555559</v>
      </c>
      <c r="B57">
        <v>145</v>
      </c>
      <c r="C57" s="15">
        <v>45.2</v>
      </c>
      <c r="D57" s="30">
        <v>6554</v>
      </c>
    </row>
    <row r="58" spans="1:4" x14ac:dyDescent="0.3">
      <c r="A58" s="14">
        <v>46057.436678240738</v>
      </c>
      <c r="B58">
        <v>22</v>
      </c>
      <c r="C58" s="15">
        <v>45.2</v>
      </c>
      <c r="D58" s="30">
        <v>994.4</v>
      </c>
    </row>
    <row r="59" spans="1:4" x14ac:dyDescent="0.3">
      <c r="A59" s="14">
        <v>46057.480729166666</v>
      </c>
      <c r="B59">
        <v>1</v>
      </c>
      <c r="C59" s="15">
        <v>45.2</v>
      </c>
      <c r="D59" s="30">
        <v>45.2</v>
      </c>
    </row>
    <row r="60" spans="1:4" x14ac:dyDescent="0.3">
      <c r="A60" s="14">
        <v>46057.508449074077</v>
      </c>
      <c r="B60">
        <v>18</v>
      </c>
      <c r="C60" s="15">
        <v>45.2</v>
      </c>
      <c r="D60" s="30">
        <v>813.6</v>
      </c>
    </row>
    <row r="61" spans="1:4" x14ac:dyDescent="0.3">
      <c r="A61" s="14">
        <v>46057.615347222221</v>
      </c>
      <c r="B61">
        <v>1</v>
      </c>
      <c r="C61" s="15">
        <v>45.3</v>
      </c>
      <c r="D61" s="30">
        <v>45.3</v>
      </c>
    </row>
    <row r="62" spans="1:4" x14ac:dyDescent="0.3">
      <c r="A62" s="14">
        <v>46057.615347222221</v>
      </c>
      <c r="B62">
        <v>52</v>
      </c>
      <c r="C62" s="15">
        <v>45.3</v>
      </c>
      <c r="D62" s="30">
        <v>2355.6</v>
      </c>
    </row>
    <row r="63" spans="1:4" x14ac:dyDescent="0.3">
      <c r="A63" s="14">
        <v>46057.615347222221</v>
      </c>
      <c r="B63">
        <v>1</v>
      </c>
      <c r="C63" s="15">
        <v>45.3</v>
      </c>
      <c r="D63" s="30">
        <v>45.3</v>
      </c>
    </row>
    <row r="64" spans="1:4" x14ac:dyDescent="0.3">
      <c r="A64" s="14">
        <v>46057.615347222221</v>
      </c>
      <c r="B64">
        <v>7</v>
      </c>
      <c r="C64" s="15">
        <v>45.3</v>
      </c>
      <c r="D64" s="30">
        <v>317.10000000000002</v>
      </c>
    </row>
    <row r="65" spans="1:4" x14ac:dyDescent="0.3">
      <c r="A65" s="14">
        <v>46057.615347222221</v>
      </c>
      <c r="B65">
        <v>40</v>
      </c>
      <c r="C65" s="15">
        <v>45.3</v>
      </c>
      <c r="D65" s="30">
        <v>1812</v>
      </c>
    </row>
    <row r="66" spans="1:4" x14ac:dyDescent="0.3">
      <c r="A66" s="14">
        <v>46058.486250000002</v>
      </c>
      <c r="B66">
        <v>137</v>
      </c>
      <c r="C66" s="15">
        <v>45.1</v>
      </c>
      <c r="D66" s="30">
        <v>6178.7</v>
      </c>
    </row>
    <row r="67" spans="1:4" x14ac:dyDescent="0.3">
      <c r="A67" s="14">
        <v>46059.547256944446</v>
      </c>
      <c r="B67">
        <v>20</v>
      </c>
      <c r="C67" s="15">
        <v>45.2</v>
      </c>
      <c r="D67" s="30">
        <v>904</v>
      </c>
    </row>
    <row r="68" spans="1:4" x14ac:dyDescent="0.3">
      <c r="A68" s="14">
        <v>46059.608541666668</v>
      </c>
      <c r="B68">
        <v>122</v>
      </c>
      <c r="C68" s="15">
        <v>45.2</v>
      </c>
      <c r="D68" s="30">
        <v>5514.4</v>
      </c>
    </row>
    <row r="69" spans="1:4" x14ac:dyDescent="0.3">
      <c r="A69" s="14">
        <v>46062.445381944446</v>
      </c>
      <c r="B69">
        <v>24</v>
      </c>
      <c r="C69" s="15">
        <v>45.2</v>
      </c>
      <c r="D69" s="30">
        <v>1084.8</v>
      </c>
    </row>
    <row r="70" spans="1:4" x14ac:dyDescent="0.3">
      <c r="A70" s="14">
        <v>46062.472256944442</v>
      </c>
      <c r="B70">
        <v>1</v>
      </c>
      <c r="C70" s="15">
        <v>45.2</v>
      </c>
      <c r="D70" s="30">
        <v>45.2</v>
      </c>
    </row>
    <row r="71" spans="1:4" x14ac:dyDescent="0.3">
      <c r="A71" s="14">
        <v>46062.509016203701</v>
      </c>
      <c r="B71">
        <v>9</v>
      </c>
      <c r="C71" s="15">
        <v>45.2</v>
      </c>
      <c r="D71" s="30">
        <v>406.8</v>
      </c>
    </row>
    <row r="72" spans="1:4" x14ac:dyDescent="0.3">
      <c r="A72" s="14">
        <v>46062.599340277775</v>
      </c>
      <c r="B72">
        <v>48</v>
      </c>
      <c r="C72" s="15">
        <v>45.2</v>
      </c>
      <c r="D72" s="30">
        <v>2169.6</v>
      </c>
    </row>
    <row r="73" spans="1:4" x14ac:dyDescent="0.3">
      <c r="A73" s="14">
        <v>46062.641145833331</v>
      </c>
      <c r="B73">
        <v>64</v>
      </c>
      <c r="C73" s="15">
        <v>45.2</v>
      </c>
      <c r="D73" s="30">
        <v>2892.8</v>
      </c>
    </row>
    <row r="74" spans="1:4" x14ac:dyDescent="0.3">
      <c r="A74" s="14">
        <v>46063.437569444446</v>
      </c>
      <c r="B74">
        <v>56</v>
      </c>
      <c r="C74" s="15">
        <v>44.9</v>
      </c>
      <c r="D74" s="30">
        <v>2514.4</v>
      </c>
    </row>
    <row r="75" spans="1:4" x14ac:dyDescent="0.3">
      <c r="A75" s="14">
        <v>46063.485960648148</v>
      </c>
      <c r="B75">
        <v>1</v>
      </c>
      <c r="C75" s="15">
        <v>44.9</v>
      </c>
      <c r="D75" s="30">
        <v>44.9</v>
      </c>
    </row>
    <row r="76" spans="1:4" x14ac:dyDescent="0.3">
      <c r="A76" s="14">
        <v>46063.562881944446</v>
      </c>
      <c r="B76">
        <v>6</v>
      </c>
      <c r="C76" s="15">
        <v>44.9</v>
      </c>
      <c r="D76" s="30">
        <v>269.39999999999998</v>
      </c>
    </row>
    <row r="77" spans="1:4" x14ac:dyDescent="0.3">
      <c r="A77" s="14">
        <v>46063.589606481481</v>
      </c>
      <c r="B77">
        <v>15</v>
      </c>
      <c r="C77" s="15">
        <v>44.9</v>
      </c>
      <c r="D77" s="30">
        <v>673.5</v>
      </c>
    </row>
    <row r="78" spans="1:4" x14ac:dyDescent="0.3">
      <c r="A78" s="14">
        <v>46063.656087962961</v>
      </c>
      <c r="B78">
        <v>79</v>
      </c>
      <c r="C78" s="15">
        <v>45</v>
      </c>
      <c r="D78" s="30">
        <v>3555</v>
      </c>
    </row>
    <row r="79" spans="1:4" x14ac:dyDescent="0.3">
      <c r="A79" s="14">
        <v>46064.559675925928</v>
      </c>
      <c r="B79">
        <v>52</v>
      </c>
      <c r="C79" s="15">
        <v>45</v>
      </c>
      <c r="D79" s="30">
        <v>2340</v>
      </c>
    </row>
    <row r="80" spans="1:4" x14ac:dyDescent="0.3">
      <c r="A80" s="14">
        <v>46064.559675925928</v>
      </c>
      <c r="B80">
        <v>6</v>
      </c>
      <c r="C80" s="15">
        <v>45</v>
      </c>
      <c r="D80" s="30">
        <v>270</v>
      </c>
    </row>
    <row r="81" spans="1:4" x14ac:dyDescent="0.3">
      <c r="A81" s="14">
        <v>46064.559675925928</v>
      </c>
      <c r="B81">
        <v>80</v>
      </c>
      <c r="C81" s="15">
        <v>45</v>
      </c>
      <c r="D81" s="30">
        <v>3600</v>
      </c>
    </row>
    <row r="82" spans="1:4" x14ac:dyDescent="0.3">
      <c r="A82" s="14">
        <v>46064.559675925928</v>
      </c>
      <c r="B82">
        <v>20</v>
      </c>
      <c r="C82" s="15">
        <v>45</v>
      </c>
      <c r="D82" s="30">
        <v>900</v>
      </c>
    </row>
    <row r="83" spans="1:4" x14ac:dyDescent="0.3">
      <c r="A83" s="14">
        <v>46065.466400462959</v>
      </c>
      <c r="B83">
        <v>20</v>
      </c>
      <c r="C83" s="15">
        <v>45</v>
      </c>
      <c r="D83" s="30">
        <v>900</v>
      </c>
    </row>
    <row r="84" spans="1:4" x14ac:dyDescent="0.3">
      <c r="A84" s="14">
        <v>46065.466400462959</v>
      </c>
      <c r="B84">
        <v>20</v>
      </c>
      <c r="C84" s="15">
        <v>45</v>
      </c>
      <c r="D84" s="30">
        <v>900</v>
      </c>
    </row>
    <row r="85" spans="1:4" x14ac:dyDescent="0.3">
      <c r="A85" s="14">
        <v>46065.466400462959</v>
      </c>
      <c r="B85">
        <v>7</v>
      </c>
      <c r="C85" s="15">
        <v>45</v>
      </c>
      <c r="D85" s="30">
        <v>315</v>
      </c>
    </row>
    <row r="86" spans="1:4" x14ac:dyDescent="0.3">
      <c r="A86" s="14">
        <v>46065.466400462959</v>
      </c>
      <c r="B86">
        <v>15</v>
      </c>
      <c r="C86" s="15">
        <v>45</v>
      </c>
      <c r="D86" s="30">
        <v>675</v>
      </c>
    </row>
    <row r="87" spans="1:4" x14ac:dyDescent="0.3">
      <c r="A87" s="14">
        <v>46065.466400462959</v>
      </c>
      <c r="B87">
        <v>30</v>
      </c>
      <c r="C87" s="15">
        <v>45</v>
      </c>
      <c r="D87" s="30">
        <v>1350</v>
      </c>
    </row>
    <row r="88" spans="1:4" x14ac:dyDescent="0.3">
      <c r="A88" s="14">
        <v>46065.466400462959</v>
      </c>
      <c r="B88">
        <v>20</v>
      </c>
      <c r="C88" s="15">
        <v>45</v>
      </c>
      <c r="D88" s="30">
        <v>900</v>
      </c>
    </row>
    <row r="89" spans="1:4" x14ac:dyDescent="0.3">
      <c r="A89" s="14">
        <v>46065.466400462959</v>
      </c>
      <c r="B89">
        <v>4</v>
      </c>
      <c r="C89" s="15">
        <v>45</v>
      </c>
      <c r="D89" s="30">
        <v>180</v>
      </c>
    </row>
    <row r="90" spans="1:4" x14ac:dyDescent="0.3">
      <c r="A90" s="14">
        <v>46065.508194444446</v>
      </c>
      <c r="B90">
        <v>5</v>
      </c>
      <c r="C90" s="15">
        <v>45</v>
      </c>
      <c r="D90" s="30">
        <v>225</v>
      </c>
    </row>
    <row r="91" spans="1:4" x14ac:dyDescent="0.3">
      <c r="A91" s="14">
        <v>46065.601643518516</v>
      </c>
      <c r="B91">
        <v>3</v>
      </c>
      <c r="C91" s="15">
        <v>45</v>
      </c>
      <c r="D91" s="30">
        <v>135</v>
      </c>
    </row>
    <row r="92" spans="1:4" x14ac:dyDescent="0.3">
      <c r="A92" s="14">
        <v>46065.652557870373</v>
      </c>
      <c r="B92">
        <v>33</v>
      </c>
      <c r="C92" s="15">
        <v>45.2</v>
      </c>
      <c r="D92" s="30">
        <v>1491.6</v>
      </c>
    </row>
    <row r="93" spans="1:4" x14ac:dyDescent="0.3">
      <c r="A93" s="14">
        <v>46066.528749999998</v>
      </c>
      <c r="B93">
        <v>87</v>
      </c>
      <c r="C93" s="15">
        <v>45.3</v>
      </c>
      <c r="D93" s="30">
        <v>3941.1</v>
      </c>
    </row>
    <row r="94" spans="1:4" x14ac:dyDescent="0.3">
      <c r="A94" s="14">
        <v>46066.528749999998</v>
      </c>
      <c r="B94">
        <v>78</v>
      </c>
      <c r="C94" s="15">
        <v>45.3</v>
      </c>
      <c r="D94" s="30">
        <v>3533.4</v>
      </c>
    </row>
    <row r="95" spans="1:4" x14ac:dyDescent="0.3">
      <c r="A95" s="14">
        <v>46066.528749999998</v>
      </c>
      <c r="B95">
        <v>1</v>
      </c>
      <c r="C95" s="15">
        <v>45.3</v>
      </c>
      <c r="D95" s="30">
        <v>45.3</v>
      </c>
    </row>
    <row r="96" spans="1:4" x14ac:dyDescent="0.3">
      <c r="A96" s="14">
        <v>46069.456990740742</v>
      </c>
      <c r="B96">
        <v>168</v>
      </c>
      <c r="C96" s="15">
        <v>45.3</v>
      </c>
      <c r="D96" s="30">
        <v>7610.4</v>
      </c>
    </row>
    <row r="97" spans="1:4" x14ac:dyDescent="0.3">
      <c r="A97" s="14">
        <v>46070.45521990741</v>
      </c>
      <c r="B97">
        <v>172</v>
      </c>
      <c r="C97" s="15">
        <v>45</v>
      </c>
      <c r="D97" s="30">
        <v>7740</v>
      </c>
    </row>
    <row r="98" spans="1:4" x14ac:dyDescent="0.3">
      <c r="A98" s="14">
        <v>46071.5158912037</v>
      </c>
      <c r="B98">
        <v>168</v>
      </c>
      <c r="C98" s="15">
        <v>45</v>
      </c>
      <c r="D98" s="30">
        <v>7560</v>
      </c>
    </row>
    <row r="99" spans="1:4" x14ac:dyDescent="0.3">
      <c r="A99" s="14">
        <v>46072.46565972222</v>
      </c>
      <c r="B99">
        <v>18</v>
      </c>
      <c r="C99" s="15">
        <v>45.5</v>
      </c>
      <c r="D99" s="30">
        <v>819</v>
      </c>
    </row>
    <row r="100" spans="1:4" x14ac:dyDescent="0.3">
      <c r="A100" s="14">
        <v>46072.46565972222</v>
      </c>
      <c r="B100">
        <v>150</v>
      </c>
      <c r="C100" s="15">
        <v>45.5</v>
      </c>
      <c r="D100" s="30">
        <v>6825</v>
      </c>
    </row>
    <row r="101" spans="1:4" x14ac:dyDescent="0.3">
      <c r="A101" s="14">
        <v>46073.437442129631</v>
      </c>
      <c r="B101">
        <v>161</v>
      </c>
      <c r="C101" s="15">
        <v>45.3</v>
      </c>
      <c r="D101" s="30">
        <v>7293.3</v>
      </c>
    </row>
    <row r="102" spans="1:4" x14ac:dyDescent="0.3">
      <c r="A102" s="14">
        <v>46073.458287037036</v>
      </c>
      <c r="B102">
        <v>7</v>
      </c>
      <c r="C102" s="15">
        <v>45.3</v>
      </c>
      <c r="D102" s="30">
        <v>317.10000000000002</v>
      </c>
    </row>
    <row r="103" spans="1:4" x14ac:dyDescent="0.3">
      <c r="A103" s="14">
        <v>46076.419050925928</v>
      </c>
      <c r="B103">
        <v>182</v>
      </c>
      <c r="C103" s="15">
        <v>45</v>
      </c>
      <c r="D103" s="30">
        <v>8190</v>
      </c>
    </row>
    <row r="104" spans="1:4" x14ac:dyDescent="0.3">
      <c r="A104" s="14">
        <v>46078.423935185187</v>
      </c>
      <c r="B104">
        <v>148</v>
      </c>
      <c r="C104" s="15">
        <v>46.7</v>
      </c>
      <c r="D104" s="30">
        <v>6911.6</v>
      </c>
    </row>
    <row r="105" spans="1:4" x14ac:dyDescent="0.3">
      <c r="A105" s="14">
        <v>46078.425497685188</v>
      </c>
      <c r="B105">
        <v>45</v>
      </c>
      <c r="C105" s="15">
        <v>46.9</v>
      </c>
      <c r="D105" s="30">
        <v>2110.5</v>
      </c>
    </row>
    <row r="106" spans="1:4" x14ac:dyDescent="0.3">
      <c r="A106" s="14">
        <v>46079.41982638889</v>
      </c>
      <c r="B106">
        <v>19</v>
      </c>
      <c r="C106" s="15">
        <v>45.9</v>
      </c>
      <c r="D106" s="30">
        <v>872.1</v>
      </c>
    </row>
    <row r="107" spans="1:4" x14ac:dyDescent="0.3">
      <c r="A107" s="14">
        <v>46079.427071759259</v>
      </c>
      <c r="B107">
        <v>1</v>
      </c>
      <c r="C107" s="15">
        <v>45.8</v>
      </c>
      <c r="D107" s="30">
        <v>45.8</v>
      </c>
    </row>
    <row r="108" spans="1:4" x14ac:dyDescent="0.3">
      <c r="A108" s="14">
        <v>46079.461793981478</v>
      </c>
      <c r="B108">
        <v>210</v>
      </c>
      <c r="C108" s="15">
        <v>46</v>
      </c>
      <c r="D108" s="30">
        <v>9660</v>
      </c>
    </row>
    <row r="109" spans="1:4" x14ac:dyDescent="0.3">
      <c r="A109" s="14">
        <v>46080.457569444443</v>
      </c>
      <c r="B109">
        <v>37</v>
      </c>
      <c r="C109" s="15">
        <v>45.9</v>
      </c>
      <c r="D109" s="30">
        <v>1698.3</v>
      </c>
    </row>
    <row r="110" spans="1:4" x14ac:dyDescent="0.3">
      <c r="A110" s="14">
        <v>46080.564837962964</v>
      </c>
      <c r="B110">
        <v>12</v>
      </c>
      <c r="C110" s="15">
        <v>45.9</v>
      </c>
      <c r="D110" s="30">
        <v>550.79999999999995</v>
      </c>
    </row>
    <row r="111" spans="1:4" x14ac:dyDescent="0.3">
      <c r="A111" s="14">
        <v>46080.601203703707</v>
      </c>
      <c r="B111">
        <v>34</v>
      </c>
      <c r="C111" s="15">
        <v>45.9</v>
      </c>
      <c r="D111" s="30">
        <v>1560.6</v>
      </c>
    </row>
    <row r="112" spans="1:4" x14ac:dyDescent="0.3">
      <c r="A112" s="14">
        <v>46080.608113425929</v>
      </c>
      <c r="B112">
        <v>164</v>
      </c>
      <c r="C112" s="15">
        <v>46</v>
      </c>
      <c r="D112" s="30">
        <v>7544</v>
      </c>
    </row>
    <row r="113" spans="1:4" x14ac:dyDescent="0.3">
      <c r="A113" s="14">
        <v>46083.497546296298</v>
      </c>
      <c r="B113">
        <v>9</v>
      </c>
      <c r="C113" s="15">
        <v>46.6</v>
      </c>
      <c r="D113" s="30">
        <v>419.4</v>
      </c>
    </row>
    <row r="114" spans="1:4" x14ac:dyDescent="0.3">
      <c r="A114" s="14">
        <v>46083.506516203706</v>
      </c>
      <c r="B114">
        <v>25</v>
      </c>
      <c r="C114" s="15">
        <v>46.6</v>
      </c>
      <c r="D114" s="30">
        <v>1165</v>
      </c>
    </row>
    <row r="115" spans="1:4" x14ac:dyDescent="0.3">
      <c r="A115" s="14">
        <v>46083.507476851853</v>
      </c>
      <c r="B115">
        <v>15</v>
      </c>
      <c r="C115" s="15">
        <v>46.6</v>
      </c>
      <c r="D115" s="30">
        <v>699</v>
      </c>
    </row>
    <row r="116" spans="1:4" x14ac:dyDescent="0.3">
      <c r="A116" s="14">
        <v>46083.50880787037</v>
      </c>
      <c r="B116">
        <v>10</v>
      </c>
      <c r="C116" s="15">
        <v>46.6</v>
      </c>
      <c r="D116" s="30">
        <v>466</v>
      </c>
    </row>
    <row r="117" spans="1:4" x14ac:dyDescent="0.3">
      <c r="A117" s="14">
        <v>46083.514490740738</v>
      </c>
      <c r="B117">
        <v>1</v>
      </c>
      <c r="C117" s="15">
        <v>46.6</v>
      </c>
      <c r="D117" s="30">
        <v>46.6</v>
      </c>
    </row>
    <row r="118" spans="1:4" x14ac:dyDescent="0.3">
      <c r="A118" s="14">
        <v>46083.523368055554</v>
      </c>
      <c r="B118">
        <v>56</v>
      </c>
      <c r="C118" s="15">
        <v>46.6</v>
      </c>
      <c r="D118" s="30">
        <v>2609.6</v>
      </c>
    </row>
    <row r="119" spans="1:4" x14ac:dyDescent="0.3">
      <c r="A119" s="14">
        <v>46083.523368055554</v>
      </c>
      <c r="B119">
        <v>146</v>
      </c>
      <c r="C119" s="15">
        <v>46.6</v>
      </c>
      <c r="D119" s="30">
        <v>6803.6</v>
      </c>
    </row>
    <row r="120" spans="1:4" x14ac:dyDescent="0.3">
      <c r="A120" s="14">
        <v>46084.423055555555</v>
      </c>
      <c r="B120">
        <v>130</v>
      </c>
      <c r="C120" s="15">
        <v>46.5</v>
      </c>
      <c r="D120" s="30">
        <v>6045</v>
      </c>
    </row>
    <row r="121" spans="1:4" x14ac:dyDescent="0.3">
      <c r="A121" s="14">
        <v>46084.428576388891</v>
      </c>
      <c r="B121">
        <v>10</v>
      </c>
      <c r="C121" s="15">
        <v>46.5</v>
      </c>
      <c r="D121" s="30">
        <v>465</v>
      </c>
    </row>
    <row r="122" spans="1:4" x14ac:dyDescent="0.3">
      <c r="A122" s="14">
        <v>46084.440891203703</v>
      </c>
      <c r="B122">
        <v>150</v>
      </c>
      <c r="C122" s="15">
        <v>46.5</v>
      </c>
      <c r="D122" s="30">
        <v>6975</v>
      </c>
    </row>
    <row r="123" spans="1:4" x14ac:dyDescent="0.3">
      <c r="A123" s="14">
        <v>46085.466562499998</v>
      </c>
      <c r="B123">
        <v>81</v>
      </c>
      <c r="C123" s="15">
        <v>46.3</v>
      </c>
      <c r="D123" s="30">
        <v>3750.3</v>
      </c>
    </row>
    <row r="124" spans="1:4" x14ac:dyDescent="0.3">
      <c r="A124" s="14">
        <v>46085.483912037038</v>
      </c>
      <c r="B124">
        <v>1</v>
      </c>
      <c r="C124" s="15">
        <v>46.4</v>
      </c>
      <c r="D124" s="30">
        <v>46.4</v>
      </c>
    </row>
    <row r="125" spans="1:4" x14ac:dyDescent="0.3">
      <c r="A125" s="14">
        <v>46085.483912037038</v>
      </c>
      <c r="B125">
        <v>243</v>
      </c>
      <c r="C125" s="15">
        <v>46.4</v>
      </c>
      <c r="D125" s="30">
        <v>11275.2</v>
      </c>
    </row>
    <row r="126" spans="1:4" x14ac:dyDescent="0.3">
      <c r="A126" s="14">
        <v>46086.518553240741</v>
      </c>
      <c r="B126">
        <v>335</v>
      </c>
      <c r="C126" s="15">
        <v>46</v>
      </c>
      <c r="D126" s="30">
        <v>15410</v>
      </c>
    </row>
    <row r="127" spans="1:4" x14ac:dyDescent="0.3">
      <c r="A127" s="14">
        <v>46087.452222222222</v>
      </c>
      <c r="B127">
        <v>339</v>
      </c>
      <c r="C127" s="15">
        <v>46</v>
      </c>
      <c r="D127" s="30">
        <v>15594</v>
      </c>
    </row>
    <row r="128" spans="1:4" x14ac:dyDescent="0.3">
      <c r="A128" s="14">
        <v>46090.441446759258</v>
      </c>
      <c r="B128">
        <v>15</v>
      </c>
      <c r="C128" s="15">
        <v>45.9</v>
      </c>
      <c r="D128" s="30">
        <v>688.5</v>
      </c>
    </row>
    <row r="129" spans="1:4" x14ac:dyDescent="0.3">
      <c r="A129" s="14">
        <v>46090.591956018521</v>
      </c>
      <c r="B129">
        <v>8</v>
      </c>
      <c r="C129" s="15">
        <v>45.9</v>
      </c>
      <c r="D129" s="30">
        <v>367.2</v>
      </c>
    </row>
    <row r="130" spans="1:4" x14ac:dyDescent="0.3">
      <c r="A130" s="14">
        <v>46090.654467592591</v>
      </c>
      <c r="B130">
        <v>21</v>
      </c>
      <c r="C130" s="15">
        <v>45.9</v>
      </c>
      <c r="D130" s="30">
        <v>963.9</v>
      </c>
    </row>
    <row r="131" spans="1:4" x14ac:dyDescent="0.3">
      <c r="A131" s="14">
        <v>46090.654872685183</v>
      </c>
      <c r="B131">
        <v>300</v>
      </c>
      <c r="C131" s="15">
        <v>46</v>
      </c>
      <c r="D131" s="30">
        <v>13800</v>
      </c>
    </row>
    <row r="132" spans="1:4" x14ac:dyDescent="0.3">
      <c r="A132" s="14">
        <v>46091.442060185182</v>
      </c>
      <c r="B132">
        <v>15</v>
      </c>
      <c r="C132" s="15">
        <v>45.9</v>
      </c>
      <c r="D132" s="30">
        <v>688.5</v>
      </c>
    </row>
    <row r="133" spans="1:4" x14ac:dyDescent="0.3">
      <c r="A133" s="14">
        <v>46091.5000462963</v>
      </c>
      <c r="B133">
        <v>327</v>
      </c>
      <c r="C133" s="15">
        <v>46</v>
      </c>
      <c r="D133" s="30">
        <v>15042</v>
      </c>
    </row>
    <row r="134" spans="1:4" x14ac:dyDescent="0.3">
      <c r="A134" s="14">
        <v>46092.450787037036</v>
      </c>
      <c r="B134">
        <v>38</v>
      </c>
      <c r="C134" s="15">
        <v>45.9</v>
      </c>
      <c r="D134" s="30">
        <v>1744.2</v>
      </c>
    </row>
    <row r="135" spans="1:4" x14ac:dyDescent="0.3">
      <c r="A135" s="14">
        <v>46092.450787037036</v>
      </c>
      <c r="B135">
        <v>49</v>
      </c>
      <c r="C135" s="15">
        <v>45.9</v>
      </c>
      <c r="D135" s="30">
        <v>2249.1</v>
      </c>
    </row>
    <row r="136" spans="1:4" x14ac:dyDescent="0.3">
      <c r="A136" s="14">
        <v>46092.46303240741</v>
      </c>
      <c r="B136">
        <v>7</v>
      </c>
      <c r="C136" s="15">
        <v>45.8</v>
      </c>
      <c r="D136" s="30">
        <v>320.60000000000002</v>
      </c>
    </row>
    <row r="137" spans="1:4" x14ac:dyDescent="0.3">
      <c r="A137" s="14">
        <v>46092.468888888892</v>
      </c>
      <c r="B137">
        <v>5</v>
      </c>
      <c r="C137" s="15">
        <v>45.8</v>
      </c>
      <c r="D137" s="30">
        <v>229</v>
      </c>
    </row>
    <row r="138" spans="1:4" x14ac:dyDescent="0.3">
      <c r="A138" s="14">
        <v>46092.470636574071</v>
      </c>
      <c r="B138">
        <v>5</v>
      </c>
      <c r="C138" s="15">
        <v>45.8</v>
      </c>
      <c r="D138" s="30">
        <v>229</v>
      </c>
    </row>
    <row r="139" spans="1:4" x14ac:dyDescent="0.3">
      <c r="A139" s="14">
        <v>46092.660590277781</v>
      </c>
      <c r="B139">
        <v>26</v>
      </c>
      <c r="C139" s="15">
        <v>46.3</v>
      </c>
      <c r="D139" s="30">
        <v>1203.8</v>
      </c>
    </row>
    <row r="140" spans="1:4" x14ac:dyDescent="0.3">
      <c r="A140" s="14">
        <v>46092.661006944443</v>
      </c>
      <c r="B140">
        <v>64</v>
      </c>
      <c r="C140" s="15">
        <v>46.4</v>
      </c>
      <c r="D140" s="30">
        <v>2969.6</v>
      </c>
    </row>
    <row r="141" spans="1:4" x14ac:dyDescent="0.3">
      <c r="A141" s="14">
        <v>46093.466724537036</v>
      </c>
      <c r="B141">
        <v>65</v>
      </c>
      <c r="C141" s="15">
        <v>46.3</v>
      </c>
      <c r="D141" s="30">
        <v>3009.5</v>
      </c>
    </row>
    <row r="142" spans="1:4" x14ac:dyDescent="0.3">
      <c r="A142" s="14">
        <v>46093.574097222219</v>
      </c>
      <c r="B142">
        <v>134</v>
      </c>
      <c r="C142" s="15">
        <v>46.4</v>
      </c>
      <c r="D142" s="30">
        <v>6217.6</v>
      </c>
    </row>
    <row r="143" spans="1:4" x14ac:dyDescent="0.3">
      <c r="A143" s="14">
        <v>46093.574097222219</v>
      </c>
      <c r="B143">
        <v>25</v>
      </c>
      <c r="C143" s="15">
        <v>46.4</v>
      </c>
      <c r="D143" s="30">
        <v>1160</v>
      </c>
    </row>
    <row r="144" spans="1:4" x14ac:dyDescent="0.3">
      <c r="A144" s="14">
        <v>46093.574097222219</v>
      </c>
      <c r="B144">
        <v>126</v>
      </c>
      <c r="C144" s="15">
        <v>46.4</v>
      </c>
      <c r="D144" s="30">
        <v>5846.4</v>
      </c>
    </row>
    <row r="145" spans="1:4" x14ac:dyDescent="0.3">
      <c r="A145" s="14">
        <v>46094.632604166669</v>
      </c>
      <c r="B145">
        <v>133</v>
      </c>
      <c r="C145" s="15">
        <v>46.5</v>
      </c>
      <c r="D145" s="30">
        <v>6184.5</v>
      </c>
    </row>
    <row r="146" spans="1:4" x14ac:dyDescent="0.3">
      <c r="A146" s="14">
        <v>46094.632604166669</v>
      </c>
      <c r="B146">
        <v>35</v>
      </c>
      <c r="C146" s="15">
        <v>46.5</v>
      </c>
      <c r="D146" s="30">
        <v>1627.5</v>
      </c>
    </row>
    <row r="147" spans="1:4" x14ac:dyDescent="0.3">
      <c r="A147" s="14">
        <v>46094.632604166669</v>
      </c>
      <c r="B147">
        <v>176</v>
      </c>
      <c r="C147" s="15">
        <v>46.5</v>
      </c>
      <c r="D147" s="30">
        <v>8184</v>
      </c>
    </row>
    <row r="148" spans="1:4" x14ac:dyDescent="0.3">
      <c r="A148" s="14">
        <v>46097.421122685184</v>
      </c>
      <c r="B148">
        <v>11</v>
      </c>
      <c r="C148" s="15">
        <v>46.4</v>
      </c>
      <c r="D148" s="30">
        <v>510.4</v>
      </c>
    </row>
    <row r="149" spans="1:4" x14ac:dyDescent="0.3">
      <c r="A149" s="14">
        <v>46097.462893518517</v>
      </c>
      <c r="B149">
        <v>49</v>
      </c>
      <c r="C149" s="15">
        <v>46.3</v>
      </c>
      <c r="D149" s="30">
        <v>2268.6999999999998</v>
      </c>
    </row>
    <row r="150" spans="1:4" x14ac:dyDescent="0.3">
      <c r="A150" s="14">
        <v>46097.54247685185</v>
      </c>
      <c r="B150">
        <v>24</v>
      </c>
      <c r="C150" s="15">
        <v>46.4</v>
      </c>
      <c r="D150" s="30">
        <v>1113.5999999999999</v>
      </c>
    </row>
    <row r="151" spans="1:4" x14ac:dyDescent="0.3">
      <c r="A151" s="14">
        <v>46097.63009259259</v>
      </c>
      <c r="B151">
        <v>6</v>
      </c>
      <c r="C151" s="15">
        <v>46.4</v>
      </c>
      <c r="D151" s="30">
        <v>278.39999999999998</v>
      </c>
    </row>
    <row r="152" spans="1:4" x14ac:dyDescent="0.3">
      <c r="A152" s="14">
        <v>46097.645405092589</v>
      </c>
      <c r="B152">
        <v>252</v>
      </c>
      <c r="C152" s="15">
        <v>46.5</v>
      </c>
      <c r="D152" s="30">
        <v>11718</v>
      </c>
    </row>
    <row r="153" spans="1:4" x14ac:dyDescent="0.3">
      <c r="A153" s="14">
        <v>46098.62940972222</v>
      </c>
      <c r="B153">
        <v>344</v>
      </c>
      <c r="C153" s="15">
        <v>46.5</v>
      </c>
      <c r="D153" s="30">
        <v>15996</v>
      </c>
    </row>
    <row r="154" spans="1:4" x14ac:dyDescent="0.3">
      <c r="A154" s="14">
        <v>46099.469988425924</v>
      </c>
      <c r="B154">
        <v>341</v>
      </c>
      <c r="C154" s="15">
        <v>46.5</v>
      </c>
      <c r="D154" s="30">
        <v>15856.5</v>
      </c>
    </row>
    <row r="155" spans="1:4" x14ac:dyDescent="0.3">
      <c r="A155" s="14">
        <v>46100.426006944443</v>
      </c>
      <c r="B155">
        <v>40</v>
      </c>
      <c r="C155" s="15">
        <v>46.5</v>
      </c>
      <c r="D155" s="30">
        <v>1860</v>
      </c>
    </row>
    <row r="156" spans="1:4" x14ac:dyDescent="0.3">
      <c r="A156" s="14">
        <v>46100.426006944443</v>
      </c>
      <c r="B156">
        <v>239</v>
      </c>
      <c r="C156" s="15">
        <v>46.5</v>
      </c>
      <c r="D156" s="30">
        <v>11113.5</v>
      </c>
    </row>
    <row r="157" spans="1:4" x14ac:dyDescent="0.3">
      <c r="A157" s="14">
        <v>46100.426006944443</v>
      </c>
      <c r="B157">
        <v>10</v>
      </c>
      <c r="C157" s="15">
        <v>46.5</v>
      </c>
      <c r="D157" s="30">
        <v>465</v>
      </c>
    </row>
    <row r="158" spans="1:4" x14ac:dyDescent="0.3">
      <c r="A158" s="14">
        <v>46100.426006944443</v>
      </c>
      <c r="B158">
        <v>40</v>
      </c>
      <c r="C158" s="15">
        <v>46.5</v>
      </c>
      <c r="D158" s="30">
        <v>1860</v>
      </c>
    </row>
    <row r="159" spans="1:4" x14ac:dyDescent="0.3">
      <c r="A159" s="14">
        <v>46100.426006944443</v>
      </c>
      <c r="B159">
        <v>1</v>
      </c>
      <c r="C159" s="15">
        <v>46.5</v>
      </c>
      <c r="D159" s="30">
        <v>46.5</v>
      </c>
    </row>
    <row r="160" spans="1:4" x14ac:dyDescent="0.3">
      <c r="A160" s="14">
        <v>46100.426006944443</v>
      </c>
      <c r="B160">
        <v>4</v>
      </c>
      <c r="C160" s="15">
        <v>46.5</v>
      </c>
      <c r="D160" s="30">
        <v>186</v>
      </c>
    </row>
    <row r="161" spans="1:4" x14ac:dyDescent="0.3">
      <c r="A161" s="14">
        <v>46101.446539351855</v>
      </c>
      <c r="B161">
        <v>8</v>
      </c>
      <c r="C161" s="15">
        <v>46.5</v>
      </c>
      <c r="D161" s="30">
        <v>372</v>
      </c>
    </row>
    <row r="162" spans="1:4" x14ac:dyDescent="0.3">
      <c r="A162" s="14">
        <v>46101.500520833331</v>
      </c>
      <c r="B162">
        <v>28</v>
      </c>
      <c r="C162" s="15">
        <v>46.5</v>
      </c>
      <c r="D162" s="30">
        <v>1302</v>
      </c>
    </row>
    <row r="163" spans="1:4" x14ac:dyDescent="0.3">
      <c r="A163" s="14">
        <v>46101.559027777781</v>
      </c>
      <c r="B163">
        <v>54</v>
      </c>
      <c r="C163" s="15">
        <v>46.5</v>
      </c>
      <c r="D163" s="30">
        <v>2511</v>
      </c>
    </row>
    <row r="164" spans="1:4" x14ac:dyDescent="0.3">
      <c r="A164" s="14">
        <v>46101.559027777781</v>
      </c>
      <c r="B164">
        <v>246</v>
      </c>
      <c r="C164" s="15">
        <v>46.5</v>
      </c>
      <c r="D164" s="30">
        <v>11439</v>
      </c>
    </row>
    <row r="165" spans="1:4" x14ac:dyDescent="0.3">
      <c r="A165" s="14">
        <v>46104.469074074077</v>
      </c>
      <c r="B165">
        <v>87</v>
      </c>
      <c r="C165" s="15">
        <v>46.4</v>
      </c>
      <c r="D165" s="30">
        <v>4036.8</v>
      </c>
    </row>
    <row r="166" spans="1:4" x14ac:dyDescent="0.3">
      <c r="A166" s="14">
        <v>46104.474374999998</v>
      </c>
      <c r="B166">
        <v>41</v>
      </c>
      <c r="C166" s="15">
        <v>46.4</v>
      </c>
      <c r="D166" s="30">
        <v>1902.4</v>
      </c>
    </row>
    <row r="167" spans="1:4" x14ac:dyDescent="0.3">
      <c r="A167" s="14">
        <v>46104.48474537037</v>
      </c>
      <c r="B167">
        <v>37</v>
      </c>
      <c r="C167" s="15">
        <v>46.4</v>
      </c>
      <c r="D167" s="30">
        <v>1716.8</v>
      </c>
    </row>
    <row r="168" spans="1:4" x14ac:dyDescent="0.3">
      <c r="A168" s="14">
        <v>46104.643680555557</v>
      </c>
      <c r="B168">
        <v>165</v>
      </c>
      <c r="C168" s="15">
        <v>46.5</v>
      </c>
      <c r="D168" s="30">
        <v>7672.5</v>
      </c>
    </row>
    <row r="169" spans="1:4" x14ac:dyDescent="0.3">
      <c r="A169" s="14">
        <v>46105.549444444441</v>
      </c>
      <c r="B169">
        <v>322</v>
      </c>
      <c r="C169" s="15">
        <v>46.5</v>
      </c>
      <c r="D169" s="30">
        <v>14973</v>
      </c>
    </row>
    <row r="170" spans="1:4" x14ac:dyDescent="0.3">
      <c r="A170" s="14">
        <v>46106.630324074074</v>
      </c>
      <c r="B170">
        <v>314</v>
      </c>
      <c r="C170" s="15">
        <v>46.5</v>
      </c>
      <c r="D170" s="30">
        <v>14601</v>
      </c>
    </row>
    <row r="171" spans="1:4" x14ac:dyDescent="0.3">
      <c r="A171" s="14">
        <v>46107.454259259262</v>
      </c>
      <c r="B171">
        <v>114</v>
      </c>
      <c r="C171" s="15">
        <v>46.5</v>
      </c>
      <c r="D171" s="30">
        <v>5301</v>
      </c>
    </row>
    <row r="172" spans="1:4" x14ac:dyDescent="0.3">
      <c r="A172" s="14">
        <v>46107.454259259262</v>
      </c>
      <c r="B172">
        <v>70</v>
      </c>
      <c r="C172" s="15">
        <v>46.5</v>
      </c>
      <c r="D172" s="30">
        <v>3255</v>
      </c>
    </row>
    <row r="173" spans="1:4" x14ac:dyDescent="0.3">
      <c r="A173" s="14">
        <v>46107.454259259262</v>
      </c>
      <c r="B173">
        <v>18</v>
      </c>
      <c r="C173" s="15">
        <v>46.5</v>
      </c>
      <c r="D173" s="30">
        <v>837</v>
      </c>
    </row>
    <row r="174" spans="1:4" x14ac:dyDescent="0.3">
      <c r="A174" s="14">
        <v>46107.454259259262</v>
      </c>
      <c r="B174">
        <v>40</v>
      </c>
      <c r="C174" s="15">
        <v>46.5</v>
      </c>
      <c r="D174" s="30">
        <v>1860</v>
      </c>
    </row>
    <row r="175" spans="1:4" x14ac:dyDescent="0.3">
      <c r="A175" s="14">
        <v>46107.454259259262</v>
      </c>
      <c r="B175">
        <v>23</v>
      </c>
      <c r="C175" s="15">
        <v>46.5</v>
      </c>
      <c r="D175" s="30">
        <v>1069.5</v>
      </c>
    </row>
    <row r="176" spans="1:4" x14ac:dyDescent="0.3">
      <c r="A176" s="14">
        <v>46107.455717592595</v>
      </c>
      <c r="B176">
        <v>12</v>
      </c>
      <c r="C176" s="15">
        <v>46.5</v>
      </c>
      <c r="D176" s="30">
        <v>558</v>
      </c>
    </row>
    <row r="177" spans="1:4" x14ac:dyDescent="0.3">
      <c r="A177" s="14">
        <v>46108.425069444442</v>
      </c>
      <c r="B177">
        <v>163</v>
      </c>
      <c r="C177" s="15">
        <v>46.5</v>
      </c>
      <c r="D177" s="30">
        <v>7579.5</v>
      </c>
    </row>
    <row r="178" spans="1:4" x14ac:dyDescent="0.3">
      <c r="A178" s="14">
        <v>46108.482002314813</v>
      </c>
      <c r="B178">
        <v>96</v>
      </c>
      <c r="C178" s="15">
        <v>46.6</v>
      </c>
      <c r="D178" s="30">
        <v>4473.6000000000004</v>
      </c>
    </row>
    <row r="179" spans="1:4" x14ac:dyDescent="0.3">
      <c r="A179" s="14">
        <v>46111.453900462962</v>
      </c>
      <c r="B179">
        <v>13</v>
      </c>
      <c r="C179" s="15">
        <v>46.4</v>
      </c>
      <c r="D179" s="15">
        <v>603.20000000000005</v>
      </c>
    </row>
    <row r="180" spans="1:4" x14ac:dyDescent="0.3">
      <c r="A180" s="14">
        <v>46111.647731481484</v>
      </c>
      <c r="B180">
        <v>231</v>
      </c>
      <c r="C180" s="15">
        <v>46.4</v>
      </c>
      <c r="D180" s="15">
        <v>10718.4</v>
      </c>
    </row>
    <row r="181" spans="1:4" x14ac:dyDescent="0.3">
      <c r="A181" s="14">
        <v>46112.504930555559</v>
      </c>
      <c r="B181">
        <v>87</v>
      </c>
      <c r="C181" s="15">
        <v>46.3</v>
      </c>
      <c r="D181" s="15">
        <v>4028.1</v>
      </c>
    </row>
    <row r="182" spans="1:4" x14ac:dyDescent="0.3">
      <c r="A182" s="14">
        <v>46112.504930555559</v>
      </c>
      <c r="B182">
        <v>130</v>
      </c>
      <c r="C182" s="15">
        <v>46.3</v>
      </c>
      <c r="D182" s="15">
        <v>6019</v>
      </c>
    </row>
    <row r="183" spans="1:4" x14ac:dyDescent="0.3">
      <c r="A183" s="48">
        <v>46113.448831018519</v>
      </c>
      <c r="B183" s="49">
        <v>204</v>
      </c>
      <c r="C183" s="50">
        <v>46</v>
      </c>
      <c r="D183" s="50">
        <v>9384</v>
      </c>
    </row>
    <row r="184" spans="1:4" x14ac:dyDescent="0.3">
      <c r="A184" s="48">
        <v>46114.48337962963</v>
      </c>
      <c r="B184" s="49">
        <v>21</v>
      </c>
      <c r="C184" s="50">
        <v>45.9</v>
      </c>
      <c r="D184" s="50">
        <v>963.9</v>
      </c>
    </row>
    <row r="185" spans="1:4" x14ac:dyDescent="0.3">
      <c r="A185" s="48">
        <v>46114.486516203702</v>
      </c>
      <c r="B185" s="49">
        <v>15</v>
      </c>
      <c r="C185" s="50">
        <v>45.8</v>
      </c>
      <c r="D185" s="50">
        <v>687</v>
      </c>
    </row>
    <row r="186" spans="1:4" x14ac:dyDescent="0.3">
      <c r="A186" s="48">
        <v>46114.503900462965</v>
      </c>
      <c r="B186" s="49">
        <v>19</v>
      </c>
      <c r="C186" s="50">
        <v>45.8</v>
      </c>
      <c r="D186" s="50">
        <v>870.2</v>
      </c>
    </row>
    <row r="187" spans="1:4" x14ac:dyDescent="0.3">
      <c r="A187" s="48">
        <v>46114.581736111111</v>
      </c>
      <c r="B187" s="49">
        <v>5</v>
      </c>
      <c r="C187" s="50">
        <v>45.9</v>
      </c>
      <c r="D187" s="50">
        <v>229.5</v>
      </c>
    </row>
    <row r="188" spans="1:4" x14ac:dyDescent="0.3">
      <c r="A188" s="48">
        <v>46114.599675925929</v>
      </c>
      <c r="B188" s="49">
        <v>1</v>
      </c>
      <c r="C188" s="50">
        <v>45.9</v>
      </c>
      <c r="D188" s="50">
        <v>45.9</v>
      </c>
    </row>
    <row r="189" spans="1:4" x14ac:dyDescent="0.3">
      <c r="A189" s="48">
        <v>46114.653287037036</v>
      </c>
      <c r="B189" s="49">
        <v>146</v>
      </c>
      <c r="C189" s="50">
        <v>46</v>
      </c>
      <c r="D189" s="50">
        <v>6716</v>
      </c>
    </row>
    <row r="190" spans="1:4" x14ac:dyDescent="0.3">
      <c r="B190" s="32">
        <f>SUM(B2:B189)</f>
        <v>14348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BC2F-975A-4ADB-A3DC-727B37AF3D8E}">
  <dimension ref="B1:E59"/>
  <sheetViews>
    <sheetView workbookViewId="0">
      <selection activeCell="E3" sqref="B2:E3"/>
    </sheetView>
  </sheetViews>
  <sheetFormatPr defaultRowHeight="14.4" x14ac:dyDescent="0.3"/>
  <cols>
    <col min="1" max="1" width="2.5546875" style="16" customWidth="1"/>
    <col min="2" max="2" width="11.44140625" style="17" customWidth="1"/>
    <col min="3" max="3" width="10.88671875" style="16" customWidth="1"/>
    <col min="4" max="4" width="8.88671875" style="16"/>
    <col min="5" max="5" width="11" style="16" customWidth="1"/>
    <col min="6" max="16384" width="8.88671875" style="16"/>
  </cols>
  <sheetData>
    <row r="1" spans="2:5" ht="7.8" customHeight="1" x14ac:dyDescent="0.3"/>
    <row r="2" spans="2:5" x14ac:dyDescent="0.3">
      <c r="B2" s="40"/>
      <c r="C2" s="47" t="s">
        <v>0</v>
      </c>
      <c r="D2" s="47"/>
      <c r="E2" s="47"/>
    </row>
    <row r="3" spans="2:5" x14ac:dyDescent="0.3">
      <c r="B3" s="42" t="s">
        <v>1</v>
      </c>
      <c r="C3" s="41" t="s">
        <v>2</v>
      </c>
      <c r="D3" s="43" t="s">
        <v>3</v>
      </c>
      <c r="E3" s="43" t="s">
        <v>4</v>
      </c>
    </row>
    <row r="4" spans="2:5" x14ac:dyDescent="0.3">
      <c r="B4" s="21">
        <v>45950</v>
      </c>
      <c r="C4" s="20">
        <v>203</v>
      </c>
      <c r="D4" s="18">
        <v>40.9</v>
      </c>
      <c r="E4" s="19">
        <f t="shared" ref="E4:E14" si="0">C4*D4</f>
        <v>8302.6999999999989</v>
      </c>
    </row>
    <row r="5" spans="2:5" x14ac:dyDescent="0.3">
      <c r="B5" s="21">
        <v>45951</v>
      </c>
      <c r="C5" s="20">
        <v>412</v>
      </c>
      <c r="D5" s="18">
        <v>41</v>
      </c>
      <c r="E5" s="19">
        <f t="shared" si="0"/>
        <v>16892</v>
      </c>
    </row>
    <row r="6" spans="2:5" x14ac:dyDescent="0.3">
      <c r="B6" s="21">
        <v>45952</v>
      </c>
      <c r="C6" s="20">
        <v>429</v>
      </c>
      <c r="D6" s="18">
        <v>41</v>
      </c>
      <c r="E6" s="19">
        <f t="shared" si="0"/>
        <v>17589</v>
      </c>
    </row>
    <row r="7" spans="2:5" x14ac:dyDescent="0.3">
      <c r="B7" s="21">
        <v>45953</v>
      </c>
      <c r="C7" s="20">
        <v>433</v>
      </c>
      <c r="D7" s="18">
        <v>40.982399999999998</v>
      </c>
      <c r="E7" s="19">
        <f t="shared" si="0"/>
        <v>17745.379199999999</v>
      </c>
    </row>
    <row r="8" spans="2:5" x14ac:dyDescent="0.3">
      <c r="B8" s="21">
        <v>45954</v>
      </c>
      <c r="C8" s="20">
        <v>447</v>
      </c>
      <c r="D8" s="18">
        <v>40.799999999999997</v>
      </c>
      <c r="E8" s="19">
        <f t="shared" si="0"/>
        <v>18237.599999999999</v>
      </c>
    </row>
    <row r="9" spans="2:5" x14ac:dyDescent="0.3">
      <c r="B9" s="21">
        <v>45957</v>
      </c>
      <c r="C9" s="20">
        <v>460</v>
      </c>
      <c r="D9" s="18">
        <v>40.872599999999998</v>
      </c>
      <c r="E9" s="19">
        <f t="shared" si="0"/>
        <v>18801.396000000001</v>
      </c>
    </row>
    <row r="10" spans="2:5" x14ac:dyDescent="0.3">
      <c r="B10" s="21">
        <v>45958</v>
      </c>
      <c r="C10" s="20">
        <v>462</v>
      </c>
      <c r="D10" s="18">
        <v>40.799999999999997</v>
      </c>
      <c r="E10" s="19">
        <f t="shared" si="0"/>
        <v>18849.599999999999</v>
      </c>
    </row>
    <row r="11" spans="2:5" x14ac:dyDescent="0.3">
      <c r="B11" s="21">
        <v>45959</v>
      </c>
      <c r="C11" s="20">
        <v>457</v>
      </c>
      <c r="D11" s="18">
        <v>40.7759</v>
      </c>
      <c r="E11" s="19">
        <f t="shared" si="0"/>
        <v>18634.586299999999</v>
      </c>
    </row>
    <row r="12" spans="2:5" x14ac:dyDescent="0.3">
      <c r="B12" s="21">
        <v>45960</v>
      </c>
      <c r="C12" s="20">
        <v>439</v>
      </c>
      <c r="D12" s="18">
        <v>40.9</v>
      </c>
      <c r="E12" s="19">
        <f t="shared" si="0"/>
        <v>17955.099999999999</v>
      </c>
    </row>
    <row r="13" spans="2:5" x14ac:dyDescent="0.3">
      <c r="B13" s="21">
        <v>45961</v>
      </c>
      <c r="C13" s="20">
        <v>445</v>
      </c>
      <c r="D13" s="18">
        <v>40.9</v>
      </c>
      <c r="E13" s="19">
        <f t="shared" si="0"/>
        <v>18200.5</v>
      </c>
    </row>
    <row r="14" spans="2:5" x14ac:dyDescent="0.3">
      <c r="B14" s="1">
        <v>45964</v>
      </c>
      <c r="C14" s="2">
        <v>448</v>
      </c>
      <c r="D14" s="3">
        <v>41.248899999999999</v>
      </c>
      <c r="E14" s="4">
        <f t="shared" si="0"/>
        <v>18479.5072</v>
      </c>
    </row>
    <row r="15" spans="2:5" x14ac:dyDescent="0.3">
      <c r="B15" s="1">
        <v>45965</v>
      </c>
      <c r="C15" s="2">
        <v>486</v>
      </c>
      <c r="D15" s="3">
        <v>43</v>
      </c>
      <c r="E15" s="4">
        <f t="shared" ref="E15:E16" si="1">C15*D15</f>
        <v>20898</v>
      </c>
    </row>
    <row r="16" spans="2:5" x14ac:dyDescent="0.3">
      <c r="B16" s="1">
        <v>45966</v>
      </c>
      <c r="C16" s="2">
        <v>483</v>
      </c>
      <c r="D16" s="3">
        <v>42.988999999999997</v>
      </c>
      <c r="E16" s="4">
        <f t="shared" si="1"/>
        <v>20763.686999999998</v>
      </c>
    </row>
    <row r="17" spans="2:5" x14ac:dyDescent="0.3">
      <c r="B17" s="1">
        <v>45967</v>
      </c>
      <c r="C17" s="2">
        <v>488</v>
      </c>
      <c r="D17" s="3">
        <v>43.284799999999997</v>
      </c>
      <c r="E17" s="4">
        <f>C17*D17</f>
        <v>21122.982399999997</v>
      </c>
    </row>
    <row r="18" spans="2:5" x14ac:dyDescent="0.3">
      <c r="B18" s="1">
        <v>45968</v>
      </c>
      <c r="C18" s="2">
        <v>495</v>
      </c>
      <c r="D18" s="3">
        <v>43</v>
      </c>
      <c r="E18" s="4">
        <f t="shared" ref="E18" si="2">C18*D18</f>
        <v>21285</v>
      </c>
    </row>
    <row r="19" spans="2:5" x14ac:dyDescent="0.3">
      <c r="B19" s="25">
        <v>45971</v>
      </c>
      <c r="C19" s="24">
        <v>515</v>
      </c>
      <c r="D19" s="23">
        <v>43.351799999999997</v>
      </c>
      <c r="E19" s="22">
        <v>22326.177</v>
      </c>
    </row>
    <row r="20" spans="2:5" x14ac:dyDescent="0.3">
      <c r="B20" s="25">
        <v>45972</v>
      </c>
      <c r="C20" s="24">
        <v>527</v>
      </c>
      <c r="D20" s="23">
        <v>42.991300000000003</v>
      </c>
      <c r="E20" s="22">
        <v>22656.415100000002</v>
      </c>
    </row>
    <row r="21" spans="2:5" x14ac:dyDescent="0.3">
      <c r="B21" s="25">
        <v>45973</v>
      </c>
      <c r="C21" s="24">
        <v>578</v>
      </c>
      <c r="D21" s="23">
        <v>44</v>
      </c>
      <c r="E21" s="22">
        <v>25432</v>
      </c>
    </row>
    <row r="22" spans="2:5" x14ac:dyDescent="0.3">
      <c r="B22" s="25">
        <v>45974</v>
      </c>
      <c r="C22" s="24">
        <v>579</v>
      </c>
      <c r="D22" s="23">
        <v>44</v>
      </c>
      <c r="E22" s="22">
        <v>25476</v>
      </c>
    </row>
    <row r="23" spans="2:5" x14ac:dyDescent="0.3">
      <c r="B23" s="25">
        <v>45975</v>
      </c>
      <c r="C23" s="24">
        <v>579</v>
      </c>
      <c r="D23" s="23">
        <v>44</v>
      </c>
      <c r="E23" s="22">
        <v>25476</v>
      </c>
    </row>
    <row r="24" spans="2:5" x14ac:dyDescent="0.3">
      <c r="B24" s="25">
        <v>45978</v>
      </c>
      <c r="C24" s="24">
        <v>566</v>
      </c>
      <c r="D24" s="23">
        <v>43.911799999999999</v>
      </c>
      <c r="E24" s="22">
        <v>24854.078799999999</v>
      </c>
    </row>
    <row r="25" spans="2:5" x14ac:dyDescent="0.3">
      <c r="B25" s="25">
        <v>45979</v>
      </c>
      <c r="C25" s="24">
        <v>378</v>
      </c>
      <c r="D25" s="23">
        <v>43.9</v>
      </c>
      <c r="E25" s="22">
        <v>16594.2</v>
      </c>
    </row>
    <row r="26" spans="2:5" x14ac:dyDescent="0.3">
      <c r="B26" s="25">
        <v>45980</v>
      </c>
      <c r="C26" s="24">
        <v>361</v>
      </c>
      <c r="D26" s="23">
        <v>43.9</v>
      </c>
      <c r="E26" s="22">
        <v>15847.9</v>
      </c>
    </row>
    <row r="27" spans="2:5" x14ac:dyDescent="0.3">
      <c r="B27" s="25">
        <v>45981</v>
      </c>
      <c r="C27" s="24">
        <v>345</v>
      </c>
      <c r="D27" s="23">
        <v>43.9</v>
      </c>
      <c r="E27" s="22">
        <v>15145.5</v>
      </c>
    </row>
    <row r="28" spans="2:5" x14ac:dyDescent="0.3">
      <c r="B28" s="25">
        <v>45982</v>
      </c>
      <c r="C28" s="24">
        <v>342</v>
      </c>
      <c r="D28" s="23">
        <v>43.9</v>
      </c>
      <c r="E28" s="22">
        <v>15013.8</v>
      </c>
    </row>
    <row r="29" spans="2:5" x14ac:dyDescent="0.3">
      <c r="B29" s="25">
        <v>45985</v>
      </c>
      <c r="C29" s="24">
        <v>334</v>
      </c>
      <c r="D29" s="23">
        <v>43.9</v>
      </c>
      <c r="E29" s="22">
        <v>14662.6</v>
      </c>
    </row>
    <row r="30" spans="2:5" x14ac:dyDescent="0.3">
      <c r="B30" s="25">
        <v>45986</v>
      </c>
      <c r="C30" s="24">
        <v>332</v>
      </c>
      <c r="D30" s="23">
        <v>44.4</v>
      </c>
      <c r="E30" s="22">
        <v>14740.8</v>
      </c>
    </row>
    <row r="31" spans="2:5" x14ac:dyDescent="0.3">
      <c r="B31" s="25">
        <v>45987</v>
      </c>
      <c r="C31" s="24">
        <v>337</v>
      </c>
      <c r="D31" s="23">
        <v>45.350099999999998</v>
      </c>
      <c r="E31" s="22">
        <v>15282.983699999999</v>
      </c>
    </row>
    <row r="32" spans="2:5" x14ac:dyDescent="0.3">
      <c r="B32" s="25">
        <v>45988</v>
      </c>
      <c r="C32" s="24">
        <v>338</v>
      </c>
      <c r="D32" s="23">
        <v>45.7</v>
      </c>
      <c r="E32" s="22">
        <v>15446.6</v>
      </c>
    </row>
    <row r="33" spans="2:5" x14ac:dyDescent="0.3">
      <c r="B33" s="25">
        <v>45989</v>
      </c>
      <c r="C33" s="24">
        <v>343</v>
      </c>
      <c r="D33" s="23">
        <v>46.2</v>
      </c>
      <c r="E33" s="22">
        <v>15846.6</v>
      </c>
    </row>
    <row r="34" spans="2:5" x14ac:dyDescent="0.3">
      <c r="B34" s="25">
        <v>45990</v>
      </c>
      <c r="C34" s="20">
        <v>0</v>
      </c>
      <c r="D34" s="18">
        <v>0</v>
      </c>
      <c r="E34" s="19">
        <f t="shared" ref="E34:E54" si="3">C34*D34</f>
        <v>0</v>
      </c>
    </row>
    <row r="35" spans="2:5" x14ac:dyDescent="0.3">
      <c r="B35" s="25">
        <v>45991</v>
      </c>
      <c r="C35" s="20">
        <v>0</v>
      </c>
      <c r="D35" s="18">
        <v>0</v>
      </c>
      <c r="E35" s="19">
        <f t="shared" si="3"/>
        <v>0</v>
      </c>
    </row>
    <row r="36" spans="2:5" x14ac:dyDescent="0.3">
      <c r="B36" s="25">
        <v>45992</v>
      </c>
      <c r="C36" s="20">
        <v>0</v>
      </c>
      <c r="D36" s="18">
        <v>0</v>
      </c>
      <c r="E36" s="19">
        <f t="shared" si="3"/>
        <v>0</v>
      </c>
    </row>
    <row r="37" spans="2:5" x14ac:dyDescent="0.3">
      <c r="B37" s="21">
        <v>45995</v>
      </c>
      <c r="C37" s="20">
        <v>355</v>
      </c>
      <c r="D37" s="18">
        <v>45.126199999999997</v>
      </c>
      <c r="E37" s="19">
        <f t="shared" si="3"/>
        <v>16019.800999999999</v>
      </c>
    </row>
    <row r="38" spans="2:5" x14ac:dyDescent="0.3">
      <c r="B38" s="21">
        <v>45996</v>
      </c>
      <c r="C38" s="20">
        <v>350</v>
      </c>
      <c r="D38" s="18">
        <v>45.747100000000003</v>
      </c>
      <c r="E38" s="19">
        <f t="shared" si="3"/>
        <v>16011.485000000001</v>
      </c>
    </row>
    <row r="39" spans="2:5" x14ac:dyDescent="0.3">
      <c r="B39" s="21">
        <v>45999</v>
      </c>
      <c r="C39" s="20">
        <v>330</v>
      </c>
      <c r="D39" s="18">
        <v>45.736699999999999</v>
      </c>
      <c r="E39" s="19">
        <f t="shared" si="3"/>
        <v>15093.110999999999</v>
      </c>
    </row>
    <row r="40" spans="2:5" x14ac:dyDescent="0.3">
      <c r="B40" s="21">
        <v>46000</v>
      </c>
      <c r="C40" s="20">
        <v>328</v>
      </c>
      <c r="D40" s="18">
        <v>45.854300000000002</v>
      </c>
      <c r="E40" s="19">
        <f t="shared" si="3"/>
        <v>15040.2104</v>
      </c>
    </row>
    <row r="41" spans="2:5" x14ac:dyDescent="0.3">
      <c r="B41" s="21">
        <v>46001</v>
      </c>
      <c r="C41" s="20">
        <v>277</v>
      </c>
      <c r="D41" s="18">
        <v>45.780099999999997</v>
      </c>
      <c r="E41" s="19">
        <f t="shared" si="3"/>
        <v>12681.0877</v>
      </c>
    </row>
    <row r="42" spans="2:5" x14ac:dyDescent="0.3">
      <c r="B42" s="21">
        <v>46002</v>
      </c>
      <c r="C42" s="20">
        <v>269</v>
      </c>
      <c r="D42" s="18">
        <v>45.885899999999999</v>
      </c>
      <c r="E42" s="19">
        <f t="shared" si="3"/>
        <v>12343.3071</v>
      </c>
    </row>
    <row r="43" spans="2:5" x14ac:dyDescent="0.3">
      <c r="B43" s="21">
        <v>46003</v>
      </c>
      <c r="C43" s="20">
        <v>263</v>
      </c>
      <c r="D43" s="18">
        <v>45.960099999999997</v>
      </c>
      <c r="E43" s="19">
        <f t="shared" si="3"/>
        <v>12087.506299999999</v>
      </c>
    </row>
    <row r="44" spans="2:5" x14ac:dyDescent="0.3">
      <c r="B44" s="21">
        <v>46006</v>
      </c>
      <c r="C44" s="20">
        <v>257</v>
      </c>
      <c r="D44" s="18">
        <v>45.9</v>
      </c>
      <c r="E44" s="19">
        <f t="shared" si="3"/>
        <v>11796.3</v>
      </c>
    </row>
    <row r="45" spans="2:5" x14ac:dyDescent="0.3">
      <c r="B45" s="21">
        <v>46007</v>
      </c>
      <c r="C45" s="20">
        <v>241</v>
      </c>
      <c r="D45" s="18">
        <v>45.9</v>
      </c>
      <c r="E45" s="19">
        <f t="shared" si="3"/>
        <v>11061.9</v>
      </c>
    </row>
    <row r="46" spans="2:5" x14ac:dyDescent="0.3">
      <c r="B46" s="21">
        <v>46008</v>
      </c>
      <c r="C46" s="20">
        <v>249</v>
      </c>
      <c r="D46" s="18">
        <v>45.867100000000001</v>
      </c>
      <c r="E46" s="19">
        <f t="shared" si="3"/>
        <v>11420.9079</v>
      </c>
    </row>
    <row r="47" spans="2:5" x14ac:dyDescent="0.3">
      <c r="B47" s="21">
        <v>46009</v>
      </c>
      <c r="C47" s="20">
        <v>253</v>
      </c>
      <c r="D47" s="18">
        <v>45.8</v>
      </c>
      <c r="E47" s="19">
        <f t="shared" si="3"/>
        <v>11587.4</v>
      </c>
    </row>
    <row r="48" spans="2:5" x14ac:dyDescent="0.3">
      <c r="B48" s="21">
        <v>46010</v>
      </c>
      <c r="C48" s="20">
        <v>244</v>
      </c>
      <c r="D48" s="18">
        <v>45.8</v>
      </c>
      <c r="E48" s="19">
        <f t="shared" si="3"/>
        <v>11175.199999999999</v>
      </c>
    </row>
    <row r="49" spans="2:5" x14ac:dyDescent="0.3">
      <c r="B49" s="21">
        <v>46013</v>
      </c>
      <c r="C49" s="20">
        <v>240</v>
      </c>
      <c r="D49" s="18">
        <v>45.7</v>
      </c>
      <c r="E49" s="19">
        <f t="shared" si="3"/>
        <v>10968</v>
      </c>
    </row>
    <row r="50" spans="2:5" x14ac:dyDescent="0.3">
      <c r="B50" s="21">
        <v>46014</v>
      </c>
      <c r="C50" s="20">
        <v>291</v>
      </c>
      <c r="D50" s="18">
        <v>45.8</v>
      </c>
      <c r="E50" s="19">
        <f t="shared" si="3"/>
        <v>13327.8</v>
      </c>
    </row>
    <row r="51" spans="2:5" x14ac:dyDescent="0.3">
      <c r="B51" s="21">
        <v>46015</v>
      </c>
      <c r="C51" s="20">
        <v>0</v>
      </c>
      <c r="D51" s="18">
        <v>0</v>
      </c>
      <c r="E51" s="19">
        <f t="shared" si="3"/>
        <v>0</v>
      </c>
    </row>
    <row r="52" spans="2:5" x14ac:dyDescent="0.3">
      <c r="B52" s="21">
        <v>46016</v>
      </c>
      <c r="C52" s="20">
        <v>0</v>
      </c>
      <c r="D52" s="18">
        <v>0</v>
      </c>
      <c r="E52" s="19">
        <f t="shared" si="3"/>
        <v>0</v>
      </c>
    </row>
    <row r="53" spans="2:5" x14ac:dyDescent="0.3">
      <c r="B53" s="21">
        <v>46017</v>
      </c>
      <c r="C53" s="20">
        <v>0</v>
      </c>
      <c r="D53" s="18">
        <v>0</v>
      </c>
      <c r="E53" s="19">
        <f t="shared" si="3"/>
        <v>0</v>
      </c>
    </row>
    <row r="54" spans="2:5" x14ac:dyDescent="0.3">
      <c r="B54" s="1">
        <v>46020</v>
      </c>
      <c r="C54" s="2">
        <v>280</v>
      </c>
      <c r="D54" s="3">
        <v>45.7</v>
      </c>
      <c r="E54" s="4">
        <f t="shared" si="3"/>
        <v>12796</v>
      </c>
    </row>
    <row r="55" spans="2:5" x14ac:dyDescent="0.3">
      <c r="B55" s="1">
        <v>46021</v>
      </c>
      <c r="C55" s="2">
        <v>276</v>
      </c>
      <c r="D55" s="3">
        <v>45.7</v>
      </c>
      <c r="E55" s="4">
        <f t="shared" ref="E55:E56" si="4">C55*D55</f>
        <v>12613.2</v>
      </c>
    </row>
    <row r="56" spans="2:5" x14ac:dyDescent="0.3">
      <c r="B56" s="1">
        <v>46022</v>
      </c>
      <c r="C56" s="2">
        <v>0</v>
      </c>
      <c r="D56" s="3">
        <v>0</v>
      </c>
      <c r="E56" s="4">
        <f t="shared" si="4"/>
        <v>0</v>
      </c>
    </row>
    <row r="57" spans="2:5" x14ac:dyDescent="0.3">
      <c r="B57" s="1">
        <v>46023</v>
      </c>
      <c r="C57" s="2">
        <v>0</v>
      </c>
      <c r="D57" s="3">
        <v>0</v>
      </c>
      <c r="E57" s="4">
        <f>C57*D57</f>
        <v>0</v>
      </c>
    </row>
    <row r="58" spans="2:5" x14ac:dyDescent="0.3">
      <c r="B58" s="1">
        <v>46024</v>
      </c>
      <c r="C58" s="2">
        <v>0</v>
      </c>
      <c r="D58" s="3">
        <v>0</v>
      </c>
      <c r="E58" s="4">
        <f t="shared" ref="E58" si="5">C58*D58</f>
        <v>0</v>
      </c>
    </row>
    <row r="59" spans="2:5" x14ac:dyDescent="0.3">
      <c r="C59" s="26">
        <f>SUM(C4:C58)</f>
        <v>17544</v>
      </c>
    </row>
  </sheetData>
  <mergeCells count="1"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D1A9-66CB-4E61-B128-9B3AAA090D6C}">
  <dimension ref="A1:D197"/>
  <sheetViews>
    <sheetView topLeftCell="A169" workbookViewId="0">
      <selection activeCell="F8" sqref="F8"/>
    </sheetView>
  </sheetViews>
  <sheetFormatPr defaultRowHeight="14.4" x14ac:dyDescent="0.3"/>
  <cols>
    <col min="1" max="1" width="22.44140625" style="5" customWidth="1"/>
    <col min="2" max="3" width="8.88671875" style="5"/>
    <col min="4" max="4" width="9.88671875" style="29" bestFit="1" customWidth="1"/>
    <col min="5" max="16384" width="8.88671875" style="5"/>
  </cols>
  <sheetData>
    <row r="1" spans="1:4" x14ac:dyDescent="0.3">
      <c r="A1" s="44" t="s">
        <v>5</v>
      </c>
      <c r="B1" s="45" t="s">
        <v>6</v>
      </c>
      <c r="C1" s="45" t="s">
        <v>7</v>
      </c>
      <c r="D1" s="46" t="s">
        <v>8</v>
      </c>
    </row>
    <row r="2" spans="1:4" x14ac:dyDescent="0.3">
      <c r="A2" s="7">
        <v>45950.429756944446</v>
      </c>
      <c r="B2" s="8">
        <v>100</v>
      </c>
      <c r="C2" s="9">
        <v>40.9</v>
      </c>
      <c r="D2" s="28">
        <f>IF(ISBLANK(#REF!)=TRUE,"",B2*C2)</f>
        <v>4090</v>
      </c>
    </row>
    <row r="3" spans="1:4" x14ac:dyDescent="0.3">
      <c r="A3" s="7">
        <v>45950.429756944446</v>
      </c>
      <c r="B3" s="8">
        <v>15</v>
      </c>
      <c r="C3" s="9">
        <v>40.9</v>
      </c>
      <c r="D3" s="28">
        <f>IF(ISBLANK(#REF!)=TRUE,"",B3*C3)</f>
        <v>613.5</v>
      </c>
    </row>
    <row r="4" spans="1:4" x14ac:dyDescent="0.3">
      <c r="A4" s="7">
        <v>45950.429756944446</v>
      </c>
      <c r="B4" s="8">
        <v>74</v>
      </c>
      <c r="C4" s="9">
        <v>40.9</v>
      </c>
      <c r="D4" s="28">
        <f>IF(ISBLANK(#REF!)=TRUE,"",B4*C4)</f>
        <v>3026.6</v>
      </c>
    </row>
    <row r="5" spans="1:4" x14ac:dyDescent="0.3">
      <c r="A5" s="7">
        <v>45950.429756944446</v>
      </c>
      <c r="B5" s="8">
        <v>14</v>
      </c>
      <c r="C5" s="9">
        <v>40.9</v>
      </c>
      <c r="D5" s="28">
        <f>IF(ISBLANK(#REF!)=TRUE,"",B5*C5)</f>
        <v>572.6</v>
      </c>
    </row>
    <row r="6" spans="1:4" x14ac:dyDescent="0.3">
      <c r="A6" s="7">
        <v>45951.417245370372</v>
      </c>
      <c r="B6" s="8">
        <v>412</v>
      </c>
      <c r="C6" s="9">
        <v>41</v>
      </c>
      <c r="D6" s="28">
        <f>IF(ISBLANK(#REF!)=TRUE,"",B6*C6)</f>
        <v>16892</v>
      </c>
    </row>
    <row r="7" spans="1:4" x14ac:dyDescent="0.3">
      <c r="A7" s="7">
        <v>45952.446493055555</v>
      </c>
      <c r="B7" s="8">
        <v>429</v>
      </c>
      <c r="C7" s="9">
        <v>41</v>
      </c>
      <c r="D7" s="28">
        <f>IF(ISBLANK(#REF!)=TRUE,"",B7*C7)</f>
        <v>17589</v>
      </c>
    </row>
    <row r="8" spans="1:4" x14ac:dyDescent="0.3">
      <c r="A8" s="7">
        <v>45953.434386574074</v>
      </c>
      <c r="B8" s="8">
        <v>46</v>
      </c>
      <c r="C8" s="9">
        <v>40.9</v>
      </c>
      <c r="D8" s="28">
        <f>IF(ISBLANK(#REF!)=TRUE,"",B8*C8)</f>
        <v>1881.3999999999999</v>
      </c>
    </row>
    <row r="9" spans="1:4" x14ac:dyDescent="0.3">
      <c r="A9" s="7">
        <v>45953.434386574074</v>
      </c>
      <c r="B9" s="8">
        <v>30</v>
      </c>
      <c r="C9" s="9">
        <v>40.9</v>
      </c>
      <c r="D9" s="28">
        <f>IF(ISBLANK(#REF!)=TRUE,"",B9*C9)</f>
        <v>1227</v>
      </c>
    </row>
    <row r="10" spans="1:4" x14ac:dyDescent="0.3">
      <c r="A10" s="7">
        <v>45953.436678240738</v>
      </c>
      <c r="B10" s="8">
        <v>357</v>
      </c>
      <c r="C10" s="9">
        <v>41</v>
      </c>
      <c r="D10" s="28">
        <f>IF(ISBLANK(#REF!)=TRUE,"",B10*C10)</f>
        <v>14637</v>
      </c>
    </row>
    <row r="11" spans="1:4" x14ac:dyDescent="0.3">
      <c r="A11" s="7">
        <v>45954.422025462962</v>
      </c>
      <c r="B11" s="8">
        <v>325</v>
      </c>
      <c r="C11" s="9">
        <v>40.799999999999997</v>
      </c>
      <c r="D11" s="28">
        <f>IF(ISBLANK(#REF!)=TRUE,"",B11*C11)</f>
        <v>13259.999999999998</v>
      </c>
    </row>
    <row r="12" spans="1:4" x14ac:dyDescent="0.3">
      <c r="A12" s="7">
        <v>45954.422025462962</v>
      </c>
      <c r="B12" s="8">
        <v>122</v>
      </c>
      <c r="C12" s="9">
        <v>40.799999999999997</v>
      </c>
      <c r="D12" s="28">
        <f>IF(ISBLANK(#REF!)=TRUE,"",B12*C12)</f>
        <v>4977.5999999999995</v>
      </c>
    </row>
    <row r="13" spans="1:4" x14ac:dyDescent="0.3">
      <c r="A13" s="10">
        <v>45957.420706018522</v>
      </c>
      <c r="B13" s="5">
        <v>60</v>
      </c>
      <c r="C13" s="5">
        <v>40.700000000000003</v>
      </c>
      <c r="D13" s="29">
        <v>2442</v>
      </c>
    </row>
    <row r="14" spans="1:4" x14ac:dyDescent="0.3">
      <c r="A14" s="10">
        <v>45957.423159722224</v>
      </c>
      <c r="B14" s="5">
        <v>3</v>
      </c>
      <c r="C14" s="5">
        <v>40.700000000000003</v>
      </c>
      <c r="D14" s="29">
        <v>122.1</v>
      </c>
    </row>
    <row r="15" spans="1:4" x14ac:dyDescent="0.3">
      <c r="A15" s="10">
        <v>45957.484722222223</v>
      </c>
      <c r="B15" s="5">
        <v>2</v>
      </c>
      <c r="C15" s="5">
        <v>40.9</v>
      </c>
      <c r="D15" s="29">
        <v>81.8</v>
      </c>
    </row>
    <row r="16" spans="1:4" x14ac:dyDescent="0.3">
      <c r="A16" s="10">
        <v>45957.484722222223</v>
      </c>
      <c r="B16" s="5">
        <v>50</v>
      </c>
      <c r="C16" s="5">
        <v>40.9</v>
      </c>
      <c r="D16" s="29">
        <v>2045</v>
      </c>
    </row>
    <row r="17" spans="1:4" x14ac:dyDescent="0.3">
      <c r="A17" s="10">
        <v>45957.484722222223</v>
      </c>
      <c r="B17" s="5">
        <v>10</v>
      </c>
      <c r="C17" s="5">
        <v>40.9</v>
      </c>
      <c r="D17" s="29">
        <v>409</v>
      </c>
    </row>
    <row r="18" spans="1:4" x14ac:dyDescent="0.3">
      <c r="A18" s="10">
        <v>45957.486759259256</v>
      </c>
      <c r="B18" s="5">
        <v>100</v>
      </c>
      <c r="C18" s="5">
        <v>40.9</v>
      </c>
      <c r="D18" s="29">
        <v>4090</v>
      </c>
    </row>
    <row r="19" spans="1:4" x14ac:dyDescent="0.3">
      <c r="A19" s="10">
        <v>45957.486956018518</v>
      </c>
      <c r="B19" s="5">
        <v>8</v>
      </c>
      <c r="C19" s="5">
        <v>40.9</v>
      </c>
      <c r="D19" s="29">
        <v>327.2</v>
      </c>
    </row>
    <row r="20" spans="1:4" x14ac:dyDescent="0.3">
      <c r="A20" s="10">
        <v>45957.486956018518</v>
      </c>
      <c r="B20" s="5">
        <v>7</v>
      </c>
      <c r="C20" s="5">
        <v>40.9</v>
      </c>
      <c r="D20" s="29">
        <v>286.3</v>
      </c>
    </row>
    <row r="21" spans="1:4" x14ac:dyDescent="0.3">
      <c r="A21" s="10">
        <v>45957.488125000003</v>
      </c>
      <c r="B21" s="5">
        <v>107</v>
      </c>
      <c r="C21" s="5">
        <v>40.9</v>
      </c>
      <c r="D21" s="29">
        <v>4376.3</v>
      </c>
    </row>
    <row r="22" spans="1:4" x14ac:dyDescent="0.3">
      <c r="A22" s="10">
        <v>45957.488368055558</v>
      </c>
      <c r="B22" s="5">
        <v>92</v>
      </c>
      <c r="C22" s="5">
        <v>40.9</v>
      </c>
      <c r="D22" s="29">
        <v>3762.8</v>
      </c>
    </row>
    <row r="23" spans="1:4" x14ac:dyDescent="0.3">
      <c r="A23" s="10">
        <v>45957.509398148148</v>
      </c>
      <c r="B23" s="5">
        <v>21</v>
      </c>
      <c r="C23" s="5">
        <v>40.9</v>
      </c>
      <c r="D23" s="29">
        <v>858.9</v>
      </c>
    </row>
    <row r="24" spans="1:4" x14ac:dyDescent="0.3">
      <c r="A24" s="10">
        <v>45958.471597222226</v>
      </c>
      <c r="B24" s="5">
        <v>4</v>
      </c>
      <c r="C24" s="5">
        <v>40.799999999999997</v>
      </c>
      <c r="D24" s="29">
        <v>163.19999999999999</v>
      </c>
    </row>
    <row r="25" spans="1:4" x14ac:dyDescent="0.3">
      <c r="A25" s="10">
        <v>45958.472256944442</v>
      </c>
      <c r="B25" s="5">
        <v>88</v>
      </c>
      <c r="C25" s="5">
        <v>40.799999999999997</v>
      </c>
      <c r="D25" s="29">
        <v>3590.4</v>
      </c>
    </row>
    <row r="26" spans="1:4" x14ac:dyDescent="0.3">
      <c r="A26" s="10">
        <v>45958.472256944442</v>
      </c>
      <c r="B26" s="5">
        <v>370</v>
      </c>
      <c r="C26" s="5">
        <v>40.799999999999997</v>
      </c>
      <c r="D26" s="29">
        <v>15096</v>
      </c>
    </row>
    <row r="27" spans="1:4" x14ac:dyDescent="0.3">
      <c r="A27" s="10">
        <v>45959.425358796296</v>
      </c>
      <c r="B27" s="5">
        <v>91</v>
      </c>
      <c r="C27" s="5">
        <v>40.700000000000003</v>
      </c>
      <c r="D27" s="29">
        <v>3703.7</v>
      </c>
    </row>
    <row r="28" spans="1:4" x14ac:dyDescent="0.3">
      <c r="A28" s="10">
        <v>45959.430069444446</v>
      </c>
      <c r="B28" s="5">
        <v>8</v>
      </c>
      <c r="C28" s="5">
        <v>40.700000000000003</v>
      </c>
      <c r="D28" s="29">
        <v>325.60000000000002</v>
      </c>
    </row>
    <row r="29" spans="1:4" x14ac:dyDescent="0.3">
      <c r="A29" s="10">
        <v>45959.430069444446</v>
      </c>
      <c r="B29" s="5">
        <v>11</v>
      </c>
      <c r="C29" s="5">
        <v>40.700000000000003</v>
      </c>
      <c r="D29" s="29">
        <v>447.7</v>
      </c>
    </row>
    <row r="30" spans="1:4" x14ac:dyDescent="0.3">
      <c r="A30" s="10">
        <v>45959.436331018522</v>
      </c>
      <c r="B30" s="5">
        <v>95</v>
      </c>
      <c r="C30" s="5">
        <v>40.799999999999997</v>
      </c>
      <c r="D30" s="29">
        <v>3876</v>
      </c>
    </row>
    <row r="31" spans="1:4" x14ac:dyDescent="0.3">
      <c r="A31" s="10">
        <v>45959.436331018522</v>
      </c>
      <c r="B31" s="5">
        <v>252</v>
      </c>
      <c r="C31" s="5">
        <v>40.799999999999997</v>
      </c>
      <c r="D31" s="29">
        <v>10281.6</v>
      </c>
    </row>
    <row r="32" spans="1:4" x14ac:dyDescent="0.3">
      <c r="A32" s="10">
        <v>45960.468194444446</v>
      </c>
      <c r="B32" s="5">
        <v>41</v>
      </c>
      <c r="C32" s="5">
        <v>40.9</v>
      </c>
      <c r="D32" s="29">
        <v>1676.9</v>
      </c>
    </row>
    <row r="33" spans="1:4" x14ac:dyDescent="0.3">
      <c r="A33" s="10">
        <v>45960.468194444446</v>
      </c>
      <c r="B33" s="5">
        <v>2</v>
      </c>
      <c r="C33" s="5">
        <v>40.9</v>
      </c>
      <c r="D33" s="29">
        <v>81.8</v>
      </c>
    </row>
    <row r="34" spans="1:4" x14ac:dyDescent="0.3">
      <c r="A34" s="10">
        <v>45960.468194444446</v>
      </c>
      <c r="B34" s="5">
        <v>12</v>
      </c>
      <c r="C34" s="5">
        <v>40.9</v>
      </c>
      <c r="D34" s="29">
        <v>490.8</v>
      </c>
    </row>
    <row r="35" spans="1:4" x14ac:dyDescent="0.3">
      <c r="A35" s="10">
        <v>45960.468194444446</v>
      </c>
      <c r="B35" s="5">
        <v>80</v>
      </c>
      <c r="C35" s="5">
        <v>40.9</v>
      </c>
      <c r="D35" s="29">
        <v>3272</v>
      </c>
    </row>
    <row r="36" spans="1:4" x14ac:dyDescent="0.3">
      <c r="A36" s="10">
        <v>45960.468194444446</v>
      </c>
      <c r="B36" s="5">
        <v>42</v>
      </c>
      <c r="C36" s="5">
        <v>40.9</v>
      </c>
      <c r="D36" s="29">
        <v>1717.8</v>
      </c>
    </row>
    <row r="37" spans="1:4" x14ac:dyDescent="0.3">
      <c r="A37" s="10">
        <v>45960.468194444446</v>
      </c>
      <c r="B37" s="5">
        <v>38</v>
      </c>
      <c r="C37" s="5">
        <v>40.9</v>
      </c>
      <c r="D37" s="29">
        <v>1554.2</v>
      </c>
    </row>
    <row r="38" spans="1:4" x14ac:dyDescent="0.3">
      <c r="A38" s="10">
        <v>45960.608981481484</v>
      </c>
      <c r="B38" s="5">
        <v>6</v>
      </c>
      <c r="C38" s="5">
        <v>40.9</v>
      </c>
      <c r="D38" s="29">
        <v>245.4</v>
      </c>
    </row>
    <row r="39" spans="1:4" x14ac:dyDescent="0.3">
      <c r="A39" s="10">
        <v>45960.608981481484</v>
      </c>
      <c r="B39" s="5">
        <v>8</v>
      </c>
      <c r="C39" s="5">
        <v>40.9</v>
      </c>
      <c r="D39" s="29">
        <v>327.2</v>
      </c>
    </row>
    <row r="40" spans="1:4" x14ac:dyDescent="0.3">
      <c r="A40" s="10">
        <v>45960.608981481484</v>
      </c>
      <c r="B40" s="5">
        <v>210</v>
      </c>
      <c r="C40" s="5">
        <v>40.9</v>
      </c>
      <c r="D40" s="29">
        <v>8589</v>
      </c>
    </row>
    <row r="41" spans="1:4" x14ac:dyDescent="0.3">
      <c r="A41" s="10">
        <v>45961.44462962963</v>
      </c>
      <c r="B41" s="5">
        <v>102</v>
      </c>
      <c r="C41" s="5">
        <v>40.9</v>
      </c>
      <c r="D41" s="29">
        <v>4171.8</v>
      </c>
    </row>
    <row r="42" spans="1:4" x14ac:dyDescent="0.3">
      <c r="A42" s="10">
        <v>45961.44462962963</v>
      </c>
      <c r="B42" s="5">
        <v>343</v>
      </c>
      <c r="C42" s="5">
        <v>40.9</v>
      </c>
      <c r="D42" s="29">
        <v>14028.7</v>
      </c>
    </row>
    <row r="43" spans="1:4" x14ac:dyDescent="0.3">
      <c r="A43" s="14">
        <v>45964.420810185184</v>
      </c>
      <c r="B43">
        <v>47</v>
      </c>
      <c r="C43" s="15">
        <v>41.1</v>
      </c>
      <c r="D43" s="30">
        <v>1931.7</v>
      </c>
    </row>
    <row r="44" spans="1:4" x14ac:dyDescent="0.3">
      <c r="A44" s="14">
        <v>45964.420798611114</v>
      </c>
      <c r="B44">
        <v>48</v>
      </c>
      <c r="C44" s="15">
        <v>41.2</v>
      </c>
      <c r="D44" s="30">
        <v>1977.6</v>
      </c>
    </row>
    <row r="45" spans="1:4" x14ac:dyDescent="0.3">
      <c r="A45" s="14">
        <v>45964.423668981479</v>
      </c>
      <c r="B45">
        <v>54</v>
      </c>
      <c r="C45" s="15">
        <v>41.1</v>
      </c>
      <c r="D45" s="30">
        <v>2219.4</v>
      </c>
    </row>
    <row r="46" spans="1:4" x14ac:dyDescent="0.3">
      <c r="A46" s="14">
        <v>45964.435393518521</v>
      </c>
      <c r="B46">
        <v>171</v>
      </c>
      <c r="C46" s="15">
        <v>41.3</v>
      </c>
      <c r="D46" s="30">
        <v>7062.3</v>
      </c>
    </row>
    <row r="47" spans="1:4" x14ac:dyDescent="0.3">
      <c r="A47" s="14">
        <v>45964.435393518521</v>
      </c>
      <c r="B47">
        <v>107</v>
      </c>
      <c r="C47" s="15">
        <v>41.3</v>
      </c>
      <c r="D47" s="30">
        <v>4419.1000000000004</v>
      </c>
    </row>
    <row r="48" spans="1:4" x14ac:dyDescent="0.3">
      <c r="A48" s="14">
        <v>45964.454212962963</v>
      </c>
      <c r="B48">
        <v>21</v>
      </c>
      <c r="C48" s="15">
        <v>41.4</v>
      </c>
      <c r="D48" s="30">
        <v>869.4</v>
      </c>
    </row>
    <row r="49" spans="1:4" x14ac:dyDescent="0.3">
      <c r="A49" s="14">
        <v>45965.417013888888</v>
      </c>
      <c r="B49">
        <v>486</v>
      </c>
      <c r="C49" s="15">
        <v>43</v>
      </c>
      <c r="D49" s="30">
        <v>20898</v>
      </c>
    </row>
    <row r="50" spans="1:4" x14ac:dyDescent="0.3">
      <c r="A50" s="14">
        <v>45966.451226851852</v>
      </c>
      <c r="B50">
        <v>50</v>
      </c>
      <c r="C50" s="15">
        <v>42.9</v>
      </c>
      <c r="D50" s="30">
        <v>2145</v>
      </c>
    </row>
    <row r="51" spans="1:4" x14ac:dyDescent="0.3">
      <c r="A51" s="14">
        <v>45966.507384259261</v>
      </c>
      <c r="B51">
        <v>3</v>
      </c>
      <c r="C51" s="15">
        <v>42.9</v>
      </c>
      <c r="D51" s="30">
        <v>128.69999999999999</v>
      </c>
    </row>
    <row r="52" spans="1:4" x14ac:dyDescent="0.3">
      <c r="A52" s="14">
        <v>45966.58184027778</v>
      </c>
      <c r="B52">
        <v>430</v>
      </c>
      <c r="C52" s="15">
        <v>43</v>
      </c>
      <c r="D52" s="30">
        <v>18490</v>
      </c>
    </row>
    <row r="53" spans="1:4" x14ac:dyDescent="0.3">
      <c r="A53" s="10">
        <v>45967.421516203707</v>
      </c>
      <c r="B53" s="5">
        <v>6</v>
      </c>
      <c r="C53" s="11">
        <v>43</v>
      </c>
      <c r="D53" s="29">
        <v>258</v>
      </c>
    </row>
    <row r="54" spans="1:4" x14ac:dyDescent="0.3">
      <c r="A54" s="10">
        <v>45967.421516203707</v>
      </c>
      <c r="B54" s="5">
        <v>80</v>
      </c>
      <c r="C54" s="11">
        <v>43</v>
      </c>
      <c r="D54" s="29">
        <v>3440</v>
      </c>
    </row>
    <row r="55" spans="1:4" x14ac:dyDescent="0.3">
      <c r="A55" s="10">
        <v>45967.421516203707</v>
      </c>
      <c r="B55" s="5">
        <v>2</v>
      </c>
      <c r="C55" s="11">
        <v>43</v>
      </c>
      <c r="D55" s="29">
        <v>86</v>
      </c>
    </row>
    <row r="56" spans="1:4" x14ac:dyDescent="0.3">
      <c r="A56" s="10">
        <v>45967.421516203707</v>
      </c>
      <c r="B56" s="5">
        <v>8</v>
      </c>
      <c r="C56" s="11">
        <v>43</v>
      </c>
      <c r="D56" s="29">
        <v>344</v>
      </c>
    </row>
    <row r="57" spans="1:4" x14ac:dyDescent="0.3">
      <c r="A57" s="10">
        <v>45967.421516203707</v>
      </c>
      <c r="B57" s="5">
        <v>4</v>
      </c>
      <c r="C57" s="11">
        <v>43</v>
      </c>
      <c r="D57" s="29">
        <v>172</v>
      </c>
    </row>
    <row r="58" spans="1:4" x14ac:dyDescent="0.3">
      <c r="A58" s="10">
        <v>45967.421516203707</v>
      </c>
      <c r="B58" s="5">
        <v>8</v>
      </c>
      <c r="C58" s="11">
        <v>43</v>
      </c>
      <c r="D58" s="29">
        <v>344</v>
      </c>
    </row>
    <row r="59" spans="1:4" x14ac:dyDescent="0.3">
      <c r="A59" s="10">
        <v>45967.450150462966</v>
      </c>
      <c r="B59" s="5">
        <v>24</v>
      </c>
      <c r="C59" s="11">
        <v>43.1</v>
      </c>
      <c r="D59" s="29">
        <v>1034.4000000000001</v>
      </c>
    </row>
    <row r="60" spans="1:4" x14ac:dyDescent="0.3">
      <c r="A60" s="10">
        <v>45967.484456018516</v>
      </c>
      <c r="B60" s="5">
        <v>1</v>
      </c>
      <c r="C60" s="11">
        <v>43.2</v>
      </c>
      <c r="D60" s="29">
        <v>43.2</v>
      </c>
    </row>
    <row r="61" spans="1:4" x14ac:dyDescent="0.3">
      <c r="A61" s="10">
        <v>45967.501689814817</v>
      </c>
      <c r="B61" s="5">
        <v>1</v>
      </c>
      <c r="C61" s="11">
        <v>43.2</v>
      </c>
      <c r="D61" s="29">
        <v>43.2</v>
      </c>
    </row>
    <row r="62" spans="1:4" x14ac:dyDescent="0.3">
      <c r="A62" s="10">
        <v>45967.580266203702</v>
      </c>
      <c r="B62" s="5">
        <v>8</v>
      </c>
      <c r="C62" s="11">
        <v>43.3</v>
      </c>
      <c r="D62" s="29">
        <v>346.4</v>
      </c>
    </row>
    <row r="63" spans="1:4" x14ac:dyDescent="0.3">
      <c r="A63" s="10">
        <v>45967.580266203702</v>
      </c>
      <c r="B63" s="5">
        <v>16</v>
      </c>
      <c r="C63" s="11">
        <v>43.3</v>
      </c>
      <c r="D63" s="29">
        <v>692.8</v>
      </c>
    </row>
    <row r="64" spans="1:4" x14ac:dyDescent="0.3">
      <c r="A64" s="10">
        <v>45967.580266203702</v>
      </c>
      <c r="B64" s="5">
        <v>1</v>
      </c>
      <c r="C64" s="11">
        <v>43.3</v>
      </c>
      <c r="D64" s="29">
        <v>43.3</v>
      </c>
    </row>
    <row r="65" spans="1:4" x14ac:dyDescent="0.3">
      <c r="A65" s="10">
        <v>45967.580266203702</v>
      </c>
      <c r="B65" s="5">
        <v>1</v>
      </c>
      <c r="C65" s="11">
        <v>43.3</v>
      </c>
      <c r="D65" s="29">
        <v>43.3</v>
      </c>
    </row>
    <row r="66" spans="1:4" x14ac:dyDescent="0.3">
      <c r="A66" s="10">
        <v>45967.580266203702</v>
      </c>
      <c r="B66" s="5">
        <v>28</v>
      </c>
      <c r="C66" s="11">
        <v>43.3</v>
      </c>
      <c r="D66" s="29">
        <v>1212.4000000000001</v>
      </c>
    </row>
    <row r="67" spans="1:4" x14ac:dyDescent="0.3">
      <c r="A67" s="10">
        <v>45967.607361111113</v>
      </c>
      <c r="B67" s="5">
        <v>18</v>
      </c>
      <c r="C67" s="11">
        <v>43.4</v>
      </c>
      <c r="D67" s="29">
        <v>781.2</v>
      </c>
    </row>
    <row r="68" spans="1:4" x14ac:dyDescent="0.3">
      <c r="A68" s="10">
        <v>45967.607361111113</v>
      </c>
      <c r="B68" s="5">
        <v>2</v>
      </c>
      <c r="C68" s="11">
        <v>43.4</v>
      </c>
      <c r="D68" s="29">
        <v>86.8</v>
      </c>
    </row>
    <row r="69" spans="1:4" x14ac:dyDescent="0.3">
      <c r="A69" s="10">
        <v>45967.607361111113</v>
      </c>
      <c r="B69" s="5">
        <v>40</v>
      </c>
      <c r="C69" s="11">
        <v>43.4</v>
      </c>
      <c r="D69" s="29">
        <v>1736</v>
      </c>
    </row>
    <row r="70" spans="1:4" x14ac:dyDescent="0.3">
      <c r="A70" s="10">
        <v>45967.619166666664</v>
      </c>
      <c r="B70" s="5">
        <v>5</v>
      </c>
      <c r="C70" s="11">
        <v>43.4</v>
      </c>
      <c r="D70" s="29">
        <v>217</v>
      </c>
    </row>
    <row r="71" spans="1:4" x14ac:dyDescent="0.3">
      <c r="A71" s="10">
        <v>45967.619166666664</v>
      </c>
      <c r="B71" s="5">
        <v>25</v>
      </c>
      <c r="C71" s="11">
        <v>43.4</v>
      </c>
      <c r="D71" s="29">
        <v>1085</v>
      </c>
    </row>
    <row r="72" spans="1:4" x14ac:dyDescent="0.3">
      <c r="A72" s="10">
        <v>45967.619166666664</v>
      </c>
      <c r="B72" s="5">
        <v>1</v>
      </c>
      <c r="C72" s="11">
        <v>43.4</v>
      </c>
      <c r="D72" s="29">
        <v>43.4</v>
      </c>
    </row>
    <row r="73" spans="1:4" x14ac:dyDescent="0.3">
      <c r="A73" s="10">
        <v>45967.619166666664</v>
      </c>
      <c r="B73" s="5">
        <v>69</v>
      </c>
      <c r="C73" s="11">
        <v>43.4</v>
      </c>
      <c r="D73" s="29">
        <v>2994.6</v>
      </c>
    </row>
    <row r="74" spans="1:4" x14ac:dyDescent="0.3">
      <c r="A74" s="10">
        <v>45967.62771990741</v>
      </c>
      <c r="B74" s="5">
        <v>57</v>
      </c>
      <c r="C74" s="11">
        <v>43.4</v>
      </c>
      <c r="D74" s="29">
        <v>2473.8000000000002</v>
      </c>
    </row>
    <row r="75" spans="1:4" x14ac:dyDescent="0.3">
      <c r="A75" s="10">
        <v>45967.643541666665</v>
      </c>
      <c r="B75" s="5">
        <v>13</v>
      </c>
      <c r="C75" s="11">
        <v>43.4</v>
      </c>
      <c r="D75" s="29">
        <v>564.20000000000005</v>
      </c>
    </row>
    <row r="76" spans="1:4" x14ac:dyDescent="0.3">
      <c r="A76" s="10">
        <v>45967.659548611111</v>
      </c>
      <c r="B76" s="5">
        <v>70</v>
      </c>
      <c r="C76" s="11">
        <v>43.4</v>
      </c>
      <c r="D76" s="29">
        <v>3038</v>
      </c>
    </row>
    <row r="77" spans="1:4" x14ac:dyDescent="0.3">
      <c r="A77" s="10">
        <v>45968.421076388891</v>
      </c>
      <c r="B77" s="5">
        <v>495</v>
      </c>
      <c r="C77" s="11">
        <v>43</v>
      </c>
      <c r="D77" s="29">
        <v>21285</v>
      </c>
    </row>
    <row r="78" spans="1:4" x14ac:dyDescent="0.3">
      <c r="A78" s="10">
        <v>45971.434583333335</v>
      </c>
      <c r="B78" s="5">
        <v>28</v>
      </c>
      <c r="C78" s="11">
        <v>43.3</v>
      </c>
      <c r="D78" s="29">
        <v>1212.4000000000001</v>
      </c>
    </row>
    <row r="79" spans="1:4" x14ac:dyDescent="0.3">
      <c r="A79" s="10">
        <v>45971.434583333335</v>
      </c>
      <c r="B79" s="5">
        <v>20</v>
      </c>
      <c r="C79" s="11">
        <v>43.3</v>
      </c>
      <c r="D79" s="29">
        <v>866</v>
      </c>
    </row>
    <row r="80" spans="1:4" x14ac:dyDescent="0.3">
      <c r="A80" s="10">
        <v>45971.434583333335</v>
      </c>
      <c r="B80" s="5">
        <v>67</v>
      </c>
      <c r="C80" s="11">
        <v>43.3</v>
      </c>
      <c r="D80" s="29">
        <v>2901.1</v>
      </c>
    </row>
    <row r="81" spans="1:4" x14ac:dyDescent="0.3">
      <c r="A81" s="10">
        <v>45971.440370370372</v>
      </c>
      <c r="B81" s="5">
        <v>9</v>
      </c>
      <c r="C81" s="11">
        <v>43.3</v>
      </c>
      <c r="D81" s="29">
        <v>389.7</v>
      </c>
    </row>
    <row r="82" spans="1:4" x14ac:dyDescent="0.3">
      <c r="A82" s="10">
        <v>45971.463356481479</v>
      </c>
      <c r="B82" s="5">
        <v>91</v>
      </c>
      <c r="C82" s="11">
        <v>43.4</v>
      </c>
      <c r="D82" s="29">
        <v>3949.4</v>
      </c>
    </row>
    <row r="83" spans="1:4" x14ac:dyDescent="0.3">
      <c r="A83" s="10">
        <v>45971.504270833335</v>
      </c>
      <c r="B83" s="5">
        <v>99</v>
      </c>
      <c r="C83" s="11">
        <v>43.4</v>
      </c>
      <c r="D83" s="29">
        <v>4296.6000000000004</v>
      </c>
    </row>
    <row r="84" spans="1:4" x14ac:dyDescent="0.3">
      <c r="A84" s="10">
        <v>45971.5234375</v>
      </c>
      <c r="B84" s="5">
        <v>4</v>
      </c>
      <c r="C84" s="11">
        <v>43.3</v>
      </c>
      <c r="D84" s="29">
        <v>173.2</v>
      </c>
    </row>
    <row r="85" spans="1:4" x14ac:dyDescent="0.3">
      <c r="A85" s="10">
        <v>45971.5234375</v>
      </c>
      <c r="B85" s="5">
        <v>120</v>
      </c>
      <c r="C85" s="11">
        <v>43.3</v>
      </c>
      <c r="D85" s="29">
        <v>5196</v>
      </c>
    </row>
    <row r="86" spans="1:4" x14ac:dyDescent="0.3">
      <c r="A86" s="10">
        <v>45971.56145833333</v>
      </c>
      <c r="B86" s="5">
        <v>77</v>
      </c>
      <c r="C86" s="11">
        <v>43.4</v>
      </c>
      <c r="D86" s="29">
        <v>3341.8</v>
      </c>
    </row>
    <row r="87" spans="1:4" x14ac:dyDescent="0.3">
      <c r="A87" s="10">
        <v>45972.42292824074</v>
      </c>
      <c r="B87" s="5">
        <v>46</v>
      </c>
      <c r="C87" s="11">
        <v>42.9</v>
      </c>
      <c r="D87" s="29">
        <v>1973.4</v>
      </c>
    </row>
    <row r="88" spans="1:4" x14ac:dyDescent="0.3">
      <c r="A88" s="10">
        <v>45972.434942129628</v>
      </c>
      <c r="B88" s="5">
        <v>250</v>
      </c>
      <c r="C88" s="11">
        <v>43</v>
      </c>
      <c r="D88" s="29">
        <v>10750</v>
      </c>
    </row>
    <row r="89" spans="1:4" x14ac:dyDescent="0.3">
      <c r="A89" s="10">
        <v>45972.474374999998</v>
      </c>
      <c r="B89" s="5">
        <v>231</v>
      </c>
      <c r="C89" s="11">
        <v>43</v>
      </c>
      <c r="D89" s="29">
        <v>9933</v>
      </c>
    </row>
    <row r="90" spans="1:4" x14ac:dyDescent="0.3">
      <c r="A90" s="10">
        <v>45973.468275462961</v>
      </c>
      <c r="B90" s="12">
        <v>110</v>
      </c>
      <c r="C90" s="11">
        <v>44</v>
      </c>
      <c r="D90" s="29">
        <v>4840</v>
      </c>
    </row>
    <row r="91" spans="1:4" x14ac:dyDescent="0.3">
      <c r="A91" s="10">
        <v>45973.468275462961</v>
      </c>
      <c r="B91" s="12">
        <v>468</v>
      </c>
      <c r="C91" s="11">
        <v>44</v>
      </c>
      <c r="D91" s="29">
        <v>20592</v>
      </c>
    </row>
    <row r="92" spans="1:4" x14ac:dyDescent="0.3">
      <c r="A92" s="10">
        <v>45974.500590277778</v>
      </c>
      <c r="B92" s="5">
        <v>579</v>
      </c>
      <c r="C92" s="11">
        <v>44</v>
      </c>
      <c r="D92" s="29">
        <v>25476</v>
      </c>
    </row>
    <row r="93" spans="1:4" x14ac:dyDescent="0.3">
      <c r="A93" s="10">
        <v>45975.42728009259</v>
      </c>
      <c r="B93" s="5">
        <v>11</v>
      </c>
      <c r="C93" s="11">
        <v>44</v>
      </c>
      <c r="D93" s="29">
        <v>484</v>
      </c>
    </row>
    <row r="94" spans="1:4" x14ac:dyDescent="0.3">
      <c r="A94" s="10">
        <v>45975.42728009259</v>
      </c>
      <c r="B94" s="5">
        <v>268</v>
      </c>
      <c r="C94" s="11">
        <v>44</v>
      </c>
      <c r="D94" s="29">
        <v>11792</v>
      </c>
    </row>
    <row r="95" spans="1:4" x14ac:dyDescent="0.3">
      <c r="A95" s="10">
        <v>45975.440520833334</v>
      </c>
      <c r="B95" s="5">
        <v>113</v>
      </c>
      <c r="C95" s="11">
        <v>44</v>
      </c>
      <c r="D95" s="29">
        <v>4972</v>
      </c>
    </row>
    <row r="96" spans="1:4" x14ac:dyDescent="0.3">
      <c r="A96" s="10">
        <v>45975.440520833334</v>
      </c>
      <c r="B96" s="5">
        <v>187</v>
      </c>
      <c r="C96" s="11">
        <v>44</v>
      </c>
      <c r="D96" s="29">
        <v>8228</v>
      </c>
    </row>
    <row r="97" spans="1:4" x14ac:dyDescent="0.3">
      <c r="A97" s="10">
        <v>45978.444513888891</v>
      </c>
      <c r="B97" s="5">
        <v>101</v>
      </c>
      <c r="C97" s="11">
        <v>43.9</v>
      </c>
      <c r="D97" s="29">
        <v>4433.8999999999996</v>
      </c>
    </row>
    <row r="98" spans="1:4" x14ac:dyDescent="0.3">
      <c r="A98" s="10">
        <v>45978.444513888891</v>
      </c>
      <c r="B98" s="5">
        <v>398</v>
      </c>
      <c r="C98" s="11">
        <v>43.9</v>
      </c>
      <c r="D98" s="29">
        <v>17472.2</v>
      </c>
    </row>
    <row r="99" spans="1:4" x14ac:dyDescent="0.3">
      <c r="A99" s="10">
        <v>45978.562581018516</v>
      </c>
      <c r="B99" s="5">
        <v>67</v>
      </c>
      <c r="C99" s="11">
        <v>44</v>
      </c>
      <c r="D99" s="29">
        <v>2948</v>
      </c>
    </row>
    <row r="100" spans="1:4" x14ac:dyDescent="0.3">
      <c r="A100" s="10">
        <v>45979.485601851855</v>
      </c>
      <c r="B100" s="5">
        <v>108</v>
      </c>
      <c r="C100" s="11">
        <v>43.9</v>
      </c>
      <c r="D100" s="29">
        <v>4741.2</v>
      </c>
    </row>
    <row r="101" spans="1:4" x14ac:dyDescent="0.3">
      <c r="A101" s="10">
        <v>45979.485601851855</v>
      </c>
      <c r="B101" s="5">
        <v>270</v>
      </c>
      <c r="C101" s="11">
        <v>43.9</v>
      </c>
      <c r="D101" s="29">
        <v>11853</v>
      </c>
    </row>
    <row r="102" spans="1:4" x14ac:dyDescent="0.3">
      <c r="A102" s="10">
        <v>45980.454108796293</v>
      </c>
      <c r="B102" s="12">
        <v>7</v>
      </c>
      <c r="C102" s="11">
        <v>43.9</v>
      </c>
      <c r="D102" s="29">
        <v>307.3</v>
      </c>
    </row>
    <row r="103" spans="1:4" x14ac:dyDescent="0.3">
      <c r="A103" s="10">
        <v>45980.481898148151</v>
      </c>
      <c r="B103" s="12">
        <v>88</v>
      </c>
      <c r="C103" s="11">
        <v>43.9</v>
      </c>
      <c r="D103" s="29">
        <v>3863.2</v>
      </c>
    </row>
    <row r="104" spans="1:4" x14ac:dyDescent="0.3">
      <c r="A104" s="10">
        <v>45980.481898148151</v>
      </c>
      <c r="B104" s="12">
        <v>266</v>
      </c>
      <c r="C104" s="11">
        <v>43.9</v>
      </c>
      <c r="D104" s="29">
        <v>11677.4</v>
      </c>
    </row>
    <row r="105" spans="1:4" x14ac:dyDescent="0.3">
      <c r="A105" s="10">
        <v>45981.618425925924</v>
      </c>
      <c r="B105" s="5">
        <v>345</v>
      </c>
      <c r="C105" s="11">
        <v>43.9</v>
      </c>
      <c r="D105" s="29">
        <v>15415.5</v>
      </c>
    </row>
    <row r="106" spans="1:4" x14ac:dyDescent="0.3">
      <c r="A106" s="10">
        <v>45982.433969907404</v>
      </c>
      <c r="B106" s="5">
        <v>102</v>
      </c>
      <c r="C106" s="11">
        <v>43.9</v>
      </c>
      <c r="D106" s="29">
        <v>4477.8</v>
      </c>
    </row>
    <row r="107" spans="1:4" x14ac:dyDescent="0.3">
      <c r="A107" s="10">
        <v>45982.467349537037</v>
      </c>
      <c r="B107" s="5">
        <v>105</v>
      </c>
      <c r="C107" s="11">
        <v>43.9</v>
      </c>
      <c r="D107" s="29">
        <v>4609.5</v>
      </c>
    </row>
    <row r="108" spans="1:4" x14ac:dyDescent="0.3">
      <c r="A108" s="10">
        <v>45982.467349537037</v>
      </c>
      <c r="B108" s="5">
        <v>135</v>
      </c>
      <c r="C108" s="11">
        <v>43.9</v>
      </c>
      <c r="D108" s="29">
        <v>5926.5</v>
      </c>
    </row>
    <row r="109" spans="1:4" x14ac:dyDescent="0.3">
      <c r="A109" s="10">
        <v>45985.422337962962</v>
      </c>
      <c r="B109" s="5">
        <v>107</v>
      </c>
      <c r="C109" s="11">
        <v>43.9</v>
      </c>
      <c r="D109" s="29">
        <v>4697.3</v>
      </c>
    </row>
    <row r="110" spans="1:4" x14ac:dyDescent="0.3">
      <c r="A110" s="10">
        <v>45985.451643518521</v>
      </c>
      <c r="B110" s="5">
        <v>99</v>
      </c>
      <c r="C110" s="11">
        <v>43.9</v>
      </c>
      <c r="D110" s="29">
        <v>4346.1000000000004</v>
      </c>
    </row>
    <row r="111" spans="1:4" x14ac:dyDescent="0.3">
      <c r="A111" s="10">
        <v>45985.490300925929</v>
      </c>
      <c r="B111" s="5">
        <v>35</v>
      </c>
      <c r="C111" s="11">
        <v>43.9</v>
      </c>
      <c r="D111" s="29">
        <v>1536.5</v>
      </c>
    </row>
    <row r="112" spans="1:4" x14ac:dyDescent="0.3">
      <c r="A112" s="10">
        <v>45985.490300925929</v>
      </c>
      <c r="B112" s="5">
        <v>93</v>
      </c>
      <c r="C112" s="11">
        <v>43.9</v>
      </c>
      <c r="D112" s="29">
        <v>4082.7</v>
      </c>
    </row>
    <row r="113" spans="1:4" x14ac:dyDescent="0.3">
      <c r="A113" s="10">
        <v>45986.491469907407</v>
      </c>
      <c r="B113" s="5">
        <v>100</v>
      </c>
      <c r="C113" s="11">
        <v>44.4</v>
      </c>
      <c r="D113" s="29">
        <v>4440</v>
      </c>
    </row>
    <row r="114" spans="1:4" x14ac:dyDescent="0.3">
      <c r="A114" s="10">
        <v>45986.491469907407</v>
      </c>
      <c r="B114" s="5">
        <v>232</v>
      </c>
      <c r="C114" s="11">
        <v>44.4</v>
      </c>
      <c r="D114" s="29">
        <v>10300.799999999999</v>
      </c>
    </row>
    <row r="115" spans="1:4" x14ac:dyDescent="0.3">
      <c r="A115" s="10">
        <v>45987.421782407408</v>
      </c>
      <c r="B115" s="12">
        <v>101</v>
      </c>
      <c r="C115" s="11">
        <v>45</v>
      </c>
      <c r="D115" s="29">
        <v>4545</v>
      </c>
    </row>
    <row r="116" spans="1:4" x14ac:dyDescent="0.3">
      <c r="A116" s="10">
        <v>45987.569351851853</v>
      </c>
      <c r="B116" s="12">
        <v>96</v>
      </c>
      <c r="C116" s="11">
        <v>45.5</v>
      </c>
      <c r="D116" s="29">
        <v>4368</v>
      </c>
    </row>
    <row r="117" spans="1:4" x14ac:dyDescent="0.3">
      <c r="A117" s="10">
        <v>45987.571944444448</v>
      </c>
      <c r="B117" s="12">
        <v>14</v>
      </c>
      <c r="C117" s="11">
        <v>45.5</v>
      </c>
      <c r="D117" s="29">
        <v>637</v>
      </c>
    </row>
    <row r="118" spans="1:4" x14ac:dyDescent="0.3">
      <c r="A118" s="10">
        <v>45987.571944444448</v>
      </c>
      <c r="B118" s="12">
        <v>126</v>
      </c>
      <c r="C118" s="11">
        <v>45.5</v>
      </c>
      <c r="D118" s="29">
        <v>5733</v>
      </c>
    </row>
    <row r="119" spans="1:4" x14ac:dyDescent="0.3">
      <c r="A119" s="10">
        <v>45988.427199074074</v>
      </c>
      <c r="B119" s="5">
        <v>108</v>
      </c>
      <c r="C119" s="11">
        <v>45.7</v>
      </c>
      <c r="D119" s="29">
        <v>4935.6000000000004</v>
      </c>
    </row>
    <row r="120" spans="1:4" x14ac:dyDescent="0.3">
      <c r="A120" s="10">
        <v>45988.427199074074</v>
      </c>
      <c r="B120" s="5">
        <v>230</v>
      </c>
      <c r="C120" s="11">
        <v>45.7</v>
      </c>
      <c r="D120" s="29">
        <v>10511</v>
      </c>
    </row>
    <row r="121" spans="1:4" x14ac:dyDescent="0.3">
      <c r="A121" s="10">
        <v>45989.438055555554</v>
      </c>
      <c r="B121" s="5">
        <v>112</v>
      </c>
      <c r="C121" s="11">
        <v>46.2</v>
      </c>
      <c r="D121" s="29">
        <v>5174.3999999999996</v>
      </c>
    </row>
    <row r="122" spans="1:4" x14ac:dyDescent="0.3">
      <c r="A122" s="10">
        <v>45989.438055555554</v>
      </c>
      <c r="B122" s="5">
        <v>231</v>
      </c>
      <c r="C122" s="11">
        <v>46.2</v>
      </c>
      <c r="D122" s="29">
        <v>10672.2</v>
      </c>
    </row>
    <row r="123" spans="1:4" x14ac:dyDescent="0.3">
      <c r="A123" s="10">
        <v>45995.492962962962</v>
      </c>
      <c r="B123" s="5">
        <v>100</v>
      </c>
      <c r="C123" s="11">
        <v>45.2</v>
      </c>
      <c r="D123" s="29">
        <v>4520</v>
      </c>
    </row>
    <row r="124" spans="1:4" x14ac:dyDescent="0.3">
      <c r="A124" s="10">
        <v>45995.497060185182</v>
      </c>
      <c r="B124" s="5">
        <v>40</v>
      </c>
      <c r="C124" s="11">
        <v>45.1</v>
      </c>
      <c r="D124" s="29">
        <v>1804</v>
      </c>
    </row>
    <row r="125" spans="1:4" x14ac:dyDescent="0.3">
      <c r="A125" s="10">
        <v>45995.50818287037</v>
      </c>
      <c r="B125" s="5">
        <v>2</v>
      </c>
      <c r="C125" s="11">
        <v>45</v>
      </c>
      <c r="D125" s="29">
        <v>90</v>
      </c>
    </row>
    <row r="126" spans="1:4" x14ac:dyDescent="0.3">
      <c r="A126" s="10">
        <v>45995.50818287037</v>
      </c>
      <c r="B126" s="5">
        <v>52</v>
      </c>
      <c r="C126" s="11">
        <v>45</v>
      </c>
      <c r="D126" s="29">
        <v>2340</v>
      </c>
    </row>
    <row r="127" spans="1:4" x14ac:dyDescent="0.3">
      <c r="A127" s="10">
        <v>45995.530462962961</v>
      </c>
      <c r="B127" s="5">
        <v>109</v>
      </c>
      <c r="C127" s="11">
        <v>45</v>
      </c>
      <c r="D127" s="29">
        <v>4905</v>
      </c>
    </row>
    <row r="128" spans="1:4" x14ac:dyDescent="0.3">
      <c r="A128" s="10">
        <v>45995.626377314817</v>
      </c>
      <c r="B128" s="5">
        <v>8</v>
      </c>
      <c r="C128" s="11">
        <v>45.4</v>
      </c>
      <c r="D128" s="29">
        <v>363.2</v>
      </c>
    </row>
    <row r="129" spans="1:4" x14ac:dyDescent="0.3">
      <c r="A129" s="10">
        <v>45995.626377314817</v>
      </c>
      <c r="B129" s="5">
        <v>44</v>
      </c>
      <c r="C129" s="11">
        <v>45.4</v>
      </c>
      <c r="D129" s="29">
        <v>1997.6</v>
      </c>
    </row>
    <row r="130" spans="1:4" x14ac:dyDescent="0.3">
      <c r="A130" s="10">
        <v>45996.507199074076</v>
      </c>
      <c r="B130" s="5">
        <v>14</v>
      </c>
      <c r="C130" s="11">
        <v>45.5</v>
      </c>
      <c r="D130" s="29">
        <v>637</v>
      </c>
    </row>
    <row r="131" spans="1:4" x14ac:dyDescent="0.3">
      <c r="A131" s="10">
        <v>45996.507199074076</v>
      </c>
      <c r="B131" s="5">
        <v>66</v>
      </c>
      <c r="C131" s="11">
        <v>45.5</v>
      </c>
      <c r="D131" s="29">
        <v>3003</v>
      </c>
    </row>
    <row r="132" spans="1:4" x14ac:dyDescent="0.3">
      <c r="A132" s="10">
        <v>45996.533321759256</v>
      </c>
      <c r="B132" s="5">
        <v>31</v>
      </c>
      <c r="C132" s="11">
        <v>45.6</v>
      </c>
      <c r="D132" s="29">
        <v>1413.6</v>
      </c>
    </row>
    <row r="133" spans="1:4" x14ac:dyDescent="0.3">
      <c r="A133" s="10">
        <v>45996.626018518517</v>
      </c>
      <c r="B133" s="5">
        <v>10</v>
      </c>
      <c r="C133" s="11">
        <v>45.8</v>
      </c>
      <c r="D133" s="29">
        <v>458</v>
      </c>
    </row>
    <row r="134" spans="1:4" x14ac:dyDescent="0.3">
      <c r="A134" s="10">
        <v>45996.626018518517</v>
      </c>
      <c r="B134" s="5">
        <v>87</v>
      </c>
      <c r="C134" s="11">
        <v>45.8</v>
      </c>
      <c r="D134" s="29">
        <v>3984.6</v>
      </c>
    </row>
    <row r="135" spans="1:4" x14ac:dyDescent="0.3">
      <c r="A135" s="10">
        <v>45996.640335648146</v>
      </c>
      <c r="B135" s="5">
        <v>3</v>
      </c>
      <c r="C135" s="11">
        <v>45.7</v>
      </c>
      <c r="D135" s="29">
        <v>137.1</v>
      </c>
    </row>
    <row r="136" spans="1:4" x14ac:dyDescent="0.3">
      <c r="A136" s="10">
        <v>45996.64398148148</v>
      </c>
      <c r="B136" s="5">
        <v>19</v>
      </c>
      <c r="C136" s="11">
        <v>45.8</v>
      </c>
      <c r="D136" s="29">
        <v>870.2</v>
      </c>
    </row>
    <row r="137" spans="1:4" x14ac:dyDescent="0.3">
      <c r="A137" s="10">
        <v>45996.657696759263</v>
      </c>
      <c r="B137" s="5">
        <v>51</v>
      </c>
      <c r="C137" s="11">
        <v>45.9</v>
      </c>
      <c r="D137" s="29">
        <v>2340.9</v>
      </c>
    </row>
    <row r="138" spans="1:4" x14ac:dyDescent="0.3">
      <c r="A138" s="10">
        <v>45996.657696759263</v>
      </c>
      <c r="B138" s="5">
        <v>33</v>
      </c>
      <c r="C138" s="11">
        <v>45.9</v>
      </c>
      <c r="D138" s="29">
        <v>1514.7</v>
      </c>
    </row>
    <row r="139" spans="1:4" x14ac:dyDescent="0.3">
      <c r="A139" s="10">
        <v>45996.657696759263</v>
      </c>
      <c r="B139" s="5">
        <v>11</v>
      </c>
      <c r="C139" s="11">
        <v>45.9</v>
      </c>
      <c r="D139" s="29">
        <v>504.9</v>
      </c>
    </row>
    <row r="140" spans="1:4" x14ac:dyDescent="0.3">
      <c r="A140" s="10">
        <v>45996.657696759263</v>
      </c>
      <c r="B140" s="5">
        <v>25</v>
      </c>
      <c r="C140" s="11">
        <v>45.9</v>
      </c>
      <c r="D140" s="29">
        <v>1147.5</v>
      </c>
    </row>
    <row r="141" spans="1:4" x14ac:dyDescent="0.3">
      <c r="A141" s="10">
        <v>45999.41883101852</v>
      </c>
      <c r="B141" s="5">
        <v>54</v>
      </c>
      <c r="C141" s="11">
        <v>45.9</v>
      </c>
      <c r="D141" s="29">
        <v>2478.6</v>
      </c>
    </row>
    <row r="142" spans="1:4" x14ac:dyDescent="0.3">
      <c r="A142" s="10">
        <v>45999.482152777775</v>
      </c>
      <c r="B142" s="5">
        <v>18</v>
      </c>
      <c r="C142" s="11">
        <v>45.8</v>
      </c>
      <c r="D142" s="29">
        <v>824.4</v>
      </c>
    </row>
    <row r="143" spans="1:4" x14ac:dyDescent="0.3">
      <c r="A143" s="10">
        <v>45999.490034722221</v>
      </c>
      <c r="B143" s="5">
        <v>32</v>
      </c>
      <c r="C143" s="11">
        <v>45.8</v>
      </c>
      <c r="D143" s="29">
        <v>1465.6</v>
      </c>
    </row>
    <row r="144" spans="1:4" x14ac:dyDescent="0.3">
      <c r="A144" s="10">
        <v>45999.503217592595</v>
      </c>
      <c r="B144" s="5">
        <v>39</v>
      </c>
      <c r="C144" s="11">
        <v>45.7</v>
      </c>
      <c r="D144" s="29">
        <v>1782.3</v>
      </c>
    </row>
    <row r="145" spans="1:4" x14ac:dyDescent="0.3">
      <c r="A145" s="10">
        <v>45999.588159722225</v>
      </c>
      <c r="B145" s="5">
        <v>50</v>
      </c>
      <c r="C145" s="11">
        <v>45.7</v>
      </c>
      <c r="D145" s="29">
        <v>2285</v>
      </c>
    </row>
    <row r="146" spans="1:4" x14ac:dyDescent="0.3">
      <c r="A146" s="10">
        <v>45999.588159722225</v>
      </c>
      <c r="B146" s="5">
        <v>100</v>
      </c>
      <c r="C146" s="11">
        <v>45.7</v>
      </c>
      <c r="D146" s="29">
        <v>4570</v>
      </c>
    </row>
    <row r="147" spans="1:4" x14ac:dyDescent="0.3">
      <c r="A147" s="10">
        <v>45999.605787037035</v>
      </c>
      <c r="B147" s="5">
        <v>37</v>
      </c>
      <c r="C147" s="11">
        <v>45.6</v>
      </c>
      <c r="D147" s="29">
        <v>1687.2</v>
      </c>
    </row>
    <row r="148" spans="1:4" x14ac:dyDescent="0.3">
      <c r="A148" s="10">
        <v>46000.420416666668</v>
      </c>
      <c r="B148" s="5">
        <v>7</v>
      </c>
      <c r="C148" s="11">
        <v>45.5</v>
      </c>
      <c r="D148" s="29">
        <v>318.5</v>
      </c>
    </row>
    <row r="149" spans="1:4" x14ac:dyDescent="0.3">
      <c r="A149" s="10">
        <v>46000.426574074074</v>
      </c>
      <c r="B149" s="5">
        <v>6</v>
      </c>
      <c r="C149" s="11">
        <v>45.7</v>
      </c>
      <c r="D149" s="29">
        <v>274.2</v>
      </c>
    </row>
    <row r="150" spans="1:4" x14ac:dyDescent="0.3">
      <c r="A150" s="10">
        <v>46000.44431712963</v>
      </c>
      <c r="B150" s="5">
        <v>15</v>
      </c>
      <c r="C150" s="11">
        <v>45.8</v>
      </c>
      <c r="D150" s="29">
        <v>687</v>
      </c>
    </row>
    <row r="151" spans="1:4" x14ac:dyDescent="0.3">
      <c r="A151" s="10">
        <v>46000.495763888888</v>
      </c>
      <c r="B151" s="5">
        <v>68</v>
      </c>
      <c r="C151" s="11">
        <v>45.8</v>
      </c>
      <c r="D151" s="29">
        <v>3114.4</v>
      </c>
    </row>
    <row r="152" spans="1:4" x14ac:dyDescent="0.3">
      <c r="A152" s="10">
        <v>46000.495763888888</v>
      </c>
      <c r="B152" s="5">
        <v>27</v>
      </c>
      <c r="C152" s="11">
        <v>45.8</v>
      </c>
      <c r="D152" s="29">
        <v>1236.5999999999999</v>
      </c>
    </row>
    <row r="153" spans="1:4" x14ac:dyDescent="0.3">
      <c r="A153" s="10">
        <v>46000.635972222219</v>
      </c>
      <c r="B153" s="5">
        <v>7</v>
      </c>
      <c r="C153" s="11">
        <v>45.9</v>
      </c>
      <c r="D153" s="29">
        <v>321.3</v>
      </c>
    </row>
    <row r="154" spans="1:4" x14ac:dyDescent="0.3">
      <c r="A154" s="10">
        <v>46000.635972222219</v>
      </c>
      <c r="B154" s="5">
        <v>3</v>
      </c>
      <c r="C154" s="11">
        <v>45.9</v>
      </c>
      <c r="D154" s="29">
        <v>137.69999999999999</v>
      </c>
    </row>
    <row r="155" spans="1:4" x14ac:dyDescent="0.3">
      <c r="A155" s="10">
        <v>46000.635972222219</v>
      </c>
      <c r="B155" s="5">
        <v>95</v>
      </c>
      <c r="C155" s="11">
        <v>45.9</v>
      </c>
      <c r="D155" s="29">
        <v>4360.5</v>
      </c>
    </row>
    <row r="156" spans="1:4" x14ac:dyDescent="0.3">
      <c r="A156" s="10">
        <v>46000.635972222219</v>
      </c>
      <c r="B156" s="5">
        <v>100</v>
      </c>
      <c r="C156" s="11">
        <v>45.9</v>
      </c>
      <c r="D156" s="29">
        <v>4590</v>
      </c>
    </row>
    <row r="157" spans="1:4" x14ac:dyDescent="0.3">
      <c r="A157" s="10">
        <v>46001.419699074075</v>
      </c>
      <c r="B157" s="5">
        <v>22</v>
      </c>
      <c r="C157" s="11">
        <v>45.8</v>
      </c>
      <c r="D157" s="29">
        <v>1007.6</v>
      </c>
    </row>
    <row r="158" spans="1:4" x14ac:dyDescent="0.3">
      <c r="A158" s="10">
        <v>46001.467997685184</v>
      </c>
      <c r="B158" s="5">
        <v>1</v>
      </c>
      <c r="C158" s="11">
        <v>45.7</v>
      </c>
      <c r="D158" s="29">
        <v>45.7</v>
      </c>
    </row>
    <row r="159" spans="1:4" x14ac:dyDescent="0.3">
      <c r="A159" s="10">
        <v>46001.474293981482</v>
      </c>
      <c r="B159" s="5">
        <v>63</v>
      </c>
      <c r="C159" s="11">
        <v>45.8</v>
      </c>
      <c r="D159" s="29">
        <v>2885.4</v>
      </c>
    </row>
    <row r="160" spans="1:4" x14ac:dyDescent="0.3">
      <c r="A160" s="10">
        <v>46001.474293981482</v>
      </c>
      <c r="B160" s="5">
        <v>96</v>
      </c>
      <c r="C160" s="11">
        <v>45.8</v>
      </c>
      <c r="D160" s="29">
        <v>4396.8</v>
      </c>
    </row>
    <row r="161" spans="1:4" x14ac:dyDescent="0.3">
      <c r="A161" s="10">
        <v>46001.510497685187</v>
      </c>
      <c r="B161" s="5">
        <v>23</v>
      </c>
      <c r="C161" s="11">
        <v>45.8</v>
      </c>
      <c r="D161" s="29">
        <v>1053.4000000000001</v>
      </c>
    </row>
    <row r="162" spans="1:4" x14ac:dyDescent="0.3">
      <c r="A162" s="10">
        <v>46001.519178240742</v>
      </c>
      <c r="B162" s="5">
        <v>42</v>
      </c>
      <c r="C162" s="11">
        <v>45.7</v>
      </c>
      <c r="D162" s="29">
        <v>1919.4</v>
      </c>
    </row>
    <row r="163" spans="1:4" x14ac:dyDescent="0.3">
      <c r="A163" s="10">
        <v>46001.522685185184</v>
      </c>
      <c r="B163" s="5">
        <v>18</v>
      </c>
      <c r="C163" s="11">
        <v>45.8</v>
      </c>
      <c r="D163" s="29">
        <v>824.4</v>
      </c>
    </row>
    <row r="164" spans="1:4" x14ac:dyDescent="0.3">
      <c r="A164" s="10">
        <v>46001.599768518521</v>
      </c>
      <c r="B164" s="5">
        <v>12</v>
      </c>
      <c r="C164" s="11">
        <v>45.7</v>
      </c>
      <c r="D164" s="29">
        <v>548.4</v>
      </c>
    </row>
    <row r="165" spans="1:4" x14ac:dyDescent="0.3">
      <c r="A165" s="10">
        <v>46002.536064814813</v>
      </c>
      <c r="B165" s="5">
        <v>33</v>
      </c>
      <c r="C165" s="11">
        <v>45.8</v>
      </c>
      <c r="D165" s="29">
        <v>1511.4</v>
      </c>
    </row>
    <row r="166" spans="1:4" x14ac:dyDescent="0.3">
      <c r="A166" s="10">
        <v>46002.540694444448</v>
      </c>
      <c r="B166" s="5">
        <v>5</v>
      </c>
      <c r="C166" s="11">
        <v>45.8</v>
      </c>
      <c r="D166" s="29">
        <v>229</v>
      </c>
    </row>
    <row r="167" spans="1:4" x14ac:dyDescent="0.3">
      <c r="A167" s="10">
        <v>46002.596909722219</v>
      </c>
      <c r="B167" s="5">
        <v>2</v>
      </c>
      <c r="C167" s="11">
        <v>45.9</v>
      </c>
      <c r="D167" s="29">
        <v>91.8</v>
      </c>
    </row>
    <row r="168" spans="1:4" x14ac:dyDescent="0.3">
      <c r="A168" s="10">
        <v>46002.596909722219</v>
      </c>
      <c r="B168" s="5">
        <v>6</v>
      </c>
      <c r="C168" s="11">
        <v>45.9</v>
      </c>
      <c r="D168" s="29">
        <v>275.39999999999998</v>
      </c>
    </row>
    <row r="169" spans="1:4" x14ac:dyDescent="0.3">
      <c r="A169" s="10">
        <v>46002.596909722219</v>
      </c>
      <c r="B169" s="5">
        <v>2</v>
      </c>
      <c r="C169" s="11">
        <v>45.9</v>
      </c>
      <c r="D169" s="29">
        <v>91.8</v>
      </c>
    </row>
    <row r="170" spans="1:4" x14ac:dyDescent="0.3">
      <c r="A170" s="10">
        <v>46002.596909722219</v>
      </c>
      <c r="B170" s="5">
        <v>221</v>
      </c>
      <c r="C170" s="11">
        <v>45.9</v>
      </c>
      <c r="D170" s="29">
        <v>10143.9</v>
      </c>
    </row>
    <row r="171" spans="1:4" x14ac:dyDescent="0.3">
      <c r="A171" s="10">
        <v>46003.430219907408</v>
      </c>
      <c r="B171" s="5">
        <v>96</v>
      </c>
      <c r="C171" s="11">
        <v>45.9</v>
      </c>
      <c r="D171" s="29">
        <f t="shared" ref="D171:D176" si="0">B171*C171</f>
        <v>4406.3999999999996</v>
      </c>
    </row>
    <row r="172" spans="1:4" x14ac:dyDescent="0.3">
      <c r="A172" s="10">
        <v>46003.430219907408</v>
      </c>
      <c r="B172" s="5">
        <v>1</v>
      </c>
      <c r="C172" s="11">
        <v>45.9</v>
      </c>
      <c r="D172" s="29">
        <f t="shared" si="0"/>
        <v>45.9</v>
      </c>
    </row>
    <row r="173" spans="1:4" x14ac:dyDescent="0.3">
      <c r="A173" s="10">
        <v>46003.430219907408</v>
      </c>
      <c r="B173" s="5">
        <v>3</v>
      </c>
      <c r="C173" s="11">
        <v>45.9</v>
      </c>
      <c r="D173" s="29">
        <f t="shared" si="0"/>
        <v>137.69999999999999</v>
      </c>
    </row>
    <row r="174" spans="1:4" x14ac:dyDescent="0.3">
      <c r="A174" s="10">
        <v>46003.477048611108</v>
      </c>
      <c r="B174" s="5">
        <v>4</v>
      </c>
      <c r="C174" s="11">
        <v>45.9</v>
      </c>
      <c r="D174" s="29">
        <f t="shared" si="0"/>
        <v>183.6</v>
      </c>
    </row>
    <row r="175" spans="1:4" x14ac:dyDescent="0.3">
      <c r="A175" s="10">
        <v>46003.477048611108</v>
      </c>
      <c r="B175" s="5">
        <v>1</v>
      </c>
      <c r="C175" s="11">
        <v>45.9</v>
      </c>
      <c r="D175" s="29">
        <f t="shared" si="0"/>
        <v>45.9</v>
      </c>
    </row>
    <row r="176" spans="1:4" x14ac:dyDescent="0.3">
      <c r="A176" s="10">
        <v>46003.488865740743</v>
      </c>
      <c r="B176" s="5">
        <v>158</v>
      </c>
      <c r="C176" s="11">
        <v>46</v>
      </c>
      <c r="D176" s="29">
        <f t="shared" si="0"/>
        <v>7268</v>
      </c>
    </row>
    <row r="177" spans="1:4" x14ac:dyDescent="0.3">
      <c r="A177" s="10">
        <v>46006.43644675926</v>
      </c>
      <c r="B177" s="5">
        <v>175</v>
      </c>
      <c r="C177" s="11">
        <v>45.9</v>
      </c>
      <c r="D177" s="29">
        <v>8032.5</v>
      </c>
    </row>
    <row r="178" spans="1:4" x14ac:dyDescent="0.3">
      <c r="A178" s="10">
        <v>46006.43644675926</v>
      </c>
      <c r="B178" s="5">
        <v>82</v>
      </c>
      <c r="C178" s="11">
        <v>45.9</v>
      </c>
      <c r="D178" s="29">
        <v>3763.8</v>
      </c>
    </row>
    <row r="179" spans="1:4" x14ac:dyDescent="0.3">
      <c r="A179" s="10">
        <v>46007.443483796298</v>
      </c>
      <c r="B179" s="5">
        <v>35</v>
      </c>
      <c r="C179" s="11">
        <v>45.9</v>
      </c>
      <c r="D179" s="29">
        <v>1606.5</v>
      </c>
    </row>
    <row r="180" spans="1:4" x14ac:dyDescent="0.3">
      <c r="A180" s="10">
        <v>46007.464814814812</v>
      </c>
      <c r="B180" s="5">
        <v>59</v>
      </c>
      <c r="C180" s="11">
        <v>45.9</v>
      </c>
      <c r="D180" s="29">
        <v>2708.1</v>
      </c>
    </row>
    <row r="181" spans="1:4" x14ac:dyDescent="0.3">
      <c r="A181" s="10">
        <v>46007.464814814812</v>
      </c>
      <c r="B181" s="5">
        <v>147</v>
      </c>
      <c r="C181" s="11">
        <v>45.9</v>
      </c>
      <c r="D181" s="29">
        <v>6747.3</v>
      </c>
    </row>
    <row r="182" spans="1:4" x14ac:dyDescent="0.3">
      <c r="A182" s="10">
        <v>46008.436956018515</v>
      </c>
      <c r="B182" s="5">
        <v>82</v>
      </c>
      <c r="C182" s="11">
        <v>45.8</v>
      </c>
      <c r="D182" s="29">
        <v>3755.6</v>
      </c>
    </row>
    <row r="183" spans="1:4" x14ac:dyDescent="0.3">
      <c r="A183" s="10">
        <v>46008.443414351852</v>
      </c>
      <c r="B183" s="5">
        <v>18</v>
      </c>
      <c r="C183" s="11">
        <v>45.9</v>
      </c>
      <c r="D183" s="29">
        <v>826.2</v>
      </c>
    </row>
    <row r="184" spans="1:4" x14ac:dyDescent="0.3">
      <c r="A184" s="10">
        <v>46008.443414351852</v>
      </c>
      <c r="B184" s="5">
        <v>149</v>
      </c>
      <c r="C184" s="11">
        <v>45.9</v>
      </c>
      <c r="D184" s="29">
        <v>6839.1</v>
      </c>
    </row>
    <row r="185" spans="1:4" x14ac:dyDescent="0.3">
      <c r="A185" s="10">
        <v>46009.42015046296</v>
      </c>
      <c r="B185" s="5">
        <v>200</v>
      </c>
      <c r="C185" s="11">
        <v>45.8</v>
      </c>
      <c r="D185" s="29">
        <v>9160</v>
      </c>
    </row>
    <row r="186" spans="1:4" x14ac:dyDescent="0.3">
      <c r="A186" s="10">
        <v>46009.48300925926</v>
      </c>
      <c r="B186" s="5">
        <v>53</v>
      </c>
      <c r="C186" s="11">
        <v>45.8</v>
      </c>
      <c r="D186" s="29">
        <v>2427.4</v>
      </c>
    </row>
    <row r="187" spans="1:4" x14ac:dyDescent="0.3">
      <c r="A187" s="10">
        <v>46010.436886574076</v>
      </c>
      <c r="B187" s="5">
        <v>74</v>
      </c>
      <c r="C187" s="11">
        <v>45.8</v>
      </c>
      <c r="D187" s="29">
        <v>3389.2</v>
      </c>
    </row>
    <row r="188" spans="1:4" x14ac:dyDescent="0.3">
      <c r="A188" s="10">
        <v>46010.436886574076</v>
      </c>
      <c r="B188" s="5">
        <v>170</v>
      </c>
      <c r="C188" s="11">
        <v>45.8</v>
      </c>
      <c r="D188" s="29">
        <v>7786</v>
      </c>
    </row>
    <row r="189" spans="1:4" x14ac:dyDescent="0.3">
      <c r="A189" s="10">
        <v>46013.466747685183</v>
      </c>
      <c r="B189" s="5">
        <v>101</v>
      </c>
      <c r="C189" s="11">
        <v>45.7</v>
      </c>
      <c r="D189" s="29">
        <v>4615.7</v>
      </c>
    </row>
    <row r="190" spans="1:4" x14ac:dyDescent="0.3">
      <c r="A190" s="10">
        <v>46013.466747685183</v>
      </c>
      <c r="B190" s="5">
        <v>139</v>
      </c>
      <c r="C190" s="11">
        <v>45.7</v>
      </c>
      <c r="D190" s="29">
        <v>6352.3</v>
      </c>
    </row>
    <row r="191" spans="1:4" x14ac:dyDescent="0.3">
      <c r="A191" s="13">
        <v>46014.429502314815</v>
      </c>
      <c r="B191" s="5">
        <v>291</v>
      </c>
      <c r="C191" s="11">
        <v>45.8</v>
      </c>
      <c r="D191" s="29">
        <v>13327.8</v>
      </c>
    </row>
    <row r="192" spans="1:4" x14ac:dyDescent="0.3">
      <c r="A192" s="10">
        <v>46020.423807870371</v>
      </c>
      <c r="B192" s="5">
        <v>103</v>
      </c>
      <c r="C192" s="11">
        <v>45.7</v>
      </c>
      <c r="D192" s="29">
        <v>4707.1000000000004</v>
      </c>
    </row>
    <row r="193" spans="1:4" x14ac:dyDescent="0.3">
      <c r="A193" s="10">
        <v>46020.423807870371</v>
      </c>
      <c r="B193" s="5">
        <v>114</v>
      </c>
      <c r="C193" s="11">
        <v>45.7</v>
      </c>
      <c r="D193" s="29">
        <v>5209.8</v>
      </c>
    </row>
    <row r="194" spans="1:4" x14ac:dyDescent="0.3">
      <c r="A194" s="10">
        <v>46020.47457175926</v>
      </c>
      <c r="B194" s="5">
        <v>63</v>
      </c>
      <c r="C194" s="11">
        <v>45.7</v>
      </c>
      <c r="D194" s="29">
        <v>2879.1</v>
      </c>
    </row>
    <row r="195" spans="1:4" x14ac:dyDescent="0.3">
      <c r="A195" s="13">
        <v>46021.545104166667</v>
      </c>
      <c r="B195" s="5">
        <v>170</v>
      </c>
      <c r="C195" s="11">
        <v>45.7</v>
      </c>
      <c r="D195" s="29">
        <v>7769</v>
      </c>
    </row>
    <row r="196" spans="1:4" x14ac:dyDescent="0.3">
      <c r="A196" s="10">
        <v>46021.545104166667</v>
      </c>
      <c r="B196" s="5">
        <v>106</v>
      </c>
      <c r="C196" s="11">
        <v>45.7</v>
      </c>
      <c r="D196" s="29">
        <v>4844.2</v>
      </c>
    </row>
    <row r="197" spans="1:4" s="6" customFormat="1" x14ac:dyDescent="0.3">
      <c r="A197" s="6" t="s">
        <v>9</v>
      </c>
      <c r="B197" s="6">
        <f>SUM(B2:B196)</f>
        <v>17544</v>
      </c>
      <c r="D197" s="31">
        <f>SUM(D13:D196)</f>
        <v>686085.30000000016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total</vt:lpstr>
      <vt:lpstr>2026 detailed</vt:lpstr>
      <vt:lpstr>2025 total</vt:lpstr>
      <vt:lpstr>2025 detailed</vt:lpstr>
    </vt:vector>
  </TitlesOfParts>
  <Company>AS Tallink Grupp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Laanvee</dc:creator>
  <cp:lastModifiedBy>Kadri Laanvee</cp:lastModifiedBy>
  <dcterms:created xsi:type="dcterms:W3CDTF">2026-03-30T09:31:20Z</dcterms:created>
  <dcterms:modified xsi:type="dcterms:W3CDTF">2026-04-02T13:13:16Z</dcterms:modified>
</cp:coreProperties>
</file>