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05.12.2024\"/>
    </mc:Choice>
  </mc:AlternateContent>
  <xr:revisionPtr revIDLastSave="0" documentId="13_ncr:1_{50B11FAA-B86B-453D-8C81-B3D89D8922A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E10" i="1" a="1"/>
  <c r="E10" i="1" s="1"/>
  <c r="D10" i="1"/>
  <c r="B13" i="1"/>
  <c r="B12" i="1"/>
  <c r="B11" i="1"/>
  <c r="B10" i="1"/>
  <c r="B9" i="1"/>
  <c r="G13" i="1"/>
  <c r="G12" i="1"/>
  <c r="G11" i="1"/>
  <c r="G9" i="1"/>
  <c r="D13" i="1"/>
  <c r="E13" i="1" s="1" a="1"/>
  <c r="E13" i="1" s="1"/>
  <c r="D12" i="1"/>
  <c r="E12" i="1" s="1" a="1"/>
  <c r="E12" i="1" s="1"/>
  <c r="D11" i="1"/>
  <c r="E11" i="1" s="1" a="1"/>
  <c r="E11" i="1" s="1"/>
  <c r="D9" i="1"/>
  <c r="E9" i="1" s="1" a="1"/>
  <c r="E9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<sst xmlns="http://schemas.openxmlformats.org/spreadsheetml/2006/main" count="2981" uniqueCount="521">
  <si>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</si>
  <si>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</si>
  <si>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</si>
  <si>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</si>
  <si>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</si>
  <si>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</si>
  <si>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</si>
  <si>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</si>
  <si>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</si>
  <si>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</si>
  <si>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</si>
  <si>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</si>
  <si>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</si>
  <si>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</si>
  <si>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</si>
  <si>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</si>
  <si>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</si>
  <si>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</si>
  <si>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</si>
  <si>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</si>
  <si>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</si>
  <si>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</si>
  <si>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</si>
  <si>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</si>
  <si>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</si>
  <si>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</si>
  <si>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</si>
  <si>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</si>
  <si>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</si>
  <si>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</si>
  <si>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</si>
  <si>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</si>
  <si>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0XL0817000000000ARCJJ5</t>
  </si>
  <si>
    <t>0XL0817000000000ARCJJ4</t>
  </si>
  <si>
    <t>0XL0817000000000ARCJT9</t>
  </si>
  <si>
    <t>0XL0817000000000ARCK4G</t>
  </si>
  <si>
    <t>0XL0817000000000ARCK4H</t>
  </si>
  <si>
    <t>0XL0817000000000ARCK4P</t>
  </si>
  <si>
    <t>0XL0817000000000ARCK4Q</t>
  </si>
  <si>
    <t>0XL0817000000000ARCK84</t>
  </si>
  <si>
    <t>0XL0817000000000ARCK98</t>
  </si>
  <si>
    <t>0XL0817000000000ARCK99</t>
  </si>
  <si>
    <t>0XL0817000000000ARCKE4</t>
  </si>
  <si>
    <t>0XL0817000000000ARCKEQ</t>
  </si>
  <si>
    <t>0XL0817000000000ARCL34</t>
  </si>
  <si>
    <t>0XL0817000000000ARCL7G</t>
  </si>
  <si>
    <t>0XL0817000000000ARCL7F</t>
  </si>
  <si>
    <t>0XL0817000000000ARCL8B</t>
  </si>
  <si>
    <t>0XL0817000000000ARCL8C</t>
  </si>
  <si>
    <t>0XL0817000000000ARCLRD</t>
  </si>
  <si>
    <t>0XL0817000000000ARCLRG</t>
  </si>
  <si>
    <t>0XL0817000000000ARCLRF</t>
  </si>
  <si>
    <t>0XL0817000000000ARCLRE</t>
  </si>
  <si>
    <t>0XL0817000000000ARCLTG</t>
  </si>
  <si>
    <t>0XL0817000000000ARCLTF</t>
  </si>
  <si>
    <t>0XL0817000000000ARCM2K</t>
  </si>
  <si>
    <t>0XL0817000000000ARCM2L</t>
  </si>
  <si>
    <t>0XL0817000000000ARCM2O</t>
  </si>
  <si>
    <t>0XL0817000000000ARCM49</t>
  </si>
  <si>
    <t>0XL0817000000000ARCMKC</t>
  </si>
  <si>
    <t>0XL0817000000000ARCMRI</t>
  </si>
  <si>
    <t>0XL0817000000000ARCMRK</t>
  </si>
  <si>
    <t>0XL0817000000000ARCMRJ</t>
  </si>
  <si>
    <t>0XL0817000000000ARCMSB</t>
  </si>
  <si>
    <t>0XL0817000000000ARCMSV</t>
  </si>
  <si>
    <t>0XL0817000000000ARCN13</t>
  </si>
  <si>
    <t>0XL0817000000000ARCN14</t>
  </si>
  <si>
    <t>0XL0817000000000ARCNGO</t>
  </si>
  <si>
    <t>0XL0817000000000ARCNGP</t>
  </si>
  <si>
    <t>0XL0817000000000ARCNHC</t>
  </si>
  <si>
    <t>0XL0817000000000ARCNM7</t>
  </si>
  <si>
    <t>0XL0817000000000ARCNM8</t>
  </si>
  <si>
    <t>0XL0817000000000ARCNQJ</t>
  </si>
  <si>
    <t>0XL0817000000000ARCNQI</t>
  </si>
  <si>
    <t>0XL0817000000000ARCNQV</t>
  </si>
  <si>
    <t>0XL0817000000000ARCO03</t>
  </si>
  <si>
    <t>0XL0817000000000ARCO02</t>
  </si>
  <si>
    <t>0XL0817000000000ARCO2V</t>
  </si>
  <si>
    <t>0XL0817000000000ARCOIJ</t>
  </si>
  <si>
    <t>0XL0817000000000ARCOIK</t>
  </si>
  <si>
    <t>0XL0817000000000ARCOM0</t>
  </si>
  <si>
    <t>0XL0817000000000ARCOMF</t>
  </si>
  <si>
    <t>0XL0817000000000ARCOMI</t>
  </si>
  <si>
    <t>0XL0817000000000ARCOMJ</t>
  </si>
  <si>
    <t>0XL0817000000000ARCOOG</t>
  </si>
  <si>
    <t>0XL0817000000000ARCOOF</t>
  </si>
  <si>
    <t>0XL0817000000000ARCOOI</t>
  </si>
  <si>
    <t>0XL0817000000000ARCP45</t>
  </si>
  <si>
    <t>0XL0817000000000ARCPH8</t>
  </si>
  <si>
    <t>0XL0817000000000ARCPHP</t>
  </si>
  <si>
    <t>0XL0817000000000ARCPLJ</t>
  </si>
  <si>
    <t>0XL0817000000000ARCPMV</t>
  </si>
  <si>
    <t>0XL0817000000000ARCPMU</t>
  </si>
  <si>
    <t>0XL0817000000000ARCQ0T</t>
  </si>
  <si>
    <t>0XL0817000000000ARCQ0S</t>
  </si>
  <si>
    <t>0XL0817000000000ARCQ14</t>
  </si>
  <si>
    <t>0XL0817000000000ARCQ2R</t>
  </si>
  <si>
    <t>0XL0817000000000ARCQ2S</t>
  </si>
  <si>
    <t>0XL0817000000000ARCQ2T</t>
  </si>
  <si>
    <t>0XL0817000000000ARCQ4K</t>
  </si>
  <si>
    <t>0XL0817000000000ARCQ4L</t>
  </si>
  <si>
    <t>0XL0817000000000ARCQ5S</t>
  </si>
  <si>
    <t>0XL0817000000000ARCQAA</t>
  </si>
  <si>
    <t>0XL0817000000000ARCQAB</t>
  </si>
  <si>
    <t>0XL0817000000000ARCQBE</t>
  </si>
  <si>
    <t>0XL0817000000000ARCQBH</t>
  </si>
  <si>
    <t>0XL0817000000000ARCQBM</t>
  </si>
  <si>
    <t>0XL0817000000000ARCQBL</t>
  </si>
  <si>
    <t>0XL0817000000000ARCQF3</t>
  </si>
  <si>
    <t>0XL0817000000000ARCQFB</t>
  </si>
  <si>
    <t>0XL0817000000000ARCQFC</t>
  </si>
  <si>
    <t>0XL0817000000000ARCQFI</t>
  </si>
  <si>
    <t>0XL0817000000000ARCQFM</t>
  </si>
  <si>
    <t>0XL0817000000000ARCR4U</t>
  </si>
  <si>
    <t>0XL0817000000000ARCR4V</t>
  </si>
  <si>
    <t>0XL0817000000000ARCR50</t>
  </si>
  <si>
    <t>0XL0817000000000ARCR4T</t>
  </si>
  <si>
    <t>0XL0817000000000ARCR55</t>
  </si>
  <si>
    <t>0XL0817000000000ARCR5I</t>
  </si>
  <si>
    <t>0XL0817000000000ARCRG5</t>
  </si>
  <si>
    <t>0XL0817000000000ARCRGB</t>
  </si>
  <si>
    <t>0XL0817000000000ARCRS2</t>
  </si>
  <si>
    <t>0XL0817000000000ARCRS6</t>
  </si>
  <si>
    <t>0XL0817000000000ARCRT8</t>
  </si>
  <si>
    <t>0XL0817000000000ARCRVR</t>
  </si>
  <si>
    <t>0XL0817000000000ARCSDR</t>
  </si>
  <si>
    <t>0XL0817000000000ARCSDU</t>
  </si>
  <si>
    <t>0XL0817000000000ARCSDT</t>
  </si>
  <si>
    <t>0XL0817000000000ARCSDS</t>
  </si>
  <si>
    <t>0XL0817000000000ARCSED</t>
  </si>
  <si>
    <t>0XL0817000000000ARCSEE</t>
  </si>
  <si>
    <t>0XL0817000000000ARCSON</t>
  </si>
  <si>
    <t>0XL0817000000000ARCSOR</t>
  </si>
  <si>
    <t>0XL0817000000000ARCT6B</t>
  </si>
  <si>
    <t>0XL0817000000000ARCT6A</t>
  </si>
  <si>
    <t>0XL0817000000000ARCT6C</t>
  </si>
  <si>
    <t>0XL0817000000000ARCTBF</t>
  </si>
  <si>
    <t>0XL0817000000000ARCTC2</t>
  </si>
  <si>
    <t>0XL0817000000000ARCTCC</t>
  </si>
  <si>
    <t>0XL0817000000000ARCUC2</t>
  </si>
  <si>
    <t>0XL0817000000000ARCV4V</t>
  </si>
  <si>
    <t>0XL0817000000000ARCVCV</t>
  </si>
  <si>
    <t>0XL0817000000000ARCVDD</t>
  </si>
  <si>
    <t>0XL0817000000000ARCVDE</t>
  </si>
  <si>
    <t>0XL0817000000000ARCVDV</t>
  </si>
  <si>
    <t>0XL0817000000000ARD009</t>
  </si>
  <si>
    <t>0XL0817000000000ARD02O</t>
  </si>
  <si>
    <t>0XL0817000000000ARD0G3</t>
  </si>
  <si>
    <t>0XL0817000000000ARD1AQ</t>
  </si>
  <si>
    <t>0XL0817000000000ARD1AR</t>
  </si>
  <si>
    <t>0XL0817000000000ARD1C7</t>
  </si>
  <si>
    <t>0XL0817000000000ARD1C8</t>
  </si>
  <si>
    <t>0XL0817000000000ARD1CB</t>
  </si>
  <si>
    <t>0XL0817000000000ARD1CF</t>
  </si>
  <si>
    <t>0XL0817000000000ARD1CK</t>
  </si>
  <si>
    <t>0XL0817000000000ARD1CL</t>
  </si>
  <si>
    <t>0XL0817000000000ARD1D7</t>
  </si>
  <si>
    <t>0XL0817000000000ARD1D9</t>
  </si>
  <si>
    <t>0XL0817000000000ARD1D6</t>
  </si>
  <si>
    <t>0XL0817000000000ARD1D8</t>
  </si>
  <si>
    <t>0XL0817000000000ARD1EO</t>
  </si>
  <si>
    <t>0XL0817000000000ARD1EP</t>
  </si>
  <si>
    <t>0XL0817000000000ARD1N2</t>
  </si>
  <si>
    <t>0XL0817000000000ARD26O</t>
  </si>
  <si>
    <t>0XL0817000000000ARD26V</t>
  </si>
  <si>
    <t>0XL0817000000000ARD275</t>
  </si>
  <si>
    <t>0XL0817000000000ARD2C2</t>
  </si>
  <si>
    <t>0XL0817000000000ARD2C1</t>
  </si>
  <si>
    <t>0XL0817000000000ARD2C4</t>
  </si>
  <si>
    <t>0XL0817000000000ARD2C5</t>
  </si>
  <si>
    <t>0XL0817000000000ARD2C3</t>
  </si>
  <si>
    <t>0XL0817000000000ARD2CG</t>
  </si>
  <si>
    <t>0XL0817000000000ARD2CM</t>
  </si>
  <si>
    <t>0XL0817000000000ARD2GO</t>
  </si>
  <si>
    <t>0XL0817000000000ARD2GP</t>
  </si>
  <si>
    <t>0XL0817000000000ARD2MF</t>
  </si>
  <si>
    <t>0XL0817000000000ARD2ML</t>
  </si>
  <si>
    <t>0XL0817000000000ARD2OH</t>
  </si>
  <si>
    <t>0XL0817000000000ARD2OS</t>
  </si>
  <si>
    <t>0XL0817000000000ARD2UV</t>
  </si>
  <si>
    <t>0XL0817000000000ARD2V0</t>
  </si>
  <si>
    <t>0XL0817000000000ARD2UU</t>
  </si>
  <si>
    <t>0XL0817000000000ARD2US</t>
  </si>
  <si>
    <t>0XL0817000000000ARD2UT</t>
  </si>
  <si>
    <t>0XL0817000000000ARD30L</t>
  </si>
  <si>
    <t>0XL0817000000000ARD30P</t>
  </si>
  <si>
    <t>0XL0817000000000ARD3D1</t>
  </si>
  <si>
    <t>0XL0817000000000ARD3EC</t>
  </si>
  <si>
    <t>0XL0817000000000ARD3EE</t>
  </si>
  <si>
    <t>0XL0817000000000ARD3EF</t>
  </si>
  <si>
    <t>0XL0817000000000ARD3ED</t>
  </si>
  <si>
    <t>0XL0817000000000ARD3EG</t>
  </si>
  <si>
    <t>0XL0817000000000ARD3HU</t>
  </si>
  <si>
    <t>0XL0817000000000ARD3JH</t>
  </si>
  <si>
    <t>0XL0817000000000ARD3PK</t>
  </si>
  <si>
    <t>0XL0817000000000ARD3Q0</t>
  </si>
  <si>
    <t>0XL0817000000000ARD4V9</t>
  </si>
  <si>
    <t>0XL0817000000000ARD4VA</t>
  </si>
  <si>
    <t>0XL0817000000000ARD5DG</t>
  </si>
  <si>
    <t>0XL0817000000000ARD5DE</t>
  </si>
  <si>
    <t>0XL0817000000000ARD5DF</t>
  </si>
  <si>
    <t>0XL0817000000000ARD5DO</t>
  </si>
  <si>
    <t>0XL0817000000000ARD5DN</t>
  </si>
  <si>
    <t>0XL0817000000000ARD5N0</t>
  </si>
  <si>
    <t>0XL0817000000000ARD5T9</t>
  </si>
  <si>
    <t>0XL0817000000000ARD5TT</t>
  </si>
  <si>
    <t>0XL0817000000000ARD6JA</t>
  </si>
  <si>
    <t>0XL0817000000000ARD6JI</t>
  </si>
  <si>
    <t>0XL0817000000000ARD6JP</t>
  </si>
  <si>
    <t>0XL0817000000000ARD6K7</t>
  </si>
  <si>
    <t>0XL0817000000000ARD7A1</t>
  </si>
  <si>
    <t>0XL0817000000000ARD7A2</t>
  </si>
  <si>
    <t>0XL0817000000000ARD7FR</t>
  </si>
  <si>
    <t>0XL0817000000000ARD7G2</t>
  </si>
  <si>
    <t>0XL0817000000000ARD7KG</t>
  </si>
  <si>
    <t>0XL0817000000000ARD7KK</t>
  </si>
  <si>
    <t>0XL0817000000000ARD7KL</t>
  </si>
  <si>
    <t>0XL0817000000000ARD86U</t>
  </si>
  <si>
    <t>0XL0817000000000ARD86V</t>
  </si>
  <si>
    <t>0XL0817000000000ARD86T</t>
  </si>
  <si>
    <t>0XL0817000000000ARD870</t>
  </si>
  <si>
    <t>0XL0817000000000ARD890</t>
  </si>
  <si>
    <t>0XL0817000000000ARD891</t>
  </si>
  <si>
    <t>0XL0817000000000ARD943</t>
  </si>
  <si>
    <t>0XL0817000000000ARD9BE</t>
  </si>
  <si>
    <t>0XL0817000000000ARD9H0</t>
  </si>
  <si>
    <t>0XL0817000000000ARD9H8</t>
  </si>
  <si>
    <t>0XL0817000000000ARD9OA</t>
  </si>
  <si>
    <t>0XL0817000000000ARDABU</t>
  </si>
  <si>
    <t>0XL0817000000000ARDAEO</t>
  </si>
  <si>
    <t>0XL0817000000000ARDAGB</t>
  </si>
  <si>
    <t>0XL0817000000000ARDAGK</t>
  </si>
  <si>
    <t>0XL0817000000000ARDAJE</t>
  </si>
  <si>
    <t>0XL0817000000000ARDAOS</t>
  </si>
  <si>
    <t>0XL0817000000000ARDAOT</t>
  </si>
  <si>
    <t>0XL0817000000000ARDB4L</t>
  </si>
  <si>
    <t>0XL0817000000000ARDB4K</t>
  </si>
  <si>
    <t>0XL0817000000000ARDBOA</t>
  </si>
  <si>
    <t>0XL0817000000000ARDBO9</t>
  </si>
  <si>
    <t>0XL0817000000000ARDBOD</t>
  </si>
  <si>
    <t>0XL0817000000000ARDBOB</t>
  </si>
  <si>
    <t>0XL0817000000000ARDBOC</t>
  </si>
  <si>
    <t>0XL0817000000000ARDBOS</t>
  </si>
  <si>
    <t>0XL0817000000000ARDBOU</t>
  </si>
  <si>
    <t>0XL0817000000000ARDC22</t>
  </si>
  <si>
    <t>0XL0817000000000ARDC85</t>
  </si>
  <si>
    <t>0XL0817000000000ARDC86</t>
  </si>
  <si>
    <t>0XL0817000000000ARDCA6</t>
  </si>
  <si>
    <t>0XL0817000000000ARDCB3</t>
  </si>
  <si>
    <t>0XL0817000000000ARDCQ5</t>
  </si>
  <si>
    <t>0XL0817000000000ARDCQ4</t>
  </si>
  <si>
    <t>0XL0817000000000ARDCQQ</t>
  </si>
  <si>
    <t>0XL0817000000000ARDCQR</t>
  </si>
  <si>
    <t>0XL0817000000000ARDCSD</t>
  </si>
  <si>
    <t>0XL0817000000000ARDCSE</t>
  </si>
  <si>
    <t>0XL0817000000000ARDD37</t>
  </si>
  <si>
    <t>0XL0817000000000ARDD36</t>
  </si>
  <si>
    <t>0XL0817000000000ARDD35</t>
  </si>
  <si>
    <t>0XL0817000000000ARDD38</t>
  </si>
  <si>
    <t>0XL0817000000000ARDD39</t>
  </si>
  <si>
    <t>0XL0817000000000ARDD34</t>
  </si>
  <si>
    <t>0XL0817000000000ARDD97</t>
  </si>
  <si>
    <t>0XL0817000000000ARDD96</t>
  </si>
  <si>
    <t>0XL0817000000000ARDDCR</t>
  </si>
  <si>
    <t>0XL0817000000000ARDDCQ</t>
  </si>
  <si>
    <t>0XL0817000000000ARDDD2</t>
  </si>
  <si>
    <t>0XL0817000000000ARDDTC</t>
  </si>
  <si>
    <t>0XL0817000000000ARDDTB</t>
  </si>
  <si>
    <t>0XL0817000000000ARDELS</t>
  </si>
  <si>
    <t>0XL0817000000000ARDELR</t>
  </si>
  <si>
    <t>0XL0817000000000ARDEMP</t>
  </si>
  <si>
    <t>0XL0817000000000ARDEPB</t>
  </si>
  <si>
    <t>0XL0817000000000ARDEPA</t>
  </si>
  <si>
    <t>0XL0817000000000ARDF18</t>
  </si>
  <si>
    <t>0XL0817000000000ARDF1B</t>
  </si>
  <si>
    <t>0XL0817000000000ARDF48</t>
  </si>
  <si>
    <t>0XL0817000000000ARDF5C</t>
  </si>
  <si>
    <t>0XL0817000000000ARDF5G</t>
  </si>
  <si>
    <t>0XL0817000000000ARDF6E</t>
  </si>
  <si>
    <t>0XL0817000000000ARDF7T</t>
  </si>
  <si>
    <t>0XL0817000000000ARDFAD</t>
  </si>
  <si>
    <t>0XL0817000000000ARDFAC</t>
  </si>
  <si>
    <t>0XL0817000000000ARDFAE</t>
  </si>
  <si>
    <t>0XL0817000000000ARDFB2</t>
  </si>
  <si>
    <t>0XL0817000000000ARDFGN</t>
  </si>
  <si>
    <t>0XL0817000000000ARDFGO</t>
  </si>
  <si>
    <t>0XL0817000000000ARDFT2</t>
  </si>
  <si>
    <t>0XL0817000000000ARDFT3</t>
  </si>
  <si>
    <t>0XL0817000000000ARDG2A</t>
  </si>
  <si>
    <t>0XL0817000000000ARDG86</t>
  </si>
  <si>
    <t>0XL0817000000000ARDG87</t>
  </si>
  <si>
    <t>0XL0817000000000ARDG88</t>
  </si>
  <si>
    <t>0XL0817000000000ARDGBS</t>
  </si>
  <si>
    <t>0XL0817000000000ARDGCA</t>
  </si>
  <si>
    <t>0XL0817000000000ARDGC9</t>
  </si>
  <si>
    <t>0XL0817000000000ARDGCB</t>
  </si>
  <si>
    <t>0XL0817000000000ARDGFQ</t>
  </si>
  <si>
    <t>0XL0817000000000ARDGFR</t>
  </si>
  <si>
    <t>0XL0817000000000ARDGSF</t>
  </si>
  <si>
    <t>0XL0817000000000ARDGU1</t>
  </si>
  <si>
    <t>0XL0817000000000ARDGU2</t>
  </si>
  <si>
    <t>0XL0817000000000ARDGVN</t>
  </si>
  <si>
    <t>0XL0817000000000ARDH0S</t>
  </si>
  <si>
    <t>0XL0817000000000ARDH1D</t>
  </si>
  <si>
    <t>0XL0817000000000ARDH2S</t>
  </si>
  <si>
    <t>0XL0817000000000ARDH2R</t>
  </si>
  <si>
    <t>0XL0817000000000ARDH2T</t>
  </si>
  <si>
    <t>0XL0817000000000ARDHNC</t>
  </si>
  <si>
    <t>0XL0817000000000ARDHND</t>
  </si>
  <si>
    <t>0XL0817000000000ARDHOT</t>
  </si>
  <si>
    <t>0XL0817000000000ARDHRE</t>
  </si>
  <si>
    <t>0XL0817000000000ARDHRF</t>
  </si>
  <si>
    <t>0XL0817000000000ARDI68</t>
  </si>
  <si>
    <t>0XL0817000000000ARDI6R</t>
  </si>
  <si>
    <t>0XL0817000000000ARDI6S</t>
  </si>
  <si>
    <t>0XL0817000000000ARDI7L</t>
  </si>
  <si>
    <t>0XL0817000000000ARDI8M</t>
  </si>
  <si>
    <t>0XL0817000000000ARDI9H</t>
  </si>
  <si>
    <t>0XL0817000000000ARDI9I</t>
  </si>
  <si>
    <t>0XL0817000000000ARDI9K</t>
  </si>
  <si>
    <t>0XL0817000000000ARDI9J</t>
  </si>
  <si>
    <t>0XL0817000000000ARDIAA</t>
  </si>
  <si>
    <t>0XL0817000000000ARDIA9</t>
  </si>
  <si>
    <t>0XL0817000000000ARDIHJ</t>
  </si>
  <si>
    <t>0XL0817000000000ARDILO</t>
  </si>
  <si>
    <t>0XL0817000000000ARDILQ</t>
  </si>
  <si>
    <t>0XL0817000000000ARDILP</t>
  </si>
  <si>
    <t>0XL0817000000000ARDILR</t>
  </si>
  <si>
    <t>0XL0817000000000ARDIT7</t>
  </si>
  <si>
    <t>0XL0817000000000ARDIU2</t>
  </si>
  <si>
    <t>0XL0817000000000ARDIU3</t>
  </si>
  <si>
    <t>0XL0817000000000ARDITV</t>
  </si>
  <si>
    <t>0XL0817000000000ARDIU4</t>
  </si>
  <si>
    <t>0XL0817000000000ARDITU</t>
  </si>
  <si>
    <t>0XL0817000000000ARDIVH</t>
  </si>
  <si>
    <t>0XL0817000000000ARDJ71</t>
  </si>
  <si>
    <t>0XL0817000000000ARDJ72</t>
  </si>
  <si>
    <t>0XL0817000000000ARDJAC</t>
  </si>
  <si>
    <t>0XL0817000000000ARDJAM</t>
  </si>
  <si>
    <t>0XL0817000000000ARDJG8</t>
  </si>
  <si>
    <t>0XL0817000000000ARDJG7</t>
  </si>
  <si>
    <t>0XL0817000000000ARDJJS</t>
  </si>
  <si>
    <t>0XL0817000000000ARDJKC</t>
  </si>
  <si>
    <t>0XL0817000000000ARDJKD</t>
  </si>
  <si>
    <t>0XL0817000000000ARDJL1</t>
  </si>
  <si>
    <t>0XL0817000000000ARDJL0</t>
  </si>
  <si>
    <t>0XL0817000000000ARDJL2</t>
  </si>
  <si>
    <t>0XL0817000000000ARDJO4</t>
  </si>
  <si>
    <t>0XL0817000000000ARDJQK</t>
  </si>
  <si>
    <t>0XL0817000000000ARDJT4</t>
  </si>
  <si>
    <t>0XL0817000000000ARDJT5</t>
  </si>
  <si>
    <t>0XL0817000000000ARDJTM</t>
  </si>
  <si>
    <t>0XL0817000000000ARDJTN</t>
  </si>
  <si>
    <t>0XL0817000000000ARDJTV</t>
  </si>
  <si>
    <t>0XL0817000000000ARDJU3</t>
  </si>
  <si>
    <t>0XL0817000000000ARDJU2</t>
  </si>
  <si>
    <t>0XL0817000000000ARDJTT</t>
  </si>
  <si>
    <t>0XL0817000000000ARDJU1</t>
  </si>
  <si>
    <t>0XL0817000000000ARDJU0</t>
  </si>
  <si>
    <t>0XL0817000000000ARDJU4</t>
  </si>
  <si>
    <t>0XL0817000000000ARDJTR</t>
  </si>
  <si>
    <t>0XL0817000000000ARDK04</t>
  </si>
  <si>
    <t>0XL0817000000000ARDK03</t>
  </si>
  <si>
    <t>0XL0817000000000ARDK00</t>
  </si>
  <si>
    <t>0XL0817000000000ARDK01</t>
  </si>
  <si>
    <t>0XL0817000000000ARDJVU</t>
  </si>
  <si>
    <t>0XL0817000000000ARDJVV</t>
  </si>
  <si>
    <t>0XL0817000000000ARDK05</t>
  </si>
  <si>
    <t>0XL0817000000000ARDK02</t>
  </si>
  <si>
    <t>0XL0817000000000ARDK1T</t>
  </si>
  <si>
    <t>0XL0817000000000ARDK6U</t>
  </si>
  <si>
    <t>0XL0817000000000ARDK9O</t>
  </si>
  <si>
    <t>0XL0817000000000ARDK9P</t>
  </si>
  <si>
    <t>0XL0817000000000ARDKIM</t>
  </si>
  <si>
    <t>0XL0817000000000ARDKIL</t>
  </si>
  <si>
    <t>0XL0817000000000ARDKQL</t>
  </si>
  <si>
    <t>0XL0817000000000ARDKQK</t>
  </si>
  <si>
    <t>0XL0817000000000ARDKQQ</t>
  </si>
  <si>
    <t>0XL0817000000000ARDKQO</t>
  </si>
  <si>
    <t>0XL0817000000000ARDKQP</t>
  </si>
  <si>
    <t>0XL0817000000000ARDLBM</t>
  </si>
  <si>
    <t>0XL0817000000000ARDLC0</t>
  </si>
  <si>
    <t>0XL0817000000000ARDLJ1</t>
  </si>
  <si>
    <t>0XL0817000000000ARDLKC</t>
  </si>
  <si>
    <t>0XL0817000000000ARDLKD</t>
  </si>
  <si>
    <t>0XL0817000000000ARDLKE</t>
  </si>
  <si>
    <t>0XL0817000000000ARDLKB</t>
  </si>
  <si>
    <t>0XL0817000000000ARDLVU</t>
  </si>
  <si>
    <t>0XL0817000000000ARDLVV</t>
  </si>
  <si>
    <t>0XL0817000000000ARDM8B</t>
  </si>
  <si>
    <t>0XL0817000000000ARDMAQ</t>
  </si>
  <si>
    <t>0XL0817000000000ARDMAR</t>
  </si>
  <si>
    <t>0XL0817000000000ARDMEE</t>
  </si>
  <si>
    <t>0XL0817000000000ARDMEF</t>
  </si>
  <si>
    <t>0XL0817000000000ARDMED</t>
  </si>
  <si>
    <t>0XL0817000000000ARDMET</t>
  </si>
  <si>
    <t>0XL0817000000000ARDMIG</t>
  </si>
  <si>
    <t>0XL0817000000000ARDMKG</t>
  </si>
  <si>
    <t>0XL0817000000000ARDMM4</t>
  </si>
  <si>
    <t>0XL0817000000000ARDMM5</t>
  </si>
  <si>
    <t>0XL0817000000000ARDMM3</t>
  </si>
  <si>
    <t>0XL0817000000000ARDMN7</t>
  </si>
  <si>
    <t>0XL0817000000000ARDMPB</t>
  </si>
  <si>
    <t>0XL0817000000000ARDMPC</t>
  </si>
  <si>
    <t>0XL0817000000000ARDMQV</t>
  </si>
  <si>
    <t>0XL0817000000000ARDMR0</t>
  </si>
  <si>
    <t>0XL0817000000000ARDN0A</t>
  </si>
  <si>
    <t>0XL0817000000000ARDN09</t>
  </si>
  <si>
    <t>0XL0817000000000ARDN08</t>
  </si>
  <si>
    <t>0XL0817000000000ARDN9F</t>
  </si>
  <si>
    <t>0XL0817000000000ARDN9G</t>
  </si>
  <si>
    <t>0XL0817000000000ARDNDM</t>
  </si>
  <si>
    <t>0XL0817000000000ARDNH1</t>
  </si>
  <si>
    <t>0XL0817000000000ARDNI6</t>
  </si>
  <si>
    <t>0XL0817000000000ARDNI7</t>
  </si>
  <si>
    <t>0XL0817000000000ARDO1L</t>
  </si>
  <si>
    <t>0XL0817000000000ARDO1R</t>
  </si>
  <si>
    <t>0XL0817000000000ARDO1Q</t>
  </si>
  <si>
    <t>0XL0817000000000ARDO1S</t>
  </si>
  <si>
    <t>0XL0817000000000ARDO1N</t>
  </si>
  <si>
    <t>0XL0817000000000ARDO1M</t>
  </si>
  <si>
    <t>0XL0817000000000ARDOBE</t>
  </si>
  <si>
    <t>0XL0817000000000ARDOBD</t>
  </si>
  <si>
    <t>0XL0817000000000ARDOE0</t>
  </si>
  <si>
    <t>0XL0817000000000ARDOEK</t>
  </si>
  <si>
    <t>0XL0817000000000ARDOLI</t>
  </si>
  <si>
    <t>0XL0817000000000ARDOLH</t>
  </si>
  <si>
    <t>0XL0817000000000ARDOT7</t>
  </si>
  <si>
    <t>0XL0817000000000ARDOT6</t>
  </si>
  <si>
    <t>0XL0817000000000ARDOTO</t>
  </si>
  <si>
    <t>0XL0817000000000ARDOTP</t>
  </si>
  <si>
    <t>0XL0817000000000ARDOU6</t>
  </si>
  <si>
    <t>0XL0817000000000ARDP0I</t>
  </si>
  <si>
    <t>0XL0817000000000ARDP0J</t>
  </si>
  <si>
    <t>0XL0817000000000ARDP0U</t>
  </si>
  <si>
    <t>0XL0817000000000ARDP0T</t>
  </si>
  <si>
    <t>0XL0817000000000ARDP12</t>
  </si>
  <si>
    <t>0XL0817000000000ARDP13</t>
  </si>
  <si>
    <t>0XL0817000000000ARDP2J</t>
  </si>
  <si>
    <t>0XL0817000000000ARDP2I</t>
  </si>
  <si>
    <t>0XL0817000000000ARDP8S</t>
  </si>
  <si>
    <t>0XL0817000000000ARDPC7</t>
  </si>
  <si>
    <t>0XL0817000000000ARDPK4</t>
  </si>
  <si>
    <t>0XL0817000000000ARDPPM</t>
  </si>
  <si>
    <t>0XL0817000000000ARDPPN</t>
  </si>
  <si>
    <t>0XL0817000000000ARDPQQ</t>
  </si>
  <si>
    <t>0XL0817000000000ARDPTB</t>
  </si>
  <si>
    <t>0XL0817000000000ARDPTC</t>
  </si>
  <si>
    <t>0XL0817000000000ARDPU4</t>
  </si>
  <si>
    <t>0XL0817000000000ARDQ4B</t>
  </si>
  <si>
    <t>0XL0817000000000ARDQ74</t>
  </si>
  <si>
    <t>0XL0817000000000ARDQ76</t>
  </si>
  <si>
    <t>0XL0817000000000ARDQ7A</t>
  </si>
  <si>
    <t>0XL0817000000000ARDQ75</t>
  </si>
  <si>
    <t>0XL0817000000000ARDQ77</t>
  </si>
  <si>
    <t>0XL0817000000000ARDQAD</t>
  </si>
  <si>
    <t>0XL0817000000000ARDQFH</t>
  </si>
  <si>
    <t>0XL0817000000000ARDQFS</t>
  </si>
  <si>
    <t>0XL0817000000000ARDQJA</t>
  </si>
  <si>
    <t>0XL0817000000000ARDQJB</t>
  </si>
  <si>
    <t>0XL0817000000000ARDQM0</t>
  </si>
  <si>
    <t>0XL0817000000000ARDQM1</t>
  </si>
  <si>
    <t>0XL0817000000000ARDQLV</t>
  </si>
  <si>
    <t>0XL0817000000000ARDQT1</t>
  </si>
  <si>
    <t>0XL0817000000000ARDR09</t>
  </si>
  <si>
    <t>0XL0817000000000ARDR0A</t>
  </si>
  <si>
    <t>0XL0817000000000ARDR0G</t>
  </si>
  <si>
    <t>0XL0817000000000ARDR3N</t>
  </si>
  <si>
    <t>0XL0817000000000ARDR5I</t>
  </si>
  <si>
    <t>0XL0817000000000ARDR6H</t>
  </si>
  <si>
    <t>0XL0817000000000ARDR6T</t>
  </si>
  <si>
    <t>0XL0817000000000ARDR87</t>
  </si>
  <si>
    <t>0XL0817000000000ARDR88</t>
  </si>
  <si>
    <t>0XL0817000000000ARDRA5</t>
  </si>
  <si>
    <t>0XL0817000000000ARDRA8</t>
  </si>
  <si>
    <t>0XL0817000000000ARDRA7</t>
  </si>
  <si>
    <t>0XL0817000000000ARDRCK</t>
  </si>
  <si>
    <t>0XL0817000000000ARDRDP</t>
  </si>
  <si>
    <t>0XL0817000000000ARDRIV</t>
  </si>
  <si>
    <t>0XL0817000000000ARDRJV</t>
  </si>
  <si>
    <t>0XL0817000000000ARDRK0</t>
  </si>
  <si>
    <t>0XL0817000000000ARDRK4</t>
  </si>
  <si>
    <t>0XL0817000000000ARDRK6</t>
  </si>
  <si>
    <t>0XL0817000000000ARDRK5</t>
  </si>
  <si>
    <t>0XL0817000000000ARDRKA</t>
  </si>
  <si>
    <t>0XL0817000000000ARDRK9</t>
  </si>
  <si>
    <t>0XL0817000000000ARDRKJ</t>
  </si>
  <si>
    <t>0XL0817000000000ARDRKI</t>
  </si>
  <si>
    <t>0XL0817000000000ARDRQI</t>
  </si>
  <si>
    <t>0XL0817000000000ARDRQL</t>
  </si>
  <si>
    <t>0XL0817000000000ARDRQP</t>
  </si>
  <si>
    <t>0XL0817000000000ARDRU0</t>
  </si>
  <si>
    <t>0XL0817000000000ARDRTV</t>
  </si>
  <si>
    <t>0XL0870000000000ARDSA5</t>
  </si>
  <si>
    <t>0XL0870000000000ARDSAQ</t>
  </si>
  <si>
    <t>0XL0870000000000ARDSBQ</t>
  </si>
  <si>
    <t>0XL0870000000000ARDSBT</t>
  </si>
  <si>
    <t>0XL0870000000000ARDSBR</t>
  </si>
  <si>
    <t>0XL0870000000000ARDSBV</t>
  </si>
  <si>
    <t>0XL0870000000000ARDSD5</t>
  </si>
  <si>
    <t>0XL0870000000000ARDSEL</t>
  </si>
  <si>
    <t>0XL0870000000000ARDSEM</t>
  </si>
  <si>
    <t>0XL0870000000000ARDSG9</t>
  </si>
  <si>
    <t>0XL0870000000000ARDSGA</t>
  </si>
  <si>
    <t>0XL0870000000000ARDSGK</t>
  </si>
  <si>
    <t>0XL0870000000000ARDSGM</t>
  </si>
  <si>
    <t>0XL0870000000000ARDSGQ</t>
  </si>
  <si>
    <t>0XL0870000000000ARDSHP</t>
  </si>
  <si>
    <t>0XL0870000000000ARDSI7</t>
  </si>
  <si>
    <t>0XL0870000000000ARDSIA</t>
  </si>
  <si>
    <t>0XL0870000000000ARDSHV</t>
  </si>
  <si>
    <t>0XL0870000000000ARDSHJ</t>
  </si>
  <si>
    <t>0XL0870000000000ARDSI1</t>
  </si>
  <si>
    <t>0XL0870000000000ARDSI2</t>
  </si>
  <si>
    <t>0XL0870000000000ARDSI4</t>
  </si>
  <si>
    <t>0XL0870000000000ARDSHK</t>
  </si>
  <si>
    <t>0XL0870000000000ARDSI5</t>
  </si>
  <si>
    <t>0XL0870000000000ARDSHI</t>
  </si>
  <si>
    <t>0XL0870000000000ARDSI3</t>
  </si>
  <si>
    <t>0XL0870000000000ARDSI9</t>
  </si>
  <si>
    <t>0XL0870000000000ARDSHU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</si>
</sst>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08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45631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45631</v>
      </c>
      <c r="C9" s="3" t="s">
        <v>7</v>
      </c>
      <c r="D9" s="12">
        <f ca="1">IF(SUMIF($G$20:$G$508,F9,$D$20:$D$508)=0,"-",SUMIF($G$20:$G$508,F9,$D$20:$D$508))</f>
        <v>872093</v>
      </c>
      <c r="E9" s="13" cm="1">
        <f t="array" aca="1" ref="E9" ca="1">IFERROR(SUMPRODUCT(IF($G$20:$G$508=F9,1,0),$D$20:$D$508,$E$20:$E$508)/D9,"-")</f>
        <v>4.0392470648199268</v>
      </c>
      <c r="F9" s="11" t="s">
        <v>13</v>
      </c>
      <c r="G9" s="12">
        <f ca="1">IF(COUNTIF($G$20:$G$508,F9)=0,"-",COUNTIF($G$20:$G$508,F9))</f>
        <v>489</v>
      </c>
      <c r="I9" s="10"/>
    </row>
    <row r="10" spans="1:9" s="1" customFormat="1" ht="19.7" customHeight="1">
      <c r="A10" s="3" t="s">
        <v>5</v>
      </c>
      <c r="B10" s="17">
        <f ca="1">$B$20</f>
        <v>45631</v>
      </c>
      <c r="C10" s="3" t="s">
        <v>7</v>
      </c>
      <c r="D10" s="12" t="str">
        <f ca="1">IF(SUMIF($G$20:$G$508,F10,$D$20:$D$508)=0,"-",SUMIF($G$20:$G$508,F10,$D$20:$D$508))</f>
        <v>-</v>
      </c>
      <c r="E10" s="13" t="str" cm="1">
        <f t="array" aca="1" ref="E10" ca="1">IFERROR(SUMPRODUCT(IF($G$20:$G$508=F10,1,0),$D$20:$D$508,$E$20:$E$508)/D10,"-")</f>
        <v>-</v>
      </c>
      <c r="F10" s="11" t="s">
        <v>14</v>
      </c>
      <c r="G10" s="12" t="str">
        <f ca="1">IF(COUNTIF($G$20:$G$508,F10)=0,"-",COUNTIF($G$20:$G$508,F10))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45631</v>
      </c>
      <c r="C11" s="3" t="s">
        <v>7</v>
      </c>
      <c r="D11" s="12" t="str">
        <f ca="1">IF(SUMIF($G$20:$G$508,F11,$D$20:$D$508)=0,"-",SUMIF($G$20:$G$508,F11,$D$20:$D$508))</f>
        <v>-</v>
      </c>
      <c r="E11" s="13" t="str" cm="1">
        <f t="array" aca="1" ref="E11" ca="1">IFERROR(SUMPRODUCT(IF($G$20:$G$508=F11,1,0),$D$20:$D$508,$E$20:$E$508)/D11,"-")</f>
        <v>-</v>
      </c>
      <c r="F11" s="11" t="s">
        <v>28</v>
      </c>
      <c r="G11" s="12" t="str">
        <f ca="1">IF(COUNTIF($G$20:$G$508,F11)=0,"-",COUNTIF($G$20:$G$508,F11))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45631</v>
      </c>
      <c r="C12" s="3" t="s">
        <v>7</v>
      </c>
      <c r="D12" s="12" t="str">
        <f ca="1">IF(SUMIF($G$20:$G$508,F12,$D$20:$D$508)=0,"-",SUMIF($G$20:$G$508,F12,$D$20:$D$508))</f>
        <v>-</v>
      </c>
      <c r="E12" s="13" t="str" cm="1">
        <f t="array" aca="1" ref="E12" ca="1">IFERROR(SUMPRODUCT(IF($G$20:$G$508=F12,1,0),$D$20:$D$508,$E$20:$E$508)/D12,"-")</f>
        <v>-</v>
      </c>
      <c r="F12" s="11" t="s">
        <v>15</v>
      </c>
      <c r="G12" s="12" t="str">
        <f ca="1">IF(COUNTIF($G$20:$G$508,F12)=0,"-",COUNTIF($G$20:$G$508,F12))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45631</v>
      </c>
      <c r="C13" s="3" t="s">
        <v>7</v>
      </c>
      <c r="D13" s="12" t="str">
        <f ca="1">IF(SUMIF($G$20:$G$508,F13,$D$20:$D$508)=0,"-",SUMIF($G$20:$G$508,F13,$D$20:$D$508))</f>
        <v>-</v>
      </c>
      <c r="E13" s="13" t="str" cm="1">
        <f t="array" aca="1" ref="E13" ca="1">IFERROR(SUMPRODUCT(IF($G$20:$G$508=F13,1,0),$D$20:$D$508,$E$20:$E$508)/D13,"-")</f>
        <v>-</v>
      </c>
      <c r="F13" s="11" t="s">
        <v>16</v>
      </c>
      <c r="G13" s="12" t="str">
        <f ca="1">IF(COUNTIF($G$20:$G$508,F13)=0,"-",COUNTIF($G$20:$G$508,F13))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4.0392470648199268</v>
      </c>
      <c r="F14" s="16"/>
      <c r="G14" s="14">
        <f ca="1">SUM(G9:G13)</f>
        <v>489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45631</v>
      </c>
      <c r="C20" s="23">
        <v>0.41699074033333333</v>
      </c>
      <c r="D20" s="24">
        <v>1453</v>
      </c>
      <c r="E20" s="25">
        <v>4.01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45631</v>
      </c>
      <c r="C21" s="23">
        <v>0.41699074033333333</v>
      </c>
      <c r="D21" s="24">
        <v>1760</v>
      </c>
      <c r="E21" s="25">
        <v>4.01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45631</v>
      </c>
      <c r="C22" s="23">
        <v>0.4178472213333333</v>
      </c>
      <c r="D22" s="24">
        <v>3013</v>
      </c>
      <c r="E22" s="25">
        <v>4.0114999999999998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45631</v>
      </c>
      <c r="C23" s="23">
        <v>0.41940972133333332</v>
      </c>
      <c r="D23" s="24">
        <v>3327</v>
      </c>
      <c r="E23" s="25">
        <v>4.01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45631</v>
      </c>
      <c r="C24" s="23">
        <v>0.41940972133333332</v>
      </c>
      <c r="D24" s="24">
        <v>5237</v>
      </c>
      <c r="E24" s="25">
        <v>4.01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45631</v>
      </c>
      <c r="C25" s="23">
        <v>0.41947916633333332</v>
      </c>
      <c r="D25" s="24">
        <v>2200</v>
      </c>
      <c r="E25" s="25">
        <v>4.0090000000000003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45631</v>
      </c>
      <c r="C26" s="23">
        <v>0.41947916633333332</v>
      </c>
      <c r="D26" s="24">
        <v>3775</v>
      </c>
      <c r="E26" s="25">
        <v>4.0090000000000003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45631</v>
      </c>
      <c r="C27" s="23">
        <v>0.42019675833333331</v>
      </c>
      <c r="D27" s="24">
        <v>5659</v>
      </c>
      <c r="E27" s="25">
        <v>4.008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45631</v>
      </c>
      <c r="C28" s="23">
        <v>0.42035879633333334</v>
      </c>
      <c r="D28" s="24">
        <v>2200</v>
      </c>
      <c r="E28" s="25">
        <v>4.0069999999999997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45631</v>
      </c>
      <c r="C29" s="23">
        <v>0.42035879633333334</v>
      </c>
      <c r="D29" s="24">
        <v>3589</v>
      </c>
      <c r="E29" s="25">
        <v>4.0069999999999997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45631</v>
      </c>
      <c r="C30" s="23">
        <v>0.4208217583333333</v>
      </c>
      <c r="D30" s="24">
        <v>5675</v>
      </c>
      <c r="E30" s="25">
        <v>4.0060000000000002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45631</v>
      </c>
      <c r="C31" s="23">
        <v>0.42101851833333331</v>
      </c>
      <c r="D31" s="24">
        <v>1006</v>
      </c>
      <c r="E31" s="25">
        <v>4.0049999999999999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45631</v>
      </c>
      <c r="C32" s="23">
        <v>0.42765046233333331</v>
      </c>
      <c r="D32" s="24">
        <v>5979</v>
      </c>
      <c r="E32" s="25">
        <v>4.0179999999999998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45631</v>
      </c>
      <c r="C33" s="23">
        <v>0.42859953633333331</v>
      </c>
      <c r="D33" s="24">
        <v>241</v>
      </c>
      <c r="E33" s="25">
        <v>4.0164999999999997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45631</v>
      </c>
      <c r="C34" s="23">
        <v>0.42859953633333331</v>
      </c>
      <c r="D34" s="24">
        <v>602</v>
      </c>
      <c r="E34" s="25">
        <v>4.0164999999999997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45631</v>
      </c>
      <c r="C35" s="23">
        <v>0.42873842533333334</v>
      </c>
      <c r="D35" s="24">
        <v>2200</v>
      </c>
      <c r="E35" s="25">
        <v>4.0164999999999997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45631</v>
      </c>
      <c r="C36" s="23">
        <v>0.42873842533333334</v>
      </c>
      <c r="D36" s="24">
        <v>2614</v>
      </c>
      <c r="E36" s="25">
        <v>4.0164999999999997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45631</v>
      </c>
      <c r="C37" s="23">
        <v>0.43229166633333332</v>
      </c>
      <c r="D37" s="24">
        <v>621</v>
      </c>
      <c r="E37" s="25">
        <v>4.024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45631</v>
      </c>
      <c r="C38" s="23">
        <v>0.43229166633333332</v>
      </c>
      <c r="D38" s="24">
        <v>1481</v>
      </c>
      <c r="E38" s="25">
        <v>4.0225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45631</v>
      </c>
      <c r="C39" s="23">
        <v>0.43229166633333332</v>
      </c>
      <c r="D39" s="24">
        <v>4400</v>
      </c>
      <c r="E39" s="25">
        <v>4.0225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45631</v>
      </c>
      <c r="C40" s="23">
        <v>0.43229166633333332</v>
      </c>
      <c r="D40" s="24">
        <v>5179</v>
      </c>
      <c r="E40" s="25">
        <v>4.024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45631</v>
      </c>
      <c r="C41" s="23">
        <v>0.43256944433333333</v>
      </c>
      <c r="D41" s="24">
        <v>552</v>
      </c>
      <c r="E41" s="25">
        <v>4.0214999999999996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45631</v>
      </c>
      <c r="C42" s="23">
        <v>0.43256944433333333</v>
      </c>
      <c r="D42" s="24">
        <v>5406</v>
      </c>
      <c r="E42" s="25">
        <v>4.0214999999999996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45631</v>
      </c>
      <c r="C43" s="23">
        <v>0.43398148133333331</v>
      </c>
      <c r="D43" s="24">
        <v>11</v>
      </c>
      <c r="E43" s="25">
        <v>4.0179999999999998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45631</v>
      </c>
      <c r="C44" s="23">
        <v>0.43398148133333331</v>
      </c>
      <c r="D44" s="24">
        <v>2066</v>
      </c>
      <c r="E44" s="25">
        <v>4.0179999999999998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45631</v>
      </c>
      <c r="C45" s="23">
        <v>0.43401620333333329</v>
      </c>
      <c r="D45" s="24">
        <v>1178</v>
      </c>
      <c r="E45" s="25">
        <v>4.016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45631</v>
      </c>
      <c r="C46" s="23">
        <v>0.43446759233333332</v>
      </c>
      <c r="D46" s="24">
        <v>1281</v>
      </c>
      <c r="E46" s="25">
        <v>4.0155000000000003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45631</v>
      </c>
      <c r="C47" s="23">
        <v>0.43804398133333333</v>
      </c>
      <c r="D47" s="24">
        <v>804</v>
      </c>
      <c r="E47" s="25">
        <v>4.0164999999999997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45631</v>
      </c>
      <c r="C48" s="23">
        <v>0.43978009233333332</v>
      </c>
      <c r="D48" s="24">
        <v>19</v>
      </c>
      <c r="E48" s="25">
        <v>4.0209999999999999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45631</v>
      </c>
      <c r="C49" s="23">
        <v>0.43978009233333332</v>
      </c>
      <c r="D49" s="24">
        <v>479</v>
      </c>
      <c r="E49" s="25">
        <v>4.0209999999999999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45631</v>
      </c>
      <c r="C50" s="23">
        <v>0.43978009233333332</v>
      </c>
      <c r="D50" s="24">
        <v>554</v>
      </c>
      <c r="E50" s="25">
        <v>4.0209999999999999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45631</v>
      </c>
      <c r="C51" s="23">
        <v>0.43998842533333332</v>
      </c>
      <c r="D51" s="24">
        <v>764</v>
      </c>
      <c r="E51" s="25">
        <v>4.0199999999999996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45631</v>
      </c>
      <c r="C52" s="23">
        <v>0.44021990733333333</v>
      </c>
      <c r="D52" s="24">
        <v>158</v>
      </c>
      <c r="E52" s="25">
        <v>4.0190000000000001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45631</v>
      </c>
      <c r="C53" s="23">
        <v>0.44158564733333333</v>
      </c>
      <c r="D53" s="24">
        <v>1264</v>
      </c>
      <c r="E53" s="25">
        <v>4.0190000000000001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45631</v>
      </c>
      <c r="C54" s="23">
        <v>0.44158564733333333</v>
      </c>
      <c r="D54" s="24">
        <v>1486</v>
      </c>
      <c r="E54" s="25">
        <v>4.0185000000000004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45631</v>
      </c>
      <c r="C55" s="23">
        <v>0.44596064733333329</v>
      </c>
      <c r="D55" s="24">
        <v>329</v>
      </c>
      <c r="E55" s="25">
        <v>4.0190000000000001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45631</v>
      </c>
      <c r="C56" s="23">
        <v>0.44596064733333329</v>
      </c>
      <c r="D56" s="24">
        <v>2274</v>
      </c>
      <c r="E56" s="25">
        <v>4.0190000000000001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45631</v>
      </c>
      <c r="C57" s="23">
        <v>0.4461458333333333</v>
      </c>
      <c r="D57" s="24">
        <v>1113</v>
      </c>
      <c r="E57" s="25">
        <v>4.0175000000000001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45631</v>
      </c>
      <c r="C58" s="23">
        <v>0.44716435133333332</v>
      </c>
      <c r="D58" s="24">
        <v>188</v>
      </c>
      <c r="E58" s="25">
        <v>4.0175000000000001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45631</v>
      </c>
      <c r="C59" s="23">
        <v>0.44716435133333332</v>
      </c>
      <c r="D59" s="24">
        <v>1174</v>
      </c>
      <c r="E59" s="25">
        <v>4.0175000000000001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45631</v>
      </c>
      <c r="C60" s="23">
        <v>0.4481018513333333</v>
      </c>
      <c r="D60" s="24">
        <v>225</v>
      </c>
      <c r="E60" s="25">
        <v>4.0170000000000003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45631</v>
      </c>
      <c r="C61" s="23">
        <v>0.4481018513333333</v>
      </c>
      <c r="D61" s="24">
        <v>1001</v>
      </c>
      <c r="E61" s="25">
        <v>4.0170000000000003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45631</v>
      </c>
      <c r="C62" s="23">
        <v>0.44815972133333332</v>
      </c>
      <c r="D62" s="24">
        <v>25</v>
      </c>
      <c r="E62" s="25">
        <v>4.0164999999999997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45631</v>
      </c>
      <c r="C63" s="23">
        <v>0.44910879633333334</v>
      </c>
      <c r="D63" s="24">
        <v>140</v>
      </c>
      <c r="E63" s="25">
        <v>4.0179999999999998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45631</v>
      </c>
      <c r="C64" s="23">
        <v>0.44910879633333334</v>
      </c>
      <c r="D64" s="24">
        <v>730</v>
      </c>
      <c r="E64" s="25">
        <v>4.0179999999999998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45631</v>
      </c>
      <c r="C65" s="23">
        <v>0.4498495363333333</v>
      </c>
      <c r="D65" s="24">
        <v>4519</v>
      </c>
      <c r="E65" s="25">
        <v>4.0164999999999997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45631</v>
      </c>
      <c r="C66" s="23">
        <v>0.45274305533333331</v>
      </c>
      <c r="D66" s="24">
        <v>899</v>
      </c>
      <c r="E66" s="25">
        <v>4.0155000000000003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45631</v>
      </c>
      <c r="C67" s="23">
        <v>0.45274305533333331</v>
      </c>
      <c r="D67" s="24">
        <v>1251</v>
      </c>
      <c r="E67" s="25">
        <v>4.0155000000000003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45631</v>
      </c>
      <c r="C68" s="23">
        <v>0.45368055533333329</v>
      </c>
      <c r="D68" s="24">
        <v>944</v>
      </c>
      <c r="E68" s="25">
        <v>4.0140000000000002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45631</v>
      </c>
      <c r="C69" s="23">
        <v>0.45373842533333331</v>
      </c>
      <c r="D69" s="24">
        <v>173</v>
      </c>
      <c r="E69" s="25">
        <v>4.0129999999999999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45631</v>
      </c>
      <c r="C70" s="23">
        <v>0.45376157333333333</v>
      </c>
      <c r="D70" s="24">
        <v>1063</v>
      </c>
      <c r="E70" s="25">
        <v>4.0129999999999999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45631</v>
      </c>
      <c r="C71" s="23">
        <v>0.45376157333333333</v>
      </c>
      <c r="D71" s="24">
        <v>1448</v>
      </c>
      <c r="E71" s="25">
        <v>4.0125000000000002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45631</v>
      </c>
      <c r="C72" s="23">
        <v>0.45410879633333334</v>
      </c>
      <c r="D72" s="24">
        <v>487</v>
      </c>
      <c r="E72" s="25">
        <v>4.0114999999999998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45631</v>
      </c>
      <c r="C73" s="23">
        <v>0.45410879633333334</v>
      </c>
      <c r="D73" s="24">
        <v>683</v>
      </c>
      <c r="E73" s="25">
        <v>4.0114999999999998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45631</v>
      </c>
      <c r="C74" s="23">
        <v>0.45410879633333334</v>
      </c>
      <c r="D74" s="24">
        <v>832</v>
      </c>
      <c r="E74" s="25">
        <v>4.0105000000000004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45631</v>
      </c>
      <c r="C75" s="23">
        <v>0.4572569443333333</v>
      </c>
      <c r="D75" s="24">
        <v>683</v>
      </c>
      <c r="E75" s="25">
        <v>4.0125000000000002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45631</v>
      </c>
      <c r="C76" s="23">
        <v>0.46020833333333333</v>
      </c>
      <c r="D76" s="24">
        <v>590</v>
      </c>
      <c r="E76" s="25">
        <v>4.0170000000000003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45631</v>
      </c>
      <c r="C77" s="23">
        <v>0.46033564733333332</v>
      </c>
      <c r="D77" s="24">
        <v>484</v>
      </c>
      <c r="E77" s="25">
        <v>4.0170000000000003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45631</v>
      </c>
      <c r="C78" s="23">
        <v>0.46123842533333331</v>
      </c>
      <c r="D78" s="24">
        <v>1050</v>
      </c>
      <c r="E78" s="25">
        <v>4.0179999999999998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45631</v>
      </c>
      <c r="C79" s="23">
        <v>0.46173611033333334</v>
      </c>
      <c r="D79" s="24">
        <v>218</v>
      </c>
      <c r="E79" s="25">
        <v>4.0185000000000004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45631</v>
      </c>
      <c r="C80" s="23">
        <v>0.46173611033333334</v>
      </c>
      <c r="D80" s="24">
        <v>497</v>
      </c>
      <c r="E80" s="25">
        <v>4.0185000000000004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45631</v>
      </c>
      <c r="C81" s="23">
        <v>0.46446759233333329</v>
      </c>
      <c r="D81" s="24">
        <v>331</v>
      </c>
      <c r="E81" s="25">
        <v>4.0170000000000003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45631</v>
      </c>
      <c r="C82" s="23">
        <v>0.46446759233333329</v>
      </c>
      <c r="D82" s="24">
        <v>868</v>
      </c>
      <c r="E82" s="25">
        <v>4.0170000000000003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45631</v>
      </c>
      <c r="C83" s="23">
        <v>0.46450231433333333</v>
      </c>
      <c r="D83" s="24">
        <v>157</v>
      </c>
      <c r="E83" s="25">
        <v>4.0164999999999997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45631</v>
      </c>
      <c r="C84" s="23">
        <v>0.46494212933333329</v>
      </c>
      <c r="D84" s="24">
        <v>241</v>
      </c>
      <c r="E84" s="25">
        <v>4.0164999999999997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45631</v>
      </c>
      <c r="C85" s="23">
        <v>0.46494212933333329</v>
      </c>
      <c r="D85" s="24">
        <v>764</v>
      </c>
      <c r="E85" s="25">
        <v>4.0164999999999997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45631</v>
      </c>
      <c r="C86" s="23">
        <v>0.46496527733333332</v>
      </c>
      <c r="D86" s="24">
        <v>791</v>
      </c>
      <c r="E86" s="25">
        <v>4.016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45631</v>
      </c>
      <c r="C87" s="23">
        <v>0.46537037033333334</v>
      </c>
      <c r="D87" s="24">
        <v>24</v>
      </c>
      <c r="E87" s="25">
        <v>4.016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45631</v>
      </c>
      <c r="C88" s="23">
        <v>0.46537037033333334</v>
      </c>
      <c r="D88" s="24">
        <v>877</v>
      </c>
      <c r="E88" s="25">
        <v>4.016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45631</v>
      </c>
      <c r="C89" s="23">
        <v>0.46545138833333333</v>
      </c>
      <c r="D89" s="24">
        <v>1571</v>
      </c>
      <c r="E89" s="25">
        <v>4.0175000000000001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45631</v>
      </c>
      <c r="C90" s="23">
        <v>0.4662268513333333</v>
      </c>
      <c r="D90" s="24">
        <v>400</v>
      </c>
      <c r="E90" s="25">
        <v>4.016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45631</v>
      </c>
      <c r="C91" s="23">
        <v>0.46623842533333332</v>
      </c>
      <c r="D91" s="24">
        <v>807</v>
      </c>
      <c r="E91" s="25">
        <v>4.016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45631</v>
      </c>
      <c r="C92" s="23">
        <v>0.46648148133333334</v>
      </c>
      <c r="D92" s="24">
        <v>1551</v>
      </c>
      <c r="E92" s="25">
        <v>4.0149999999999997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45631</v>
      </c>
      <c r="C93" s="23">
        <v>0.46652777733333334</v>
      </c>
      <c r="D93" s="24">
        <v>754</v>
      </c>
      <c r="E93" s="25">
        <v>4.0125000000000002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45631</v>
      </c>
      <c r="C94" s="23">
        <v>0.46656249933333332</v>
      </c>
      <c r="D94" s="24">
        <v>170</v>
      </c>
      <c r="E94" s="25">
        <v>4.0060000000000002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45631</v>
      </c>
      <c r="C95" s="23">
        <v>0.46656249933333332</v>
      </c>
      <c r="D95" s="24">
        <v>1824</v>
      </c>
      <c r="E95" s="25">
        <v>4.0060000000000002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45631</v>
      </c>
      <c r="C96" s="23">
        <v>0.46774305533333332</v>
      </c>
      <c r="D96" s="24">
        <v>5727</v>
      </c>
      <c r="E96" s="25">
        <v>4.0129999999999999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45631</v>
      </c>
      <c r="C97" s="23">
        <v>0.46780092533333334</v>
      </c>
      <c r="D97" s="24">
        <v>328</v>
      </c>
      <c r="E97" s="25">
        <v>4.0114999999999998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45631</v>
      </c>
      <c r="C98" s="23">
        <v>0.46780092533333334</v>
      </c>
      <c r="D98" s="24">
        <v>1078</v>
      </c>
      <c r="E98" s="25">
        <v>4.0114999999999998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45631</v>
      </c>
      <c r="C99" s="23">
        <v>0.46784722133333334</v>
      </c>
      <c r="D99" s="24">
        <v>3454</v>
      </c>
      <c r="E99" s="25">
        <v>4.0114999999999998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45631</v>
      </c>
      <c r="C100" s="23">
        <v>0.46789351833333331</v>
      </c>
      <c r="D100" s="24">
        <v>264</v>
      </c>
      <c r="E100" s="25">
        <v>4.0114999999999998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45631</v>
      </c>
      <c r="C101" s="23">
        <v>0.47167824033333333</v>
      </c>
      <c r="D101" s="24">
        <v>27</v>
      </c>
      <c r="E101" s="25">
        <v>4.0134999999999996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45631</v>
      </c>
      <c r="C102" s="23">
        <v>0.47167824033333333</v>
      </c>
      <c r="D102" s="24">
        <v>46</v>
      </c>
      <c r="E102" s="25">
        <v>4.0134999999999996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45631</v>
      </c>
      <c r="C103" s="23">
        <v>0.47167824033333333</v>
      </c>
      <c r="D103" s="24">
        <v>206</v>
      </c>
      <c r="E103" s="25">
        <v>4.0134999999999996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45631</v>
      </c>
      <c r="C104" s="23">
        <v>0.47167824033333333</v>
      </c>
      <c r="D104" s="24">
        <v>4642</v>
      </c>
      <c r="E104" s="25">
        <v>4.0134999999999996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45631</v>
      </c>
      <c r="C105" s="23">
        <v>0.47173611033333329</v>
      </c>
      <c r="D105" s="24">
        <v>472</v>
      </c>
      <c r="E105" s="25">
        <v>4.0119999999999996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45631</v>
      </c>
      <c r="C106" s="23">
        <v>0.47178240733333332</v>
      </c>
      <c r="D106" s="24">
        <v>882</v>
      </c>
      <c r="E106" s="25">
        <v>4.0119999999999996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45631</v>
      </c>
      <c r="C107" s="23">
        <v>0.47447916633333331</v>
      </c>
      <c r="D107" s="24">
        <v>433</v>
      </c>
      <c r="E107" s="25">
        <v>4.0119999999999996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45631</v>
      </c>
      <c r="C108" s="23">
        <v>0.4745601843333333</v>
      </c>
      <c r="D108" s="24">
        <v>2077</v>
      </c>
      <c r="E108" s="25">
        <v>4.0119999999999996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45631</v>
      </c>
      <c r="C109" s="23">
        <v>0.47718749933333332</v>
      </c>
      <c r="D109" s="24">
        <v>3019</v>
      </c>
      <c r="E109" s="25">
        <v>4.0110000000000001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45631</v>
      </c>
      <c r="C110" s="23">
        <v>0.47719907333333333</v>
      </c>
      <c r="D110" s="24">
        <v>1014</v>
      </c>
      <c r="E110" s="25">
        <v>4.0110000000000001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45631</v>
      </c>
      <c r="C111" s="23">
        <v>0.47747685133333334</v>
      </c>
      <c r="D111" s="24">
        <v>871</v>
      </c>
      <c r="E111" s="25">
        <v>4.0110000000000001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45631</v>
      </c>
      <c r="C112" s="23">
        <v>0.47777777733333332</v>
      </c>
      <c r="D112" s="24">
        <v>1011</v>
      </c>
      <c r="E112" s="25">
        <v>4.0110000000000001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45631</v>
      </c>
      <c r="C113" s="23">
        <v>0.48209490733333332</v>
      </c>
      <c r="D113" s="24">
        <v>451</v>
      </c>
      <c r="E113" s="25">
        <v>4.01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45631</v>
      </c>
      <c r="C114" s="23">
        <v>0.48209490733333332</v>
      </c>
      <c r="D114" s="24">
        <v>1281</v>
      </c>
      <c r="E114" s="25">
        <v>4.0090000000000003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45631</v>
      </c>
      <c r="C115" s="23">
        <v>0.48209490733333332</v>
      </c>
      <c r="D115" s="24">
        <v>2308</v>
      </c>
      <c r="E115" s="25">
        <v>4.0090000000000003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45631</v>
      </c>
      <c r="C116" s="23">
        <v>0.48209490733333332</v>
      </c>
      <c r="D116" s="24">
        <v>2785</v>
      </c>
      <c r="E116" s="25">
        <v>4.01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45631</v>
      </c>
      <c r="C117" s="23">
        <v>0.48212962933333331</v>
      </c>
      <c r="D117" s="24">
        <v>505</v>
      </c>
      <c r="E117" s="25">
        <v>4.01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45631</v>
      </c>
      <c r="C118" s="23">
        <v>0.48212962933333331</v>
      </c>
      <c r="D118" s="24">
        <v>590</v>
      </c>
      <c r="E118" s="25">
        <v>4.01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45631</v>
      </c>
      <c r="C119" s="23">
        <v>0.48524305533333334</v>
      </c>
      <c r="D119" s="24">
        <v>1039</v>
      </c>
      <c r="E119" s="25">
        <v>4.0084999999999997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45631</v>
      </c>
      <c r="C120" s="23">
        <v>0.4852546293333333</v>
      </c>
      <c r="D120" s="24">
        <v>683</v>
      </c>
      <c r="E120" s="25">
        <v>4.0084999999999997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45631</v>
      </c>
      <c r="C121" s="23">
        <v>0.48859953633333331</v>
      </c>
      <c r="D121" s="24">
        <v>3489</v>
      </c>
      <c r="E121" s="25">
        <v>4.008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45631</v>
      </c>
      <c r="C122" s="23">
        <v>0.48859953633333331</v>
      </c>
      <c r="D122" s="24">
        <v>4352</v>
      </c>
      <c r="E122" s="25">
        <v>4.0084999999999997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45631</v>
      </c>
      <c r="C123" s="23">
        <v>0.48859953633333331</v>
      </c>
      <c r="D123" s="24">
        <v>9812</v>
      </c>
      <c r="E123" s="25">
        <v>4.0075000000000003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45631</v>
      </c>
      <c r="C124" s="23">
        <v>0.49005787033333331</v>
      </c>
      <c r="D124" s="24">
        <v>2065</v>
      </c>
      <c r="E124" s="25">
        <v>4.008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45631</v>
      </c>
      <c r="C125" s="23">
        <v>0.49015046233333331</v>
      </c>
      <c r="D125" s="24">
        <v>1496</v>
      </c>
      <c r="E125" s="25">
        <v>4.0065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45631</v>
      </c>
      <c r="C126" s="23">
        <v>0.49019675833333332</v>
      </c>
      <c r="D126" s="24">
        <v>567</v>
      </c>
      <c r="E126" s="25">
        <v>4.0065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45631</v>
      </c>
      <c r="C127" s="23">
        <v>0.49994212933333332</v>
      </c>
      <c r="D127" s="24">
        <v>2572</v>
      </c>
      <c r="E127" s="25">
        <v>4.0075000000000003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45631</v>
      </c>
      <c r="C128" s="23">
        <v>0.50585648133333339</v>
      </c>
      <c r="D128" s="24">
        <v>1993</v>
      </c>
      <c r="E128" s="25">
        <v>4.0149999999999997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45631</v>
      </c>
      <c r="C129" s="23">
        <v>0.50773148133333335</v>
      </c>
      <c r="D129" s="24">
        <v>9795</v>
      </c>
      <c r="E129" s="25">
        <v>4.0134999999999996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45631</v>
      </c>
      <c r="C130" s="23">
        <v>0.50778935133333336</v>
      </c>
      <c r="D130" s="24">
        <v>516</v>
      </c>
      <c r="E130" s="25">
        <v>4.0125000000000002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45631</v>
      </c>
      <c r="C131" s="23">
        <v>0.50778935133333336</v>
      </c>
      <c r="D131" s="24">
        <v>1731</v>
      </c>
      <c r="E131" s="25">
        <v>4.0125000000000002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45631</v>
      </c>
      <c r="C132" s="23">
        <v>0.50799768433333337</v>
      </c>
      <c r="D132" s="24">
        <v>363</v>
      </c>
      <c r="E132" s="25">
        <v>4.0125000000000002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45631</v>
      </c>
      <c r="C133" s="23">
        <v>0.51210648133333336</v>
      </c>
      <c r="D133" s="24">
        <v>45</v>
      </c>
      <c r="E133" s="25">
        <v>4.0155000000000003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45631</v>
      </c>
      <c r="C134" s="23">
        <v>0.51304398133333329</v>
      </c>
      <c r="D134" s="24">
        <v>3784</v>
      </c>
      <c r="E134" s="25">
        <v>4.0155000000000003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45631</v>
      </c>
      <c r="C135" s="23">
        <v>0.51648148133333338</v>
      </c>
      <c r="D135" s="24">
        <v>1261</v>
      </c>
      <c r="E135" s="25">
        <v>4.016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45631</v>
      </c>
      <c r="C136" s="23">
        <v>0.52337962933333337</v>
      </c>
      <c r="D136" s="24">
        <v>61</v>
      </c>
      <c r="E136" s="25">
        <v>4.0175000000000001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45631</v>
      </c>
      <c r="C137" s="23">
        <v>0.52337962933333337</v>
      </c>
      <c r="D137" s="24">
        <v>5930</v>
      </c>
      <c r="E137" s="25">
        <v>4.0175000000000001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45631</v>
      </c>
      <c r="C138" s="23">
        <v>0.52374999933333333</v>
      </c>
      <c r="D138" s="24">
        <v>707</v>
      </c>
      <c r="E138" s="25">
        <v>4.016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45631</v>
      </c>
      <c r="C139" s="23">
        <v>0.5237615733333334</v>
      </c>
      <c r="D139" s="24">
        <v>4972</v>
      </c>
      <c r="E139" s="25">
        <v>4.016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45631</v>
      </c>
      <c r="C140" s="23">
        <v>0.52378472133333331</v>
      </c>
      <c r="D140" s="24">
        <v>5793</v>
      </c>
      <c r="E140" s="25">
        <v>4.0149999999999997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45631</v>
      </c>
      <c r="C141" s="23">
        <v>0.5238425923333333</v>
      </c>
      <c r="D141" s="24">
        <v>293</v>
      </c>
      <c r="E141" s="25">
        <v>4.0140000000000002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45631</v>
      </c>
      <c r="C142" s="23">
        <v>0.52387731433333329</v>
      </c>
      <c r="D142" s="24">
        <v>475</v>
      </c>
      <c r="E142" s="25">
        <v>4.0140000000000002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45631</v>
      </c>
      <c r="C143" s="23">
        <v>0.52388888833333336</v>
      </c>
      <c r="D143" s="24">
        <v>1596</v>
      </c>
      <c r="E143" s="25">
        <v>4.0140000000000002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45631</v>
      </c>
      <c r="C144" s="23">
        <v>0.52399305533333329</v>
      </c>
      <c r="D144" s="24">
        <v>338</v>
      </c>
      <c r="E144" s="25">
        <v>4.0129999999999999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45631</v>
      </c>
      <c r="C145" s="23">
        <v>0.52399305533333329</v>
      </c>
      <c r="D145" s="24">
        <v>488</v>
      </c>
      <c r="E145" s="25">
        <v>4.0129999999999999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45631</v>
      </c>
      <c r="C146" s="23">
        <v>0.52399305533333329</v>
      </c>
      <c r="D146" s="24">
        <v>632</v>
      </c>
      <c r="E146" s="25">
        <v>4.0140000000000002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45631</v>
      </c>
      <c r="C147" s="23">
        <v>0.52399305533333329</v>
      </c>
      <c r="D147" s="24">
        <v>1500</v>
      </c>
      <c r="E147" s="25">
        <v>4.0129999999999999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45631</v>
      </c>
      <c r="C148" s="23">
        <v>0.52432870333333337</v>
      </c>
      <c r="D148" s="24">
        <v>1908</v>
      </c>
      <c r="E148" s="25">
        <v>4.0129999999999999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45631</v>
      </c>
      <c r="C149" s="23">
        <v>0.52434027733333333</v>
      </c>
      <c r="D149" s="24">
        <v>1166</v>
      </c>
      <c r="E149" s="25">
        <v>4.0114999999999998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45631</v>
      </c>
      <c r="C150" s="23">
        <v>0.52613425833333338</v>
      </c>
      <c r="D150" s="24">
        <v>500</v>
      </c>
      <c r="E150" s="25">
        <v>4.0129999999999999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45631</v>
      </c>
      <c r="C151" s="23">
        <v>0.53112268433333332</v>
      </c>
      <c r="D151" s="24">
        <v>943</v>
      </c>
      <c r="E151" s="25">
        <v>4.0134999999999996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45631</v>
      </c>
      <c r="C152" s="23">
        <v>0.53115740733333339</v>
      </c>
      <c r="D152" s="24">
        <v>134</v>
      </c>
      <c r="E152" s="25">
        <v>4.0129999999999999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45631</v>
      </c>
      <c r="C153" s="23">
        <v>0.53119212933333337</v>
      </c>
      <c r="D153" s="24">
        <v>81</v>
      </c>
      <c r="E153" s="25">
        <v>4.0129999999999999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45631</v>
      </c>
      <c r="C154" s="23">
        <v>0.53179398133333333</v>
      </c>
      <c r="D154" s="24">
        <v>747</v>
      </c>
      <c r="E154" s="25">
        <v>4.0119999999999996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45631</v>
      </c>
      <c r="C155" s="23">
        <v>0.53179398133333333</v>
      </c>
      <c r="D155" s="24">
        <v>993</v>
      </c>
      <c r="E155" s="25">
        <v>4.0119999999999996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45631</v>
      </c>
      <c r="C156" s="23">
        <v>0.53180555533333329</v>
      </c>
      <c r="D156" s="24">
        <v>7</v>
      </c>
      <c r="E156" s="25">
        <v>4.0114999999999998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45631</v>
      </c>
      <c r="C157" s="23">
        <v>0.53180555533333329</v>
      </c>
      <c r="D157" s="24">
        <v>81</v>
      </c>
      <c r="E157" s="25">
        <v>4.0114999999999998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45631</v>
      </c>
      <c r="C158" s="23">
        <v>0.53180555533333329</v>
      </c>
      <c r="D158" s="24">
        <v>726</v>
      </c>
      <c r="E158" s="25">
        <v>4.0114999999999998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45631</v>
      </c>
      <c r="C159" s="23">
        <v>0.53186342533333331</v>
      </c>
      <c r="D159" s="24">
        <v>657</v>
      </c>
      <c r="E159" s="25">
        <v>4.0110000000000001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45631</v>
      </c>
      <c r="C160" s="23">
        <v>0.5320138883333333</v>
      </c>
      <c r="D160" s="24">
        <v>524</v>
      </c>
      <c r="E160" s="25">
        <v>4.0110000000000001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45631</v>
      </c>
      <c r="C161" s="23">
        <v>0.53290509233333339</v>
      </c>
      <c r="D161" s="24">
        <v>178</v>
      </c>
      <c r="E161" s="25">
        <v>4.0110000000000001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45631</v>
      </c>
      <c r="C162" s="23">
        <v>0.53290509233333339</v>
      </c>
      <c r="D162" s="24">
        <v>2072</v>
      </c>
      <c r="E162" s="25">
        <v>4.0110000000000001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45631</v>
      </c>
      <c r="C163" s="23">
        <v>0.53453703633333338</v>
      </c>
      <c r="D163" s="24">
        <v>134</v>
      </c>
      <c r="E163" s="25">
        <v>4.0090000000000003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45631</v>
      </c>
      <c r="C164" s="23">
        <v>0.53460648133333333</v>
      </c>
      <c r="D164" s="24">
        <v>619</v>
      </c>
      <c r="E164" s="25">
        <v>4.0090000000000003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45631</v>
      </c>
      <c r="C165" s="23">
        <v>0.53525462933333334</v>
      </c>
      <c r="D165" s="24">
        <v>494</v>
      </c>
      <c r="E165" s="25">
        <v>4.0090000000000003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45631</v>
      </c>
      <c r="C166" s="23">
        <v>0.53539351833333337</v>
      </c>
      <c r="D166" s="24">
        <v>132</v>
      </c>
      <c r="E166" s="25">
        <v>4.0090000000000003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45631</v>
      </c>
      <c r="C167" s="23">
        <v>0.53722222133333331</v>
      </c>
      <c r="D167" s="24">
        <v>14</v>
      </c>
      <c r="E167" s="25">
        <v>4.0084999999999997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45631</v>
      </c>
      <c r="C168" s="23">
        <v>0.53722222133333331</v>
      </c>
      <c r="D168" s="24">
        <v>25</v>
      </c>
      <c r="E168" s="25">
        <v>4.0084999999999997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45631</v>
      </c>
      <c r="C169" s="23">
        <v>0.53722222133333331</v>
      </c>
      <c r="D169" s="24">
        <v>280</v>
      </c>
      <c r="E169" s="25">
        <v>4.0084999999999997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45631</v>
      </c>
      <c r="C170" s="23">
        <v>0.53722222133333331</v>
      </c>
      <c r="D170" s="24">
        <v>324</v>
      </c>
      <c r="E170" s="25">
        <v>4.0084999999999997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45631</v>
      </c>
      <c r="C171" s="23">
        <v>0.53722222133333331</v>
      </c>
      <c r="D171" s="24">
        <v>1068</v>
      </c>
      <c r="E171" s="25">
        <v>4.0084999999999997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45631</v>
      </c>
      <c r="C172" s="23">
        <v>0.53782407333333337</v>
      </c>
      <c r="D172" s="24">
        <v>2218</v>
      </c>
      <c r="E172" s="25">
        <v>4.008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45631</v>
      </c>
      <c r="C173" s="23">
        <v>0.53787037033333329</v>
      </c>
      <c r="D173" s="24">
        <v>1915</v>
      </c>
      <c r="E173" s="25">
        <v>4.0075000000000003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45631</v>
      </c>
      <c r="C174" s="23">
        <v>0.54107638833333338</v>
      </c>
      <c r="D174" s="24">
        <v>786</v>
      </c>
      <c r="E174" s="25">
        <v>4.0084999999999997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45631</v>
      </c>
      <c r="C175" s="23">
        <v>0.54146990733333333</v>
      </c>
      <c r="D175" s="24">
        <v>680</v>
      </c>
      <c r="E175" s="25">
        <v>4.0069999999999997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45631</v>
      </c>
      <c r="C176" s="23">
        <v>0.54148148133333329</v>
      </c>
      <c r="D176" s="24">
        <v>21</v>
      </c>
      <c r="E176" s="25">
        <v>4.0069999999999997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45631</v>
      </c>
      <c r="C177" s="23">
        <v>0.54148148133333329</v>
      </c>
      <c r="D177" s="24">
        <v>120</v>
      </c>
      <c r="E177" s="25">
        <v>4.0069999999999997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45631</v>
      </c>
      <c r="C178" s="23">
        <v>0.54148148133333329</v>
      </c>
      <c r="D178" s="24">
        <v>121</v>
      </c>
      <c r="E178" s="25">
        <v>4.0069999999999997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45631</v>
      </c>
      <c r="C179" s="23">
        <v>0.54148148133333329</v>
      </c>
      <c r="D179" s="24">
        <v>776</v>
      </c>
      <c r="E179" s="25">
        <v>4.0069999999999997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45631</v>
      </c>
      <c r="C180" s="23">
        <v>0.54196759233333336</v>
      </c>
      <c r="D180" s="24">
        <v>5</v>
      </c>
      <c r="E180" s="25">
        <v>4.0060000000000002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45631</v>
      </c>
      <c r="C181" s="23">
        <v>0.54217592533333336</v>
      </c>
      <c r="D181" s="24">
        <v>4113</v>
      </c>
      <c r="E181" s="25">
        <v>4.0060000000000002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45631</v>
      </c>
      <c r="C182" s="23">
        <v>0.54387731433333331</v>
      </c>
      <c r="D182" s="24">
        <v>1636</v>
      </c>
      <c r="E182" s="25">
        <v>4.0049999999999999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45631</v>
      </c>
      <c r="C183" s="23">
        <v>0.54394675833333339</v>
      </c>
      <c r="D183" s="24">
        <v>1260</v>
      </c>
      <c r="E183" s="25">
        <v>4.0034999999999998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45631</v>
      </c>
      <c r="C184" s="23">
        <v>0.55428240733333334</v>
      </c>
      <c r="D184" s="24">
        <v>24</v>
      </c>
      <c r="E184" s="25">
        <v>4.0065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45631</v>
      </c>
      <c r="C185" s="23">
        <v>0.55428240733333334</v>
      </c>
      <c r="D185" s="24">
        <v>2984</v>
      </c>
      <c r="E185" s="25">
        <v>4.0065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45631</v>
      </c>
      <c r="C186" s="23">
        <v>0.55787037033333331</v>
      </c>
      <c r="D186" s="24">
        <v>1870</v>
      </c>
      <c r="E186" s="25">
        <v>4.0049999999999999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45631</v>
      </c>
      <c r="C187" s="23">
        <v>0.55787037033333331</v>
      </c>
      <c r="D187" s="24">
        <v>2200</v>
      </c>
      <c r="E187" s="25">
        <v>4.0049999999999999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45631</v>
      </c>
      <c r="C188" s="23">
        <v>0.55787037033333331</v>
      </c>
      <c r="D188" s="24">
        <v>2200</v>
      </c>
      <c r="E188" s="25">
        <v>4.0049999999999999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45631</v>
      </c>
      <c r="C189" s="23">
        <v>0.5579050923333333</v>
      </c>
      <c r="D189" s="24">
        <v>130</v>
      </c>
      <c r="E189" s="25">
        <v>4.0039999999999996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45631</v>
      </c>
      <c r="C190" s="23">
        <v>0.5579050923333333</v>
      </c>
      <c r="D190" s="24">
        <v>3975</v>
      </c>
      <c r="E190" s="25">
        <v>4.0039999999999996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45631</v>
      </c>
      <c r="C191" s="23">
        <v>0.56068287033333331</v>
      </c>
      <c r="D191" s="24">
        <v>1386</v>
      </c>
      <c r="E191" s="25">
        <v>4.0075000000000003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45631</v>
      </c>
      <c r="C192" s="23">
        <v>0.56321759233333335</v>
      </c>
      <c r="D192" s="24">
        <v>2547</v>
      </c>
      <c r="E192" s="25">
        <v>4.0060000000000002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45631</v>
      </c>
      <c r="C193" s="23">
        <v>0.56348379633333334</v>
      </c>
      <c r="D193" s="24">
        <v>943</v>
      </c>
      <c r="E193" s="25">
        <v>4.0054999999999996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45631</v>
      </c>
      <c r="C194" s="23">
        <v>0.56938657333333331</v>
      </c>
      <c r="D194" s="24">
        <v>2831</v>
      </c>
      <c r="E194" s="25">
        <v>4.0054999999999996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45631</v>
      </c>
      <c r="C195" s="23">
        <v>0.56940972133333334</v>
      </c>
      <c r="D195" s="24">
        <v>774</v>
      </c>
      <c r="E195" s="25">
        <v>4.0049999999999999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45631</v>
      </c>
      <c r="C196" s="23">
        <v>0.56943287033333334</v>
      </c>
      <c r="D196" s="24">
        <v>1781</v>
      </c>
      <c r="E196" s="25">
        <v>4.0049999999999999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45631</v>
      </c>
      <c r="C197" s="23">
        <v>0.56958333333333333</v>
      </c>
      <c r="D197" s="24">
        <v>1462</v>
      </c>
      <c r="E197" s="25">
        <v>4.0045000000000002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45631</v>
      </c>
      <c r="C198" s="23">
        <v>0.57605324033333338</v>
      </c>
      <c r="D198" s="24">
        <v>70</v>
      </c>
      <c r="E198" s="25">
        <v>4.0060000000000002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45631</v>
      </c>
      <c r="C199" s="23">
        <v>0.57605324033333338</v>
      </c>
      <c r="D199" s="24">
        <v>2649</v>
      </c>
      <c r="E199" s="25">
        <v>4.0060000000000002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45631</v>
      </c>
      <c r="C200" s="23">
        <v>0.57739583333333333</v>
      </c>
      <c r="D200" s="24">
        <v>2035</v>
      </c>
      <c r="E200" s="25">
        <v>4.0069999999999997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45631</v>
      </c>
      <c r="C201" s="23">
        <v>0.57740740733333329</v>
      </c>
      <c r="D201" s="24">
        <v>2706</v>
      </c>
      <c r="E201" s="25">
        <v>4.0054999999999996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45631</v>
      </c>
      <c r="C202" s="23">
        <v>0.57822916633333332</v>
      </c>
      <c r="D202" s="24">
        <v>366</v>
      </c>
      <c r="E202" s="25">
        <v>4.0054999999999996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45631</v>
      </c>
      <c r="C203" s="23">
        <v>0.57832175833333332</v>
      </c>
      <c r="D203" s="24">
        <v>16</v>
      </c>
      <c r="E203" s="25">
        <v>4.0054999999999996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45631</v>
      </c>
      <c r="C204" s="23">
        <v>0.57832175833333332</v>
      </c>
      <c r="D204" s="24">
        <v>439</v>
      </c>
      <c r="E204" s="25">
        <v>4.0054999999999996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45631</v>
      </c>
      <c r="C205" s="23">
        <v>0.58262731433333337</v>
      </c>
      <c r="D205" s="24">
        <v>54</v>
      </c>
      <c r="E205" s="25">
        <v>4.0045000000000002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45631</v>
      </c>
      <c r="C206" s="23">
        <v>0.58262731433333337</v>
      </c>
      <c r="D206" s="24">
        <v>108</v>
      </c>
      <c r="E206" s="25">
        <v>4.0045000000000002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45631</v>
      </c>
      <c r="C207" s="23">
        <v>0.58262731433333337</v>
      </c>
      <c r="D207" s="24">
        <v>818</v>
      </c>
      <c r="E207" s="25">
        <v>4.0045000000000002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45631</v>
      </c>
      <c r="C208" s="23">
        <v>0.58262731433333337</v>
      </c>
      <c r="D208" s="24">
        <v>6528</v>
      </c>
      <c r="E208" s="25">
        <v>4.0045000000000002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45631</v>
      </c>
      <c r="C209" s="23">
        <v>0.58303240733333339</v>
      </c>
      <c r="D209" s="24">
        <v>362</v>
      </c>
      <c r="E209" s="25">
        <v>4.0030000000000001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45631</v>
      </c>
      <c r="C210" s="23">
        <v>0.58303240733333339</v>
      </c>
      <c r="D210" s="24">
        <v>2516</v>
      </c>
      <c r="E210" s="25">
        <v>4.0030000000000001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45631</v>
      </c>
      <c r="C211" s="23">
        <v>0.58693287033333341</v>
      </c>
      <c r="D211" s="24">
        <v>2638</v>
      </c>
      <c r="E211" s="25">
        <v>4.0054999999999996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45631</v>
      </c>
      <c r="C212" s="23">
        <v>0.58890046233333337</v>
      </c>
      <c r="D212" s="24">
        <v>1042</v>
      </c>
      <c r="E212" s="25">
        <v>4.0039999999999996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45631</v>
      </c>
      <c r="C213" s="23">
        <v>0.59096064733333342</v>
      </c>
      <c r="D213" s="24">
        <v>1987</v>
      </c>
      <c r="E213" s="25">
        <v>4.0039999999999996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45631</v>
      </c>
      <c r="C214" s="23">
        <v>0.5910532403333334</v>
      </c>
      <c r="D214" s="24">
        <v>772</v>
      </c>
      <c r="E214" s="25">
        <v>4.0030000000000001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45631</v>
      </c>
      <c r="C215" s="23">
        <v>0.59380787033333338</v>
      </c>
      <c r="D215" s="24">
        <v>2381</v>
      </c>
      <c r="E215" s="25">
        <v>4.0054999999999996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45631</v>
      </c>
      <c r="C216" s="23">
        <v>0.60008101833333338</v>
      </c>
      <c r="D216" s="24">
        <v>78</v>
      </c>
      <c r="E216" s="25">
        <v>4.0069999999999997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45631</v>
      </c>
      <c r="C217" s="23">
        <v>0.60086805533333332</v>
      </c>
      <c r="D217" s="24">
        <v>80</v>
      </c>
      <c r="E217" s="25">
        <v>4.0069999999999997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45631</v>
      </c>
      <c r="C218" s="23">
        <v>0.60143518433333332</v>
      </c>
      <c r="D218" s="24">
        <v>5778</v>
      </c>
      <c r="E218" s="25">
        <v>4.0069999999999997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45631</v>
      </c>
      <c r="C219" s="23">
        <v>0.60149305533333342</v>
      </c>
      <c r="D219" s="24">
        <v>11602</v>
      </c>
      <c r="E219" s="25">
        <v>4.0054999999999996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45631</v>
      </c>
      <c r="C220" s="23">
        <v>0.60251157333333338</v>
      </c>
      <c r="D220" s="24">
        <v>3888</v>
      </c>
      <c r="E220" s="25">
        <v>4.0039999999999996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45631</v>
      </c>
      <c r="C221" s="23">
        <v>0.60472222133333342</v>
      </c>
      <c r="D221" s="24">
        <v>215</v>
      </c>
      <c r="E221" s="25">
        <v>4.0025000000000004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45631</v>
      </c>
      <c r="C222" s="23">
        <v>0.60472222133333342</v>
      </c>
      <c r="D222" s="24">
        <v>2084</v>
      </c>
      <c r="E222" s="25">
        <v>4.0025000000000004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45631</v>
      </c>
      <c r="C223" s="23">
        <v>0.60966435133333341</v>
      </c>
      <c r="D223" s="24">
        <v>371</v>
      </c>
      <c r="E223" s="25">
        <v>4.0030000000000001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45631</v>
      </c>
      <c r="C224" s="23">
        <v>0.60966435133333341</v>
      </c>
      <c r="D224" s="24">
        <v>2326</v>
      </c>
      <c r="E224" s="25">
        <v>4.0030000000000001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45631</v>
      </c>
      <c r="C225" s="23">
        <v>0.61803240733333342</v>
      </c>
      <c r="D225" s="24">
        <v>2814</v>
      </c>
      <c r="E225" s="25">
        <v>4.0075000000000003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45631</v>
      </c>
      <c r="C226" s="23">
        <v>0.61803240733333342</v>
      </c>
      <c r="D226" s="24">
        <v>3000</v>
      </c>
      <c r="E226" s="25">
        <v>4.0075000000000003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45631</v>
      </c>
      <c r="C227" s="23">
        <v>0.61804398133333338</v>
      </c>
      <c r="D227" s="24">
        <v>120</v>
      </c>
      <c r="E227" s="25">
        <v>4.0049999999999999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45631</v>
      </c>
      <c r="C228" s="23">
        <v>0.61804398133333338</v>
      </c>
      <c r="D228" s="24">
        <v>1352</v>
      </c>
      <c r="E228" s="25">
        <v>4.0060000000000002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45631</v>
      </c>
      <c r="C229" s="23">
        <v>0.61804398133333338</v>
      </c>
      <c r="D229" s="24">
        <v>4360</v>
      </c>
      <c r="E229" s="25">
        <v>4.0060000000000002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45631</v>
      </c>
      <c r="C230" s="23">
        <v>0.61807870333333337</v>
      </c>
      <c r="D230" s="24">
        <v>2684</v>
      </c>
      <c r="E230" s="25">
        <v>4.0049999999999999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45631</v>
      </c>
      <c r="C231" s="23">
        <v>0.61807870333333337</v>
      </c>
      <c r="D231" s="24">
        <v>3116</v>
      </c>
      <c r="E231" s="25">
        <v>4.0049999999999999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45631</v>
      </c>
      <c r="C232" s="23">
        <v>0.62165509233333338</v>
      </c>
      <c r="D232" s="24">
        <v>2536</v>
      </c>
      <c r="E232" s="25">
        <v>4.0030000000000001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45631</v>
      </c>
      <c r="C233" s="23">
        <v>0.62376157333333337</v>
      </c>
      <c r="D233" s="24">
        <v>52</v>
      </c>
      <c r="E233" s="25">
        <v>4.0069999999999997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45631</v>
      </c>
      <c r="C234" s="23">
        <v>0.62376157333333337</v>
      </c>
      <c r="D234" s="24">
        <v>82</v>
      </c>
      <c r="E234" s="25">
        <v>4.0069999999999997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45631</v>
      </c>
      <c r="C235" s="23">
        <v>0.62422453633333341</v>
      </c>
      <c r="D235" s="24">
        <v>393</v>
      </c>
      <c r="E235" s="25">
        <v>4.0069999999999997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45631</v>
      </c>
      <c r="C236" s="23">
        <v>0.62466435133333342</v>
      </c>
      <c r="D236" s="24">
        <v>622</v>
      </c>
      <c r="E236" s="25">
        <v>4.0069999999999997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45631</v>
      </c>
      <c r="C237" s="23">
        <v>0.63055555533333341</v>
      </c>
      <c r="D237" s="24">
        <v>21</v>
      </c>
      <c r="E237" s="25">
        <v>4.0084999999999997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45631</v>
      </c>
      <c r="C238" s="23">
        <v>0.63055555533333341</v>
      </c>
      <c r="D238" s="24">
        <v>706</v>
      </c>
      <c r="E238" s="25">
        <v>4.0084999999999997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45631</v>
      </c>
      <c r="C239" s="23">
        <v>0.63065972133333337</v>
      </c>
      <c r="D239" s="24">
        <v>124</v>
      </c>
      <c r="E239" s="25">
        <v>4.008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45631</v>
      </c>
      <c r="C240" s="23">
        <v>0.63065972133333337</v>
      </c>
      <c r="D240" s="24">
        <v>2852</v>
      </c>
      <c r="E240" s="25">
        <v>4.008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45631</v>
      </c>
      <c r="C241" s="23">
        <v>0.63133101833333338</v>
      </c>
      <c r="D241" s="24">
        <v>115</v>
      </c>
      <c r="E241" s="25">
        <v>4.0075000000000003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45631</v>
      </c>
      <c r="C242" s="23">
        <v>0.63133101833333338</v>
      </c>
      <c r="D242" s="24">
        <v>2021</v>
      </c>
      <c r="E242" s="25">
        <v>4.0075000000000003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45631</v>
      </c>
      <c r="C243" s="23">
        <v>0.63369212933333341</v>
      </c>
      <c r="D243" s="24">
        <v>5</v>
      </c>
      <c r="E243" s="25">
        <v>4.008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45631</v>
      </c>
      <c r="C244" s="23">
        <v>0.63369212933333341</v>
      </c>
      <c r="D244" s="24">
        <v>7</v>
      </c>
      <c r="E244" s="25">
        <v>4.008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45631</v>
      </c>
      <c r="C245" s="23">
        <v>0.63369212933333341</v>
      </c>
      <c r="D245" s="24">
        <v>243</v>
      </c>
      <c r="E245" s="25">
        <v>4.008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45631</v>
      </c>
      <c r="C246" s="23">
        <v>0.63369212933333341</v>
      </c>
      <c r="D246" s="24">
        <v>496</v>
      </c>
      <c r="E246" s="25">
        <v>4.008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45631</v>
      </c>
      <c r="C247" s="23">
        <v>0.63369212933333341</v>
      </c>
      <c r="D247" s="24">
        <v>969</v>
      </c>
      <c r="E247" s="25">
        <v>4.008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45631</v>
      </c>
      <c r="C248" s="23">
        <v>0.63369212933333341</v>
      </c>
      <c r="D248" s="24">
        <v>1667</v>
      </c>
      <c r="E248" s="25">
        <v>4.0084999999999997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45631</v>
      </c>
      <c r="C249" s="23">
        <v>0.6357060183333334</v>
      </c>
      <c r="D249" s="24">
        <v>657</v>
      </c>
      <c r="E249" s="25">
        <v>4.0084999999999997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45631</v>
      </c>
      <c r="C250" s="23">
        <v>0.6357060183333334</v>
      </c>
      <c r="D250" s="24">
        <v>770</v>
      </c>
      <c r="E250" s="25">
        <v>4.0084999999999997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45631</v>
      </c>
      <c r="C251" s="23">
        <v>0.63670138833333334</v>
      </c>
      <c r="D251" s="24">
        <v>621</v>
      </c>
      <c r="E251" s="25">
        <v>4.008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45631</v>
      </c>
      <c r="C252" s="23">
        <v>0.63670138833333334</v>
      </c>
      <c r="D252" s="24">
        <v>1192</v>
      </c>
      <c r="E252" s="25">
        <v>4.008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45631</v>
      </c>
      <c r="C253" s="23">
        <v>0.63679398133333343</v>
      </c>
      <c r="D253" s="24">
        <v>2340</v>
      </c>
      <c r="E253" s="25">
        <v>4.0075000000000003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45631</v>
      </c>
      <c r="C254" s="23">
        <v>0.64251157333333342</v>
      </c>
      <c r="D254" s="24">
        <v>947</v>
      </c>
      <c r="E254" s="25">
        <v>4.0105000000000004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45631</v>
      </c>
      <c r="C255" s="23">
        <v>0.64251157333333342</v>
      </c>
      <c r="D255" s="24">
        <v>1610</v>
      </c>
      <c r="E255" s="25">
        <v>4.0105000000000004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45631</v>
      </c>
      <c r="C256" s="23">
        <v>0.65071759233333337</v>
      </c>
      <c r="D256" s="24">
        <v>58</v>
      </c>
      <c r="E256" s="25">
        <v>4.0179999999999998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45631</v>
      </c>
      <c r="C257" s="23">
        <v>0.65071759233333337</v>
      </c>
      <c r="D257" s="24">
        <v>1578</v>
      </c>
      <c r="E257" s="25">
        <v>4.0179999999999998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45631</v>
      </c>
      <c r="C258" s="23">
        <v>0.65078703633333335</v>
      </c>
      <c r="D258" s="24">
        <v>500</v>
      </c>
      <c r="E258" s="25">
        <v>4.0175000000000001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45631</v>
      </c>
      <c r="C259" s="23">
        <v>0.65193287033333336</v>
      </c>
      <c r="D259" s="24">
        <v>116</v>
      </c>
      <c r="E259" s="25">
        <v>4.0175000000000001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45631</v>
      </c>
      <c r="C260" s="23">
        <v>0.65193287033333336</v>
      </c>
      <c r="D260" s="24">
        <v>119</v>
      </c>
      <c r="E260" s="25">
        <v>4.0175000000000001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45631</v>
      </c>
      <c r="C261" s="23">
        <v>0.65420138833333341</v>
      </c>
      <c r="D261" s="24">
        <v>740</v>
      </c>
      <c r="E261" s="25">
        <v>4.0179999999999998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45631</v>
      </c>
      <c r="C262" s="23">
        <v>0.65420138833333341</v>
      </c>
      <c r="D262" s="24">
        <v>936</v>
      </c>
      <c r="E262" s="25">
        <v>4.0179999999999998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45631</v>
      </c>
      <c r="C263" s="23">
        <v>0.65517361033333332</v>
      </c>
      <c r="D263" s="24">
        <v>339</v>
      </c>
      <c r="E263" s="25">
        <v>4.0190000000000001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45631</v>
      </c>
      <c r="C264" s="23">
        <v>0.6555092583333334</v>
      </c>
      <c r="D264" s="24">
        <v>628</v>
      </c>
      <c r="E264" s="25">
        <v>4.0194999999999999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45631</v>
      </c>
      <c r="C265" s="23">
        <v>0.6555324073333334</v>
      </c>
      <c r="D265" s="24">
        <v>683</v>
      </c>
      <c r="E265" s="25">
        <v>4.0194999999999999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45631</v>
      </c>
      <c r="C266" s="23">
        <v>0.65592592533333338</v>
      </c>
      <c r="D266" s="24">
        <v>670</v>
      </c>
      <c r="E266" s="25">
        <v>4.0194999999999999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45631</v>
      </c>
      <c r="C267" s="23">
        <v>0.65631944433333333</v>
      </c>
      <c r="D267" s="24">
        <v>227</v>
      </c>
      <c r="E267" s="25">
        <v>4.0185000000000004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45631</v>
      </c>
      <c r="C268" s="23">
        <v>0.65660879633333336</v>
      </c>
      <c r="D268" s="24">
        <v>2802</v>
      </c>
      <c r="E268" s="25">
        <v>4.0179999999999998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45631</v>
      </c>
      <c r="C269" s="23">
        <v>0.65660879633333336</v>
      </c>
      <c r="D269" s="24">
        <v>3434</v>
      </c>
      <c r="E269" s="25">
        <v>4.0185000000000004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45631</v>
      </c>
      <c r="C270" s="23">
        <v>0.65660879633333336</v>
      </c>
      <c r="D270" s="24">
        <v>8908</v>
      </c>
      <c r="E270" s="25">
        <v>4.0179999999999998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45631</v>
      </c>
      <c r="C271" s="23">
        <v>0.65667824033333333</v>
      </c>
      <c r="D271" s="24">
        <v>1376</v>
      </c>
      <c r="E271" s="25">
        <v>4.0145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45631</v>
      </c>
      <c r="C272" s="23">
        <v>0.65885416633333338</v>
      </c>
      <c r="D272" s="24">
        <v>506</v>
      </c>
      <c r="E272" s="25">
        <v>4.0134999999999996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45631</v>
      </c>
      <c r="C273" s="23">
        <v>0.65885416633333338</v>
      </c>
      <c r="D273" s="24">
        <v>5176</v>
      </c>
      <c r="E273" s="25">
        <v>4.0134999999999996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45631</v>
      </c>
      <c r="C274" s="23">
        <v>0.66420138833333342</v>
      </c>
      <c r="D274" s="24">
        <v>103</v>
      </c>
      <c r="E274" s="25">
        <v>4.0164999999999997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45631</v>
      </c>
      <c r="C275" s="23">
        <v>0.66420138833333342</v>
      </c>
      <c r="D275" s="24">
        <v>2733</v>
      </c>
      <c r="E275" s="25">
        <v>4.0164999999999997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45631</v>
      </c>
      <c r="C276" s="23">
        <v>0.6661574073333334</v>
      </c>
      <c r="D276" s="24">
        <v>4140</v>
      </c>
      <c r="E276" s="25">
        <v>4.016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45631</v>
      </c>
      <c r="C277" s="23">
        <v>0.66738425833333337</v>
      </c>
      <c r="D277" s="24">
        <v>27</v>
      </c>
      <c r="E277" s="25">
        <v>4.0170000000000003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45631</v>
      </c>
      <c r="C278" s="23">
        <v>0.66738425833333337</v>
      </c>
      <c r="D278" s="24">
        <v>27</v>
      </c>
      <c r="E278" s="25">
        <v>4.0170000000000003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45631</v>
      </c>
      <c r="C279" s="23">
        <v>0.66738425833333337</v>
      </c>
      <c r="D279" s="24">
        <v>1066</v>
      </c>
      <c r="E279" s="25">
        <v>4.0170000000000003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45631</v>
      </c>
      <c r="C280" s="23">
        <v>0.66879629633333337</v>
      </c>
      <c r="D280" s="24">
        <v>156</v>
      </c>
      <c r="E280" s="25">
        <v>4.0155000000000003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45631</v>
      </c>
      <c r="C281" s="23">
        <v>0.66890046233333333</v>
      </c>
      <c r="D281" s="24">
        <v>271</v>
      </c>
      <c r="E281" s="25">
        <v>4.0155000000000003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45631</v>
      </c>
      <c r="C282" s="23">
        <v>0.66890046233333333</v>
      </c>
      <c r="D282" s="24">
        <v>1462</v>
      </c>
      <c r="E282" s="25">
        <v>4.0155000000000003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45631</v>
      </c>
      <c r="C283" s="23">
        <v>0.66890046233333333</v>
      </c>
      <c r="D283" s="24">
        <v>2495</v>
      </c>
      <c r="E283" s="25">
        <v>4.0155000000000003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45631</v>
      </c>
      <c r="C284" s="23">
        <v>0.67017361033333334</v>
      </c>
      <c r="D284" s="24">
        <v>197</v>
      </c>
      <c r="E284" s="25">
        <v>4.0149999999999997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45631</v>
      </c>
      <c r="C285" s="23">
        <v>0.67017361033333334</v>
      </c>
      <c r="D285" s="24">
        <v>5528</v>
      </c>
      <c r="E285" s="25">
        <v>4.0149999999999997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45631</v>
      </c>
      <c r="C286" s="23">
        <v>0.67328703633333342</v>
      </c>
      <c r="D286" s="24">
        <v>683</v>
      </c>
      <c r="E286" s="25">
        <v>4.0175000000000001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45631</v>
      </c>
      <c r="C287" s="23">
        <v>0.6737037033333334</v>
      </c>
      <c r="D287" s="24">
        <v>370</v>
      </c>
      <c r="E287" s="25">
        <v>4.0179999999999998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45631</v>
      </c>
      <c r="C288" s="23">
        <v>0.6737037033333334</v>
      </c>
      <c r="D288" s="24">
        <v>466</v>
      </c>
      <c r="E288" s="25">
        <v>4.0179999999999998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45631</v>
      </c>
      <c r="C289" s="23">
        <v>0.67414351833333341</v>
      </c>
      <c r="D289" s="24">
        <v>705</v>
      </c>
      <c r="E289" s="25">
        <v>4.0179999999999998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45631</v>
      </c>
      <c r="C290" s="23">
        <v>0.67461805533333341</v>
      </c>
      <c r="D290" s="24">
        <v>110</v>
      </c>
      <c r="E290" s="25">
        <v>4.0190000000000001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45631</v>
      </c>
      <c r="C291" s="23">
        <v>0.67481481433333335</v>
      </c>
      <c r="D291" s="24">
        <v>1250</v>
      </c>
      <c r="E291" s="25">
        <v>4.0194999999999999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45631</v>
      </c>
      <c r="C292" s="23">
        <v>0.67512731433333339</v>
      </c>
      <c r="D292" s="24">
        <v>1186</v>
      </c>
      <c r="E292" s="25">
        <v>4.0179999999999998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45631</v>
      </c>
      <c r="C293" s="23">
        <v>0.67512731433333339</v>
      </c>
      <c r="D293" s="24">
        <v>5640</v>
      </c>
      <c r="E293" s="25">
        <v>4.0185000000000004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45631</v>
      </c>
      <c r="C294" s="23">
        <v>0.67512731433333339</v>
      </c>
      <c r="D294" s="24">
        <v>10177</v>
      </c>
      <c r="E294" s="25">
        <v>4.0179999999999998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45631</v>
      </c>
      <c r="C295" s="23">
        <v>0.68204861033333342</v>
      </c>
      <c r="D295" s="24">
        <v>915</v>
      </c>
      <c r="E295" s="25">
        <v>4.0220000000000002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45631</v>
      </c>
      <c r="C296" s="23">
        <v>0.68204861033333342</v>
      </c>
      <c r="D296" s="24">
        <v>1568</v>
      </c>
      <c r="E296" s="25">
        <v>4.0220000000000002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45631</v>
      </c>
      <c r="C297" s="23">
        <v>0.68262731433333335</v>
      </c>
      <c r="D297" s="24">
        <v>2123</v>
      </c>
      <c r="E297" s="25">
        <v>4.0209999999999999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45631</v>
      </c>
      <c r="C298" s="23">
        <v>0.68354166633333335</v>
      </c>
      <c r="D298" s="24">
        <v>24</v>
      </c>
      <c r="E298" s="25">
        <v>4.0205000000000002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45631</v>
      </c>
      <c r="C299" s="23">
        <v>0.68354166633333335</v>
      </c>
      <c r="D299" s="24">
        <v>2333</v>
      </c>
      <c r="E299" s="25">
        <v>4.0205000000000002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45631</v>
      </c>
      <c r="C300" s="23">
        <v>0.68686342533333333</v>
      </c>
      <c r="D300" s="24">
        <v>272</v>
      </c>
      <c r="E300" s="25">
        <v>4.0220000000000002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45631</v>
      </c>
      <c r="C301" s="23">
        <v>0.68707175833333334</v>
      </c>
      <c r="D301" s="24">
        <v>68</v>
      </c>
      <c r="E301" s="25">
        <v>4.0225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45631</v>
      </c>
      <c r="C302" s="23">
        <v>0.68707175833333334</v>
      </c>
      <c r="D302" s="24">
        <v>1202</v>
      </c>
      <c r="E302" s="25">
        <v>4.0225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45631</v>
      </c>
      <c r="C303" s="23">
        <v>0.68714120333333339</v>
      </c>
      <c r="D303" s="24">
        <v>429</v>
      </c>
      <c r="E303" s="25">
        <v>4.0225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45631</v>
      </c>
      <c r="C304" s="23">
        <v>0.68724537033333333</v>
      </c>
      <c r="D304" s="24">
        <v>1986</v>
      </c>
      <c r="E304" s="25">
        <v>4.0220000000000002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45631</v>
      </c>
      <c r="C305" s="23">
        <v>0.68749999933333339</v>
      </c>
      <c r="D305" s="24">
        <v>2200</v>
      </c>
      <c r="E305" s="25">
        <v>4.0214999999999996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45631</v>
      </c>
      <c r="C306" s="23">
        <v>0.68749999933333339</v>
      </c>
      <c r="D306" s="24">
        <v>2200</v>
      </c>
      <c r="E306" s="25">
        <v>4.0214999999999996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45631</v>
      </c>
      <c r="C307" s="23">
        <v>0.68749999933333339</v>
      </c>
      <c r="D307" s="24">
        <v>2840</v>
      </c>
      <c r="E307" s="25">
        <v>4.0214999999999996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45631</v>
      </c>
      <c r="C308" s="23">
        <v>0.68749999933333339</v>
      </c>
      <c r="D308" s="24">
        <v>4400</v>
      </c>
      <c r="E308" s="25">
        <v>4.0214999999999996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45631</v>
      </c>
      <c r="C309" s="23">
        <v>0.68752314733333342</v>
      </c>
      <c r="D309" s="24">
        <v>716</v>
      </c>
      <c r="E309" s="25">
        <v>4.0170000000000003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45631</v>
      </c>
      <c r="C310" s="23">
        <v>0.68752314733333342</v>
      </c>
      <c r="D310" s="24">
        <v>2505</v>
      </c>
      <c r="E310" s="25">
        <v>4.0179999999999998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45631</v>
      </c>
      <c r="C311" s="23">
        <v>0.68839120333333337</v>
      </c>
      <c r="D311" s="24">
        <v>400</v>
      </c>
      <c r="E311" s="25">
        <v>4.0194999999999999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45631</v>
      </c>
      <c r="C312" s="23">
        <v>0.68934027733333336</v>
      </c>
      <c r="D312" s="24">
        <v>30</v>
      </c>
      <c r="E312" s="25">
        <v>4.0214999999999996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45631</v>
      </c>
      <c r="C313" s="23">
        <v>0.68934027733333336</v>
      </c>
      <c r="D313" s="24">
        <v>213</v>
      </c>
      <c r="E313" s="25">
        <v>4.0209999999999999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45631</v>
      </c>
      <c r="C314" s="23">
        <v>0.68934027733333336</v>
      </c>
      <c r="D314" s="24">
        <v>1405</v>
      </c>
      <c r="E314" s="25">
        <v>4.0214999999999996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45631</v>
      </c>
      <c r="C315" s="23">
        <v>0.68934027733333336</v>
      </c>
      <c r="D315" s="24">
        <v>8189</v>
      </c>
      <c r="E315" s="25">
        <v>4.0209999999999999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45631</v>
      </c>
      <c r="C316" s="23">
        <v>0.6901620363333334</v>
      </c>
      <c r="D316" s="24">
        <v>1265</v>
      </c>
      <c r="E316" s="25">
        <v>4.0305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45631</v>
      </c>
      <c r="C317" s="23">
        <v>0.69020833333333342</v>
      </c>
      <c r="D317" s="24">
        <v>180</v>
      </c>
      <c r="E317" s="25">
        <v>4.0294999999999996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45631</v>
      </c>
      <c r="C318" s="23">
        <v>0.69020833333333342</v>
      </c>
      <c r="D318" s="24">
        <v>188</v>
      </c>
      <c r="E318" s="25">
        <v>4.0294999999999996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45631</v>
      </c>
      <c r="C319" s="23">
        <v>0.69020833333333342</v>
      </c>
      <c r="D319" s="24">
        <v>359</v>
      </c>
      <c r="E319" s="25">
        <v>4.03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45631</v>
      </c>
      <c r="C320" s="23">
        <v>0.69020833333333342</v>
      </c>
      <c r="D320" s="24">
        <v>1331</v>
      </c>
      <c r="E320" s="25">
        <v>4.0294999999999996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45631</v>
      </c>
      <c r="C321" s="23">
        <v>0.69020833333333342</v>
      </c>
      <c r="D321" s="24">
        <v>5297</v>
      </c>
      <c r="E321" s="25">
        <v>4.03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45631</v>
      </c>
      <c r="C322" s="23">
        <v>0.6903935183333334</v>
      </c>
      <c r="D322" s="24">
        <v>3978</v>
      </c>
      <c r="E322" s="25">
        <v>4.0294999999999996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45631</v>
      </c>
      <c r="C323" s="23">
        <v>0.6911921293333334</v>
      </c>
      <c r="D323" s="24">
        <v>2082</v>
      </c>
      <c r="E323" s="25">
        <v>4.0385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45631</v>
      </c>
      <c r="C324" s="23">
        <v>0.6911921293333334</v>
      </c>
      <c r="D324" s="24">
        <v>3666</v>
      </c>
      <c r="E324" s="25">
        <v>4.0385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45631</v>
      </c>
      <c r="C325" s="23">
        <v>0.69157407333333332</v>
      </c>
      <c r="D325" s="24">
        <v>752</v>
      </c>
      <c r="E325" s="25">
        <v>4.0395000000000003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45631</v>
      </c>
      <c r="C326" s="23">
        <v>0.6916666663333334</v>
      </c>
      <c r="D326" s="24">
        <v>1425</v>
      </c>
      <c r="E326" s="25">
        <v>4.0395000000000003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45631</v>
      </c>
      <c r="C327" s="23">
        <v>0.69268518433333337</v>
      </c>
      <c r="D327" s="24">
        <v>304</v>
      </c>
      <c r="E327" s="25">
        <v>4.0410000000000004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45631</v>
      </c>
      <c r="C328" s="23">
        <v>0.69268518433333337</v>
      </c>
      <c r="D328" s="24">
        <v>998</v>
      </c>
      <c r="E328" s="25">
        <v>4.0410000000000004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45631</v>
      </c>
      <c r="C329" s="23">
        <v>0.69319444433333333</v>
      </c>
      <c r="D329" s="24">
        <v>720</v>
      </c>
      <c r="E329" s="25">
        <v>4.0425000000000004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45631</v>
      </c>
      <c r="C330" s="23">
        <v>0.69324074033333338</v>
      </c>
      <c r="D330" s="24">
        <v>1962</v>
      </c>
      <c r="E330" s="25">
        <v>4.0439999999999996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45631</v>
      </c>
      <c r="C331" s="23">
        <v>0.69324074033333338</v>
      </c>
      <c r="D331" s="24">
        <v>3684</v>
      </c>
      <c r="E331" s="25">
        <v>4.0430000000000001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45631</v>
      </c>
      <c r="C332" s="23">
        <v>0.69339120333333337</v>
      </c>
      <c r="D332" s="24">
        <v>2875</v>
      </c>
      <c r="E332" s="25">
        <v>4.0419999999999998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45631</v>
      </c>
      <c r="C333" s="23">
        <v>0.69339120333333337</v>
      </c>
      <c r="D333" s="24">
        <v>3133</v>
      </c>
      <c r="E333" s="25">
        <v>4.0419999999999998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45631</v>
      </c>
      <c r="C334" s="23">
        <v>0.69340277733333333</v>
      </c>
      <c r="D334" s="24">
        <v>2164</v>
      </c>
      <c r="E334" s="25">
        <v>4.0415000000000001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45631</v>
      </c>
      <c r="C335" s="23">
        <v>0.69373842533333341</v>
      </c>
      <c r="D335" s="24">
        <v>1027</v>
      </c>
      <c r="E335" s="25">
        <v>4.0419999999999998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45631</v>
      </c>
      <c r="C336" s="23">
        <v>0.69422453633333336</v>
      </c>
      <c r="D336" s="24">
        <v>928</v>
      </c>
      <c r="E336" s="25">
        <v>4.0449999999999999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45631</v>
      </c>
      <c r="C337" s="23">
        <v>0.69466435133333337</v>
      </c>
      <c r="D337" s="24">
        <v>234</v>
      </c>
      <c r="E337" s="25">
        <v>4.0475000000000003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45631</v>
      </c>
      <c r="C338" s="23">
        <v>0.69466435133333337</v>
      </c>
      <c r="D338" s="24">
        <v>1148</v>
      </c>
      <c r="E338" s="25">
        <v>4.0475000000000003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45631</v>
      </c>
      <c r="C339" s="23">
        <v>0.69478009233333338</v>
      </c>
      <c r="D339" s="24">
        <v>914</v>
      </c>
      <c r="E339" s="25">
        <v>4.0465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45631</v>
      </c>
      <c r="C340" s="23">
        <v>0.69478009233333338</v>
      </c>
      <c r="D340" s="24">
        <v>2542</v>
      </c>
      <c r="E340" s="25">
        <v>4.0460000000000003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45631</v>
      </c>
      <c r="C341" s="23">
        <v>0.69482638833333332</v>
      </c>
      <c r="D341" s="24">
        <v>469</v>
      </c>
      <c r="E341" s="25">
        <v>4.0434999999999999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45631</v>
      </c>
      <c r="C342" s="23">
        <v>0.69482638833333332</v>
      </c>
      <c r="D342" s="24">
        <v>470</v>
      </c>
      <c r="E342" s="25">
        <v>4.0419999999999998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45631</v>
      </c>
      <c r="C343" s="23">
        <v>0.69482638833333332</v>
      </c>
      <c r="D343" s="24">
        <v>1247</v>
      </c>
      <c r="E343" s="25">
        <v>4.0419999999999998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45631</v>
      </c>
      <c r="C344" s="23">
        <v>0.69482638833333332</v>
      </c>
      <c r="D344" s="24">
        <v>1250</v>
      </c>
      <c r="E344" s="25">
        <v>4.0430000000000001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45631</v>
      </c>
      <c r="C345" s="23">
        <v>0.69482638833333332</v>
      </c>
      <c r="D345" s="24">
        <v>1535</v>
      </c>
      <c r="E345" s="25">
        <v>4.0419999999999998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45631</v>
      </c>
      <c r="C346" s="23">
        <v>0.69482638833333332</v>
      </c>
      <c r="D346" s="24">
        <v>1754</v>
      </c>
      <c r="E346" s="25">
        <v>4.0434999999999999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45631</v>
      </c>
      <c r="C347" s="23">
        <v>0.69482638833333332</v>
      </c>
      <c r="D347" s="24">
        <v>2753</v>
      </c>
      <c r="E347" s="25">
        <v>4.0419999999999998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45631</v>
      </c>
      <c r="C348" s="23">
        <v>0.69482638833333332</v>
      </c>
      <c r="D348" s="24">
        <v>8213</v>
      </c>
      <c r="E348" s="25">
        <v>4.0449999999999999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45631</v>
      </c>
      <c r="C349" s="23">
        <v>0.69502314733333337</v>
      </c>
      <c r="D349" s="24">
        <v>33</v>
      </c>
      <c r="E349" s="25">
        <v>4.0410000000000004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45631</v>
      </c>
      <c r="C350" s="23">
        <v>0.69502314733333337</v>
      </c>
      <c r="D350" s="24">
        <v>530</v>
      </c>
      <c r="E350" s="25">
        <v>4.0410000000000004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45631</v>
      </c>
      <c r="C351" s="23">
        <v>0.69502314733333337</v>
      </c>
      <c r="D351" s="24">
        <v>1339</v>
      </c>
      <c r="E351" s="25">
        <v>4.0419999999999998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45631</v>
      </c>
      <c r="C352" s="23">
        <v>0.69502314733333337</v>
      </c>
      <c r="D352" s="24">
        <v>1696</v>
      </c>
      <c r="E352" s="25">
        <v>4.0410000000000004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45631</v>
      </c>
      <c r="C353" s="23">
        <v>0.69502314733333337</v>
      </c>
      <c r="D353" s="24">
        <v>2200</v>
      </c>
      <c r="E353" s="25">
        <v>4.0419999999999998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45631</v>
      </c>
      <c r="C354" s="23">
        <v>0.69502314733333337</v>
      </c>
      <c r="D354" s="24">
        <v>2200</v>
      </c>
      <c r="E354" s="25">
        <v>4.0419999999999998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45631</v>
      </c>
      <c r="C355" s="23">
        <v>0.69502314733333337</v>
      </c>
      <c r="D355" s="24">
        <v>4235</v>
      </c>
      <c r="E355" s="25">
        <v>4.0410000000000004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45631</v>
      </c>
      <c r="C356" s="23">
        <v>0.69502314733333337</v>
      </c>
      <c r="D356" s="24">
        <v>5300</v>
      </c>
      <c r="E356" s="25">
        <v>4.0410000000000004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45631</v>
      </c>
      <c r="C357" s="23">
        <v>0.69524305533333342</v>
      </c>
      <c r="D357" s="24">
        <v>1372</v>
      </c>
      <c r="E357" s="25">
        <v>4.0410000000000004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45631</v>
      </c>
      <c r="C358" s="23">
        <v>0.69556712933333342</v>
      </c>
      <c r="D358" s="24">
        <v>840</v>
      </c>
      <c r="E358" s="25">
        <v>4.0385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45631</v>
      </c>
      <c r="C359" s="23">
        <v>0.69592592533333342</v>
      </c>
      <c r="D359" s="24">
        <v>389</v>
      </c>
      <c r="E359" s="25">
        <v>4.0365000000000002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45631</v>
      </c>
      <c r="C360" s="23">
        <v>0.69592592533333342</v>
      </c>
      <c r="D360" s="24">
        <v>770</v>
      </c>
      <c r="E360" s="25">
        <v>4.0365000000000002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45631</v>
      </c>
      <c r="C361" s="23">
        <v>0.69734953633333341</v>
      </c>
      <c r="D361" s="24">
        <v>16</v>
      </c>
      <c r="E361" s="25">
        <v>4.0475000000000003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45631</v>
      </c>
      <c r="C362" s="23">
        <v>0.69734953633333341</v>
      </c>
      <c r="D362" s="24">
        <v>2562</v>
      </c>
      <c r="E362" s="25">
        <v>4.0475000000000003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45631</v>
      </c>
      <c r="C363" s="23">
        <v>0.69894675833333342</v>
      </c>
      <c r="D363" s="24">
        <v>876</v>
      </c>
      <c r="E363" s="25">
        <v>4.0460000000000003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45631</v>
      </c>
      <c r="C364" s="23">
        <v>0.69894675833333342</v>
      </c>
      <c r="D364" s="24">
        <v>976</v>
      </c>
      <c r="E364" s="25">
        <v>4.0460000000000003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45631</v>
      </c>
      <c r="C365" s="23">
        <v>0.69896990733333342</v>
      </c>
      <c r="D365" s="24">
        <v>708</v>
      </c>
      <c r="E365" s="25">
        <v>4.0449999999999999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45631</v>
      </c>
      <c r="C366" s="23">
        <v>0.69896990733333342</v>
      </c>
      <c r="D366" s="24">
        <v>1340</v>
      </c>
      <c r="E366" s="25">
        <v>4.0449999999999999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45631</v>
      </c>
      <c r="C367" s="23">
        <v>0.69896990733333342</v>
      </c>
      <c r="D367" s="24">
        <v>2200</v>
      </c>
      <c r="E367" s="25">
        <v>4.0449999999999999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45631</v>
      </c>
      <c r="C368" s="23">
        <v>0.70247685133333337</v>
      </c>
      <c r="D368" s="24">
        <v>5</v>
      </c>
      <c r="E368" s="25">
        <v>4.0469999999999997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45631</v>
      </c>
      <c r="C369" s="23">
        <v>0.70252314733333332</v>
      </c>
      <c r="D369" s="24">
        <v>4561</v>
      </c>
      <c r="E369" s="25">
        <v>4.0469999999999997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45631</v>
      </c>
      <c r="C370" s="23">
        <v>0.70362268433333341</v>
      </c>
      <c r="D370" s="24">
        <v>510</v>
      </c>
      <c r="E370" s="25">
        <v>4.0454999999999997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45631</v>
      </c>
      <c r="C371" s="23">
        <v>0.70386574033333338</v>
      </c>
      <c r="D371" s="24">
        <v>917</v>
      </c>
      <c r="E371" s="25">
        <v>4.0445000000000002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45631</v>
      </c>
      <c r="C372" s="23">
        <v>0.70386574033333338</v>
      </c>
      <c r="D372" s="24">
        <v>1385</v>
      </c>
      <c r="E372" s="25">
        <v>4.0449999999999999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45631</v>
      </c>
      <c r="C373" s="23">
        <v>0.70386574033333338</v>
      </c>
      <c r="D373" s="24">
        <v>3696</v>
      </c>
      <c r="E373" s="25">
        <v>4.0445000000000002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45631</v>
      </c>
      <c r="C374" s="23">
        <v>0.70386574033333338</v>
      </c>
      <c r="D374" s="24">
        <v>4044</v>
      </c>
      <c r="E374" s="25">
        <v>4.0454999999999997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45631</v>
      </c>
      <c r="C375" s="23">
        <v>0.70636574033333333</v>
      </c>
      <c r="D375" s="24">
        <v>1818</v>
      </c>
      <c r="E375" s="25">
        <v>4.0449999999999999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45631</v>
      </c>
      <c r="C376" s="23">
        <v>0.70637731433333339</v>
      </c>
      <c r="D376" s="24">
        <v>4091</v>
      </c>
      <c r="E376" s="25">
        <v>4.0449999999999999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45631</v>
      </c>
      <c r="C377" s="23">
        <v>0.70829861033333341</v>
      </c>
      <c r="D377" s="24">
        <v>1279</v>
      </c>
      <c r="E377" s="25">
        <v>4.048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45631</v>
      </c>
      <c r="C378" s="23">
        <v>0.70853009233333342</v>
      </c>
      <c r="D378" s="24">
        <v>760</v>
      </c>
      <c r="E378" s="25">
        <v>4.05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45631</v>
      </c>
      <c r="C379" s="23">
        <v>0.70853009233333342</v>
      </c>
      <c r="D379" s="24">
        <v>2768</v>
      </c>
      <c r="E379" s="25">
        <v>4.0490000000000004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45631</v>
      </c>
      <c r="C380" s="23">
        <v>0.70914351833333333</v>
      </c>
      <c r="D380" s="24">
        <v>2596</v>
      </c>
      <c r="E380" s="25">
        <v>4.0505000000000004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45631</v>
      </c>
      <c r="C381" s="23">
        <v>0.70914351833333333</v>
      </c>
      <c r="D381" s="24">
        <v>3062</v>
      </c>
      <c r="E381" s="25">
        <v>4.0484999999999998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45631</v>
      </c>
      <c r="C382" s="23">
        <v>0.70914351833333333</v>
      </c>
      <c r="D382" s="24">
        <v>3208</v>
      </c>
      <c r="E382" s="25">
        <v>4.0505000000000004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45631</v>
      </c>
      <c r="C383" s="23">
        <v>0.70929398133333332</v>
      </c>
      <c r="D383" s="24">
        <v>60</v>
      </c>
      <c r="E383" s="25">
        <v>4.0514999999999999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45631</v>
      </c>
      <c r="C384" s="23">
        <v>0.71001157333333342</v>
      </c>
      <c r="D384" s="24">
        <v>4201</v>
      </c>
      <c r="E384" s="25">
        <v>4.0529999999999999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45631</v>
      </c>
      <c r="C385" s="23">
        <v>0.71042824033333341</v>
      </c>
      <c r="D385" s="24">
        <v>5778</v>
      </c>
      <c r="E385" s="25">
        <v>4.0564999999999998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45631</v>
      </c>
      <c r="C386" s="23">
        <v>0.71071759233333343</v>
      </c>
      <c r="D386" s="24">
        <v>10</v>
      </c>
      <c r="E386" s="25">
        <v>4.0570000000000004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45631</v>
      </c>
      <c r="C387" s="23">
        <v>0.71071759233333343</v>
      </c>
      <c r="D387" s="24">
        <v>10</v>
      </c>
      <c r="E387" s="25">
        <v>4.0570000000000004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45631</v>
      </c>
      <c r="C388" s="23">
        <v>0.71071759233333343</v>
      </c>
      <c r="D388" s="24">
        <v>20</v>
      </c>
      <c r="E388" s="25">
        <v>4.0570000000000004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45631</v>
      </c>
      <c r="C389" s="23">
        <v>0.7110185183333334</v>
      </c>
      <c r="D389" s="24">
        <v>5661</v>
      </c>
      <c r="E389" s="25">
        <v>4.0590000000000002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45631</v>
      </c>
      <c r="C390" s="23">
        <v>0.71138888833333336</v>
      </c>
      <c r="D390" s="24">
        <v>286</v>
      </c>
      <c r="E390" s="25">
        <v>4.0659999999999998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45631</v>
      </c>
      <c r="C391" s="23">
        <v>0.71138888833333336</v>
      </c>
      <c r="D391" s="24">
        <v>4718</v>
      </c>
      <c r="E391" s="25">
        <v>4.0659999999999998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45631</v>
      </c>
      <c r="C392" s="23">
        <v>0.71174768433333335</v>
      </c>
      <c r="D392" s="24">
        <v>2201</v>
      </c>
      <c r="E392" s="25">
        <v>4.0650000000000004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45631</v>
      </c>
      <c r="C393" s="23">
        <v>0.71174768433333335</v>
      </c>
      <c r="D393" s="24">
        <v>2823</v>
      </c>
      <c r="E393" s="25">
        <v>4.0650000000000004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45631</v>
      </c>
      <c r="C394" s="23">
        <v>0.7126504623333334</v>
      </c>
      <c r="D394" s="24">
        <v>1418</v>
      </c>
      <c r="E394" s="25">
        <v>4.0664999999999996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45631</v>
      </c>
      <c r="C395" s="23">
        <v>0.7126504623333334</v>
      </c>
      <c r="D395" s="24">
        <v>4400</v>
      </c>
      <c r="E395" s="25">
        <v>4.0664999999999996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45631</v>
      </c>
      <c r="C396" s="23">
        <v>0.7126504623333334</v>
      </c>
      <c r="D396" s="24">
        <v>5894</v>
      </c>
      <c r="E396" s="25">
        <v>4.0674999999999999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45631</v>
      </c>
      <c r="C397" s="23">
        <v>0.71468749933333342</v>
      </c>
      <c r="D397" s="24">
        <v>1078</v>
      </c>
      <c r="E397" s="25">
        <v>4.0780000000000003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45631</v>
      </c>
      <c r="C398" s="23">
        <v>0.71468749933333342</v>
      </c>
      <c r="D398" s="24">
        <v>3250</v>
      </c>
      <c r="E398" s="25">
        <v>4.077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45631</v>
      </c>
      <c r="C399" s="23">
        <v>0.71550925833333334</v>
      </c>
      <c r="D399" s="24">
        <v>2954</v>
      </c>
      <c r="E399" s="25">
        <v>4.0780000000000003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45631</v>
      </c>
      <c r="C400" s="23">
        <v>0.71638888833333336</v>
      </c>
      <c r="D400" s="24">
        <v>5798</v>
      </c>
      <c r="E400" s="25">
        <v>4.0785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45631</v>
      </c>
      <c r="C401" s="23">
        <v>0.71667824033333338</v>
      </c>
      <c r="D401" s="24">
        <v>2200</v>
      </c>
      <c r="E401" s="25">
        <v>4.077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45631</v>
      </c>
      <c r="C402" s="23">
        <v>0.71667824033333338</v>
      </c>
      <c r="D402" s="24">
        <v>9657</v>
      </c>
      <c r="E402" s="25">
        <v>4.077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45631</v>
      </c>
      <c r="C403" s="23">
        <v>0.71900462933333342</v>
      </c>
      <c r="D403" s="24">
        <v>5838</v>
      </c>
      <c r="E403" s="25">
        <v>4.08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45631</v>
      </c>
      <c r="C404" s="23">
        <v>0.71901620333333338</v>
      </c>
      <c r="D404" s="24">
        <v>1281</v>
      </c>
      <c r="E404" s="25">
        <v>4.0744999999999996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45631</v>
      </c>
      <c r="C405" s="23">
        <v>0.71901620333333338</v>
      </c>
      <c r="D405" s="24">
        <v>2734</v>
      </c>
      <c r="E405" s="25">
        <v>4.0744999999999996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45631</v>
      </c>
      <c r="C406" s="23">
        <v>0.71901620333333338</v>
      </c>
      <c r="D406" s="24">
        <v>4559</v>
      </c>
      <c r="E406" s="25">
        <v>4.0735000000000001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45631</v>
      </c>
      <c r="C407" s="23">
        <v>0.71901620333333338</v>
      </c>
      <c r="D407" s="24">
        <v>5678</v>
      </c>
      <c r="E407" s="25">
        <v>4.0774999999999997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45631</v>
      </c>
      <c r="C408" s="23">
        <v>0.71901620333333338</v>
      </c>
      <c r="D408" s="24">
        <v>5752</v>
      </c>
      <c r="E408" s="25">
        <v>4.0789999999999997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45631</v>
      </c>
      <c r="C409" s="23">
        <v>0.72096064733333332</v>
      </c>
      <c r="D409" s="24">
        <v>445</v>
      </c>
      <c r="E409" s="25">
        <v>4.08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45631</v>
      </c>
      <c r="C410" s="23">
        <v>0.72096064733333332</v>
      </c>
      <c r="D410" s="24">
        <v>1357</v>
      </c>
      <c r="E410" s="25">
        <v>4.08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45631</v>
      </c>
      <c r="C411" s="23">
        <v>0.72167824033333339</v>
      </c>
      <c r="D411" s="24">
        <v>1746</v>
      </c>
      <c r="E411" s="25">
        <v>4.0810000000000004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45631</v>
      </c>
      <c r="C412" s="23">
        <v>0.72181712933333342</v>
      </c>
      <c r="D412" s="24">
        <v>3616</v>
      </c>
      <c r="E412" s="25">
        <v>4.0795000000000003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45631</v>
      </c>
      <c r="C413" s="23">
        <v>0.72358796233333333</v>
      </c>
      <c r="D413" s="24">
        <v>451</v>
      </c>
      <c r="E413" s="25">
        <v>4.0830000000000002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45631</v>
      </c>
      <c r="C414" s="23">
        <v>0.72358796233333333</v>
      </c>
      <c r="D414" s="24">
        <v>2803</v>
      </c>
      <c r="E414" s="25">
        <v>4.0830000000000002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45631</v>
      </c>
      <c r="C415" s="23">
        <v>0.72600694433333335</v>
      </c>
      <c r="D415" s="24">
        <v>108</v>
      </c>
      <c r="E415" s="25">
        <v>4.085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45631</v>
      </c>
      <c r="C416" s="23">
        <v>0.72600694433333335</v>
      </c>
      <c r="D416" s="24">
        <v>5752</v>
      </c>
      <c r="E416" s="25">
        <v>4.085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45631</v>
      </c>
      <c r="C417" s="23">
        <v>0.72611111033333342</v>
      </c>
      <c r="D417" s="24">
        <v>421</v>
      </c>
      <c r="E417" s="25">
        <v>4.0834999999999999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45631</v>
      </c>
      <c r="C418" s="23">
        <v>0.72611111033333342</v>
      </c>
      <c r="D418" s="24">
        <v>5118</v>
      </c>
      <c r="E418" s="25">
        <v>4.0834999999999999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45631</v>
      </c>
      <c r="C419" s="23">
        <v>0.72620370333333339</v>
      </c>
      <c r="D419" s="24">
        <v>5188</v>
      </c>
      <c r="E419" s="25">
        <v>4.0824999999999996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45631</v>
      </c>
      <c r="C420" s="23">
        <v>0.72707175833333337</v>
      </c>
      <c r="D420" s="24">
        <v>1477</v>
      </c>
      <c r="E420" s="25">
        <v>4.0804999999999998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45631</v>
      </c>
      <c r="C421" s="23">
        <v>0.72707175833333337</v>
      </c>
      <c r="D421" s="24">
        <v>4291</v>
      </c>
      <c r="E421" s="25">
        <v>4.0804999999999998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45631</v>
      </c>
      <c r="C422" s="23">
        <v>0.72712962933333336</v>
      </c>
      <c r="D422" s="24">
        <v>2034</v>
      </c>
      <c r="E422" s="25">
        <v>4.0795000000000003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45631</v>
      </c>
      <c r="C423" s="23">
        <v>0.72712962933333336</v>
      </c>
      <c r="D423" s="24">
        <v>3768</v>
      </c>
      <c r="E423" s="25">
        <v>4.0795000000000003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45631</v>
      </c>
      <c r="C424" s="23">
        <v>0.72715277733333339</v>
      </c>
      <c r="D424" s="24">
        <v>2684</v>
      </c>
      <c r="E424" s="25">
        <v>4.0774999999999997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45631</v>
      </c>
      <c r="C425" s="23">
        <v>0.72715277733333339</v>
      </c>
      <c r="D425" s="24">
        <v>3375</v>
      </c>
      <c r="E425" s="25">
        <v>4.0765000000000002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45631</v>
      </c>
      <c r="C426" s="23">
        <v>0.72767361033333333</v>
      </c>
      <c r="D426" s="24">
        <v>350</v>
      </c>
      <c r="E426" s="25">
        <v>4.0750000000000002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45631</v>
      </c>
      <c r="C427" s="23">
        <v>0.72767361033333333</v>
      </c>
      <c r="D427" s="24">
        <v>798</v>
      </c>
      <c r="E427" s="25">
        <v>4.0750000000000002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45631</v>
      </c>
      <c r="C428" s="23">
        <v>0.72927083333333342</v>
      </c>
      <c r="D428" s="24">
        <v>1014</v>
      </c>
      <c r="E428" s="25">
        <v>4.0744999999999996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45631</v>
      </c>
      <c r="C429" s="23">
        <v>0.72972222133333342</v>
      </c>
      <c r="D429" s="24">
        <v>4955</v>
      </c>
      <c r="E429" s="25">
        <v>4.077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45631</v>
      </c>
      <c r="C430" s="23">
        <v>0.73221064733333341</v>
      </c>
      <c r="D430" s="24">
        <v>2170</v>
      </c>
      <c r="E430" s="25">
        <v>4.0774999999999997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45631</v>
      </c>
      <c r="C431" s="23">
        <v>0.73344907333333342</v>
      </c>
      <c r="D431" s="24">
        <v>535</v>
      </c>
      <c r="E431" s="25">
        <v>4.0815000000000001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45631</v>
      </c>
      <c r="C432" s="23">
        <v>0.73344907333333342</v>
      </c>
      <c r="D432" s="24">
        <v>5457</v>
      </c>
      <c r="E432" s="25">
        <v>4.0815000000000001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45631</v>
      </c>
      <c r="C433" s="23">
        <v>0.73394675833333334</v>
      </c>
      <c r="D433" s="24">
        <v>5908</v>
      </c>
      <c r="E433" s="25">
        <v>4.08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45631</v>
      </c>
      <c r="C434" s="23">
        <v>0.73467592533333337</v>
      </c>
      <c r="D434" s="24">
        <v>418</v>
      </c>
      <c r="E434" s="25">
        <v>4.0789999999999997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45631</v>
      </c>
      <c r="C435" s="23">
        <v>0.73467592533333337</v>
      </c>
      <c r="D435" s="24">
        <v>5317</v>
      </c>
      <c r="E435" s="25">
        <v>4.0789999999999997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45631</v>
      </c>
      <c r="C436" s="23">
        <v>0.7350462963333334</v>
      </c>
      <c r="D436" s="24">
        <v>500</v>
      </c>
      <c r="E436" s="25">
        <v>4.077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45631</v>
      </c>
      <c r="C437" s="23">
        <v>0.73653935133333337</v>
      </c>
      <c r="D437" s="24">
        <v>1439</v>
      </c>
      <c r="E437" s="25">
        <v>4.08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45631</v>
      </c>
      <c r="C438" s="23">
        <v>0.73732638833333342</v>
      </c>
      <c r="D438" s="24">
        <v>930</v>
      </c>
      <c r="E438" s="25">
        <v>4.0774999999999997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45631</v>
      </c>
      <c r="C439" s="23">
        <v>0.73732638833333342</v>
      </c>
      <c r="D439" s="24">
        <v>1600</v>
      </c>
      <c r="E439" s="25">
        <v>4.0774999999999997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45631</v>
      </c>
      <c r="C440" s="23">
        <v>0.73732638833333342</v>
      </c>
      <c r="D440" s="24">
        <v>1843</v>
      </c>
      <c r="E440" s="25">
        <v>4.0724999999999998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45631</v>
      </c>
      <c r="C441" s="23">
        <v>0.73732638833333342</v>
      </c>
      <c r="D441" s="24">
        <v>3234</v>
      </c>
      <c r="E441" s="25">
        <v>4.0774999999999997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45631</v>
      </c>
      <c r="C442" s="23">
        <v>0.73732638833333342</v>
      </c>
      <c r="D442" s="24">
        <v>5362</v>
      </c>
      <c r="E442" s="25">
        <v>4.077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45631</v>
      </c>
      <c r="C443" s="23">
        <v>0.73784722133333336</v>
      </c>
      <c r="D443" s="24">
        <v>513</v>
      </c>
      <c r="E443" s="25">
        <v>4.0785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45631</v>
      </c>
      <c r="C444" s="23">
        <v>0.73910879633333337</v>
      </c>
      <c r="D444" s="24">
        <v>1176</v>
      </c>
      <c r="E444" s="25">
        <v>4.0865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45631</v>
      </c>
      <c r="C445" s="23">
        <v>0.73921296233333333</v>
      </c>
      <c r="D445" s="24">
        <v>2359</v>
      </c>
      <c r="E445" s="25">
        <v>4.0865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45631</v>
      </c>
      <c r="C446" s="23">
        <v>0.73976851833333335</v>
      </c>
      <c r="D446" s="24">
        <v>243</v>
      </c>
      <c r="E446" s="25">
        <v>4.0875000000000004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45631</v>
      </c>
      <c r="C447" s="23">
        <v>0.73976851833333335</v>
      </c>
      <c r="D447" s="24">
        <v>1249</v>
      </c>
      <c r="E447" s="25">
        <v>4.0875000000000004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45631</v>
      </c>
      <c r="C448" s="23">
        <v>0.74042824033333332</v>
      </c>
      <c r="D448" s="24">
        <v>500</v>
      </c>
      <c r="E448" s="25">
        <v>4.0880000000000001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45631</v>
      </c>
      <c r="C449" s="23">
        <v>0.74042824033333332</v>
      </c>
      <c r="D449" s="24">
        <v>581</v>
      </c>
      <c r="E449" s="25">
        <v>4.0880000000000001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45631</v>
      </c>
      <c r="C450" s="23">
        <v>0.74042824033333332</v>
      </c>
      <c r="D450" s="24">
        <v>1315</v>
      </c>
      <c r="E450" s="25">
        <v>4.0880000000000001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45631</v>
      </c>
      <c r="C451" s="23">
        <v>0.74219907333333335</v>
      </c>
      <c r="D451" s="24">
        <v>2726</v>
      </c>
      <c r="E451" s="25">
        <v>4.0925000000000002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45631</v>
      </c>
      <c r="C452" s="23">
        <v>0.74312499933333342</v>
      </c>
      <c r="D452" s="24">
        <v>1791</v>
      </c>
      <c r="E452" s="25">
        <v>4.0914999999999999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45631</v>
      </c>
      <c r="C453" s="23">
        <v>0.74312499933333342</v>
      </c>
      <c r="D453" s="24">
        <v>4728</v>
      </c>
      <c r="E453" s="25">
        <v>4.0914999999999999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45631</v>
      </c>
      <c r="C454" s="23">
        <v>0.74317129633333334</v>
      </c>
      <c r="D454" s="24">
        <v>736</v>
      </c>
      <c r="E454" s="25">
        <v>4.0919999999999996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45631</v>
      </c>
      <c r="C455" s="23">
        <v>0.74408564733333338</v>
      </c>
      <c r="D455" s="24">
        <v>4405</v>
      </c>
      <c r="E455" s="25">
        <v>4.093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45631</v>
      </c>
      <c r="C456" s="23">
        <v>0.74476851833333335</v>
      </c>
      <c r="D456" s="24">
        <v>1467</v>
      </c>
      <c r="E456" s="25">
        <v>4.0925000000000002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45631</v>
      </c>
      <c r="C457" s="23">
        <v>0.74497685133333336</v>
      </c>
      <c r="D457" s="24">
        <v>519</v>
      </c>
      <c r="E457" s="25">
        <v>4.0940000000000003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45631</v>
      </c>
      <c r="C458" s="23">
        <v>0.74501157333333334</v>
      </c>
      <c r="D458" s="24">
        <v>546</v>
      </c>
      <c r="E458" s="25">
        <v>4.0940000000000003</v>
      </c>
      <c r="F458" s="21" t="s">
        <v>30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45631</v>
      </c>
      <c r="C459" s="23">
        <v>0.7451736103333334</v>
      </c>
      <c r="D459" s="24">
        <v>2479</v>
      </c>
      <c r="E459" s="25">
        <v>4.0925000000000002</v>
      </c>
      <c r="F459" s="21" t="s">
        <v>30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45631</v>
      </c>
      <c r="C460" s="23">
        <v>0.7451736103333334</v>
      </c>
      <c r="D460" s="24">
        <v>5541</v>
      </c>
      <c r="E460" s="25">
        <v>4.0925000000000002</v>
      </c>
      <c r="F460" s="21" t="s">
        <v>30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45631</v>
      </c>
      <c r="C461" s="23">
        <v>0.74572916633333342</v>
      </c>
      <c r="D461" s="24">
        <v>97</v>
      </c>
      <c r="E461" s="25">
        <v>4.0925000000000002</v>
      </c>
      <c r="F461" s="21" t="s">
        <v>30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45631</v>
      </c>
      <c r="C462" s="23">
        <v>0.74572916633333342</v>
      </c>
      <c r="D462" s="24">
        <v>1320</v>
      </c>
      <c r="E462" s="25">
        <v>4.0925000000000002</v>
      </c>
      <c r="F462" s="21" t="s">
        <v>30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45631</v>
      </c>
      <c r="C463" s="23">
        <v>0.74572916633333342</v>
      </c>
      <c r="D463" s="24">
        <v>1597</v>
      </c>
      <c r="E463" s="25">
        <v>4.0925000000000002</v>
      </c>
      <c r="F463" s="21" t="s">
        <v>30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45631</v>
      </c>
      <c r="C464" s="23">
        <v>0.74620370333333341</v>
      </c>
      <c r="D464" s="24">
        <v>2424</v>
      </c>
      <c r="E464" s="25">
        <v>4.0925000000000002</v>
      </c>
      <c r="F464" s="21" t="s">
        <v>30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45631</v>
      </c>
      <c r="C465" s="23">
        <v>0.74636574033333336</v>
      </c>
      <c r="D465" s="24">
        <v>1653</v>
      </c>
      <c r="E465" s="25">
        <v>4.093</v>
      </c>
      <c r="F465" s="21" t="s">
        <v>30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45631</v>
      </c>
      <c r="C466" s="23">
        <v>0.74766203633333339</v>
      </c>
      <c r="D466" s="24">
        <v>1400</v>
      </c>
      <c r="E466" s="25">
        <v>4.0940000000000003</v>
      </c>
      <c r="F466" s="21" t="s">
        <v>30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45631</v>
      </c>
      <c r="C467" s="23">
        <v>0.74780092533333342</v>
      </c>
      <c r="D467" s="24">
        <v>1102</v>
      </c>
      <c r="E467" s="25">
        <v>4.0955000000000004</v>
      </c>
      <c r="F467" s="21" t="s">
        <v>30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45631</v>
      </c>
      <c r="C468" s="23">
        <v>0.74780092533333342</v>
      </c>
      <c r="D468" s="24">
        <v>1650</v>
      </c>
      <c r="E468" s="25">
        <v>4.0955000000000004</v>
      </c>
      <c r="F468" s="21" t="s">
        <v>30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45631</v>
      </c>
      <c r="C469" s="23">
        <v>0.74781249933333338</v>
      </c>
      <c r="D469" s="24">
        <v>1250</v>
      </c>
      <c r="E469" s="25">
        <v>4.0955000000000004</v>
      </c>
      <c r="F469" s="21" t="s">
        <v>30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45631</v>
      </c>
      <c r="C470" s="23">
        <v>0.74781249933333338</v>
      </c>
      <c r="D470" s="24">
        <v>1317</v>
      </c>
      <c r="E470" s="25">
        <v>4.0955000000000004</v>
      </c>
      <c r="F470" s="21" t="s">
        <v>30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45631</v>
      </c>
      <c r="C471" s="23">
        <v>0.74781249933333338</v>
      </c>
      <c r="D471" s="24">
        <v>1650</v>
      </c>
      <c r="E471" s="25">
        <v>4.0955000000000004</v>
      </c>
      <c r="F471" s="21" t="s">
        <v>30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45631</v>
      </c>
      <c r="C472" s="23">
        <v>0.74783564733333341</v>
      </c>
      <c r="D472" s="24">
        <v>315</v>
      </c>
      <c r="E472" s="25">
        <v>4.0949999999999998</v>
      </c>
      <c r="F472" s="21" t="s">
        <v>30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45631</v>
      </c>
      <c r="C473" s="23">
        <v>0.74783564733333341</v>
      </c>
      <c r="D473" s="24">
        <v>1650</v>
      </c>
      <c r="E473" s="25">
        <v>4.0949999999999998</v>
      </c>
      <c r="F473" s="21" t="s">
        <v>30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45631</v>
      </c>
      <c r="C474" s="23">
        <v>0.74784722133333337</v>
      </c>
      <c r="D474" s="24">
        <v>336</v>
      </c>
      <c r="E474" s="25">
        <v>4.0949999999999998</v>
      </c>
      <c r="F474" s="21" t="s">
        <v>30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45631</v>
      </c>
      <c r="C475" s="23">
        <v>0.74784722133333337</v>
      </c>
      <c r="D475" s="24">
        <v>825</v>
      </c>
      <c r="E475" s="25">
        <v>4.0949999999999998</v>
      </c>
      <c r="F475" s="21" t="s">
        <v>30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45631</v>
      </c>
      <c r="C476" s="23">
        <v>0.74951388833333332</v>
      </c>
      <c r="D476" s="24">
        <v>312</v>
      </c>
      <c r="E476" s="25">
        <v>4.0955000000000004</v>
      </c>
      <c r="F476" s="21" t="s">
        <v>30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45631</v>
      </c>
      <c r="C477" s="23">
        <v>0.74956018433333338</v>
      </c>
      <c r="D477" s="24">
        <v>353</v>
      </c>
      <c r="E477" s="25">
        <v>4.0955000000000004</v>
      </c>
      <c r="F477" s="21" t="s">
        <v>30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45631</v>
      </c>
      <c r="C478" s="23">
        <v>0.74958333333333338</v>
      </c>
      <c r="D478" s="24">
        <v>341</v>
      </c>
      <c r="E478" s="25">
        <v>4.0955000000000004</v>
      </c>
      <c r="F478" s="21" t="s">
        <v>30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45631</v>
      </c>
      <c r="C479" s="23">
        <v>0.74995370333333333</v>
      </c>
      <c r="D479" s="24">
        <v>8429</v>
      </c>
      <c r="E479" s="25">
        <v>4.0960000000000001</v>
      </c>
      <c r="F479" s="21" t="s">
        <v>30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45631</v>
      </c>
      <c r="C480" s="23">
        <v>0.74995370333333333</v>
      </c>
      <c r="D480" s="24">
        <v>12781</v>
      </c>
      <c r="E480" s="25">
        <v>4.0960000000000001</v>
      </c>
      <c r="F480" s="21" t="s">
        <v>30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45631</v>
      </c>
      <c r="C481" s="23">
        <v>0.75184027733333336</v>
      </c>
      <c r="D481" s="24">
        <v>891</v>
      </c>
      <c r="E481" s="25">
        <v>4.09</v>
      </c>
      <c r="F481" s="21" t="s">
        <v>30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45631</v>
      </c>
      <c r="C482" s="23">
        <v>0.75194444433333341</v>
      </c>
      <c r="D482" s="24">
        <v>581</v>
      </c>
      <c r="E482" s="25">
        <v>4.0904999999999996</v>
      </c>
      <c r="F482" s="21" t="s">
        <v>30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45631</v>
      </c>
      <c r="C483" s="23">
        <v>0.75210648133333335</v>
      </c>
      <c r="D483" s="24">
        <v>160</v>
      </c>
      <c r="E483" s="25">
        <v>4.0895000000000001</v>
      </c>
      <c r="F483" s="21" t="s">
        <v>30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45631</v>
      </c>
      <c r="C484" s="23">
        <v>0.75210648133333335</v>
      </c>
      <c r="D484" s="24">
        <v>448</v>
      </c>
      <c r="E484" s="25">
        <v>4.0895000000000001</v>
      </c>
      <c r="F484" s="21" t="s">
        <v>30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45631</v>
      </c>
      <c r="C485" s="23">
        <v>0.75210648133333335</v>
      </c>
      <c r="D485" s="24">
        <v>515</v>
      </c>
      <c r="E485" s="25">
        <v>4.09</v>
      </c>
      <c r="F485" s="21" t="s">
        <v>30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45631</v>
      </c>
      <c r="C486" s="23">
        <v>0.75210648133333335</v>
      </c>
      <c r="D486" s="24">
        <v>1072</v>
      </c>
      <c r="E486" s="25">
        <v>4.0895000000000001</v>
      </c>
      <c r="F486" s="21" t="s">
        <v>30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45631</v>
      </c>
      <c r="C487" s="23">
        <v>0.75229166633333333</v>
      </c>
      <c r="D487" s="24">
        <v>119</v>
      </c>
      <c r="E487" s="25">
        <v>4.0890000000000004</v>
      </c>
      <c r="F487" s="21" t="s">
        <v>30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45631</v>
      </c>
      <c r="C488" s="23">
        <v>0.75249999933333334</v>
      </c>
      <c r="D488" s="24">
        <v>1050</v>
      </c>
      <c r="E488" s="25">
        <v>4.0890000000000004</v>
      </c>
      <c r="F488" s="21" t="s">
        <v>30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45631</v>
      </c>
      <c r="C489" s="23">
        <v>0.75249999933333334</v>
      </c>
      <c r="D489" s="24">
        <v>2699</v>
      </c>
      <c r="E489" s="25">
        <v>4.0890000000000004</v>
      </c>
      <c r="F489" s="21" t="s">
        <v>30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45631</v>
      </c>
      <c r="C490" s="23">
        <v>0.75271990733333338</v>
      </c>
      <c r="D490" s="24">
        <v>546</v>
      </c>
      <c r="E490" s="25">
        <v>4.0910000000000002</v>
      </c>
      <c r="F490" s="21" t="s">
        <v>30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45631</v>
      </c>
      <c r="C491" s="23">
        <v>0.75271990733333338</v>
      </c>
      <c r="D491" s="24">
        <v>5629</v>
      </c>
      <c r="E491" s="25">
        <v>4.0910000000000002</v>
      </c>
      <c r="F491" s="21" t="s">
        <v>30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45631</v>
      </c>
      <c r="C492" s="23">
        <v>0.75276620333333333</v>
      </c>
      <c r="D492" s="24">
        <v>2732</v>
      </c>
      <c r="E492" s="25">
        <v>4.0910000000000002</v>
      </c>
      <c r="F492" s="21" t="s">
        <v>30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45631</v>
      </c>
      <c r="C493" s="23">
        <v>0.7527777773333334</v>
      </c>
      <c r="D493" s="24">
        <v>314</v>
      </c>
      <c r="E493" s="25">
        <v>4.0910000000000002</v>
      </c>
      <c r="F493" s="21" t="s">
        <v>30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45631</v>
      </c>
      <c r="C494" s="23">
        <v>0.75281249933333338</v>
      </c>
      <c r="D494" s="24">
        <v>1865</v>
      </c>
      <c r="E494" s="25">
        <v>4.0910000000000002</v>
      </c>
      <c r="F494" s="21" t="s">
        <v>30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45631</v>
      </c>
      <c r="C495" s="23">
        <v>0.75291666633333332</v>
      </c>
      <c r="D495" s="24">
        <v>341</v>
      </c>
      <c r="E495" s="25">
        <v>4.09</v>
      </c>
      <c r="F495" s="21" t="s">
        <v>30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45631</v>
      </c>
      <c r="C496" s="23">
        <v>0.75291666633333332</v>
      </c>
      <c r="D496" s="24">
        <v>534</v>
      </c>
      <c r="E496" s="25">
        <v>4.0869999999999997</v>
      </c>
      <c r="F496" s="21" t="s">
        <v>30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45631</v>
      </c>
      <c r="C497" s="23">
        <v>0.75291666633333332</v>
      </c>
      <c r="D497" s="24">
        <v>872</v>
      </c>
      <c r="E497" s="25">
        <v>4.0875000000000004</v>
      </c>
      <c r="F497" s="21" t="s">
        <v>30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45631</v>
      </c>
      <c r="C498" s="23">
        <v>0.75291666633333332</v>
      </c>
      <c r="D498" s="24">
        <v>1157</v>
      </c>
      <c r="E498" s="25">
        <v>4.0890000000000004</v>
      </c>
      <c r="F498" s="21" t="s">
        <v>30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45631</v>
      </c>
      <c r="C499" s="23">
        <v>0.75291666633333332</v>
      </c>
      <c r="D499" s="24">
        <v>1198</v>
      </c>
      <c r="E499" s="25">
        <v>4.09</v>
      </c>
      <c r="F499" s="21" t="s">
        <v>30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45631</v>
      </c>
      <c r="C500" s="23">
        <v>0.75291666633333332</v>
      </c>
      <c r="D500" s="24">
        <v>1250</v>
      </c>
      <c r="E500" s="25">
        <v>4.0865</v>
      </c>
      <c r="F500" s="21" t="s">
        <v>30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45631</v>
      </c>
      <c r="C501" s="23">
        <v>0.75291666633333332</v>
      </c>
      <c r="D501" s="24">
        <v>1250</v>
      </c>
      <c r="E501" s="25">
        <v>4.0865</v>
      </c>
      <c r="F501" s="21" t="s">
        <v>30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45631</v>
      </c>
      <c r="C502" s="23">
        <v>0.75291666633333332</v>
      </c>
      <c r="D502" s="24">
        <v>1250</v>
      </c>
      <c r="E502" s="25">
        <v>4.0869999999999997</v>
      </c>
      <c r="F502" s="21" t="s">
        <v>30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45631</v>
      </c>
      <c r="C503" s="23">
        <v>0.75291666633333332</v>
      </c>
      <c r="D503" s="24">
        <v>1250</v>
      </c>
      <c r="E503" s="25">
        <v>4.09</v>
      </c>
      <c r="F503" s="21" t="s">
        <v>30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45631</v>
      </c>
      <c r="C504" s="23">
        <v>0.75291666633333332</v>
      </c>
      <c r="D504" s="24">
        <v>1274</v>
      </c>
      <c r="E504" s="25">
        <v>4.0869999999999997</v>
      </c>
      <c r="F504" s="21" t="s">
        <v>30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45631</v>
      </c>
      <c r="C505" s="23">
        <v>0.75291666633333332</v>
      </c>
      <c r="D505" s="24">
        <v>1516</v>
      </c>
      <c r="E505" s="25">
        <v>4.09</v>
      </c>
      <c r="F505" s="21" t="s">
        <v>30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45631</v>
      </c>
      <c r="C506" s="23">
        <v>0.75291666633333332</v>
      </c>
      <c r="D506" s="24">
        <v>1618</v>
      </c>
      <c r="E506" s="25">
        <v>4.0869999999999997</v>
      </c>
      <c r="F506" s="21" t="s">
        <v>30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45631</v>
      </c>
      <c r="C507" s="23">
        <v>0.75291666633333332</v>
      </c>
      <c r="D507" s="24">
        <v>1618</v>
      </c>
      <c r="E507" s="25">
        <v>4.0875000000000004</v>
      </c>
      <c r="F507" s="21" t="s">
        <v>30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45631</v>
      </c>
      <c r="C508" s="23">
        <v>0.75291666633333332</v>
      </c>
      <c r="D508" s="24">
        <v>2040</v>
      </c>
      <c r="E508" s="25">
        <v>4.0890000000000004</v>
      </c>
      <c r="F508" s="21" t="s">
        <v>30</v>
      </c>
      <c r="G508" s="21" t="s">
        <v>13</v>
      </c>
      <c r="H508" s="21" t="s">
        <v>7</v>
      </c>
      <c r="I508" s="21" t="s">
        <v>520</v>
      </c>
      <c r="J508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2024-12-05T17:50:57Z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