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7. Jul-24 (Start of Vanilla Buyback)\25.07.24\"/>
    </mc:Choice>
  </mc:AlternateContent>
  <xr:revisionPtr revIDLastSave="0" documentId="13_ncr:1_{F99C6417-488D-4D0F-A571-4538B42A3E4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<sst xmlns="http://schemas.openxmlformats.org/spreadsheetml/2006/main" count="10367" uniqueCount="1752">
  <si>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</si>
  <si>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</si>
  <si>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</si>
  <si>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</si>
  <si>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</si>
  <si>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</si>
  <si>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</si>
  <si>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</si>
  <si>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</si>
  <si>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</si>
  <si>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</si>
  <si>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</si>
  <si>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</si>
  <si>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</si>
  <si>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</si>
  <si>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</si>
  <si>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</si>
  <si>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</si>
  <si>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</si>
  <si>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</si>
  <si>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</si>
  <si>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</si>
  <si>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</si>
  <si>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</si>
  <si>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</si>
  <si>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</si>
  <si>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</si>
  <si>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</si>
  <si>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</si>
  <si>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</si>
  <si>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</si>
  <si>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</si>
  <si>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0XL0840000000000ARCJ1G</t>
  </si>
  <si>
    <t>0XL0840000000000ARCJ1H</t>
  </si>
  <si>
    <t>0XL0840000000000ARCJ1J</t>
  </si>
  <si>
    <t>0XL0840000000000ARCJ4F</t>
  </si>
  <si>
    <t>0XL0840000000000ARCJ4J</t>
  </si>
  <si>
    <t>0XL0840000000000ARCJ4K</t>
  </si>
  <si>
    <t>0XL0840000000000ARCJ4M</t>
  </si>
  <si>
    <t>0XL0840000000000ARCJ4R</t>
  </si>
  <si>
    <t>0XL0840000000000ARCJ50</t>
  </si>
  <si>
    <t>0XL08A0000000000ARCJGJ</t>
  </si>
  <si>
    <t>0XL0840000000000ARCJ8B</t>
  </si>
  <si>
    <t>0XL0840000000000ARCJ8C</t>
  </si>
  <si>
    <t>0XL08A0000000000ARCJKK</t>
  </si>
  <si>
    <t>0XL08A0000000000ARCJKL</t>
  </si>
  <si>
    <t>0XL08A0000000000ARCJKQ</t>
  </si>
  <si>
    <t>0XL0840000000000ARCJAJ</t>
  </si>
  <si>
    <t>0XL0840000000000ARCJAK</t>
  </si>
  <si>
    <t>0XL0840000000000ARCJAL</t>
  </si>
  <si>
    <t>0XL08A0000000000ARCJKS</t>
  </si>
  <si>
    <t>0XL08A0000000000ARCJKT</t>
  </si>
  <si>
    <t>0XL0840000000000ARCJBT</t>
  </si>
  <si>
    <t>0XL0840000000000ARCJBU</t>
  </si>
  <si>
    <t>0XL0840000000000ARCJEL</t>
  </si>
  <si>
    <t>0XL0840000000000ARCJEM</t>
  </si>
  <si>
    <t>0XL0840000000000ARCJFT</t>
  </si>
  <si>
    <t>0XL0840000000000ARCJFU</t>
  </si>
  <si>
    <t>0XL0840000000000ARCJFV</t>
  </si>
  <si>
    <t>0XL0840000000000ARCJG0</t>
  </si>
  <si>
    <t>0XL0840000000000ARCJG1</t>
  </si>
  <si>
    <t>0XL0840000000000ARCJG5</t>
  </si>
  <si>
    <t>0XL0840000000000ARCJG6</t>
  </si>
  <si>
    <t>0XL0840000000000ARCJGN</t>
  </si>
  <si>
    <t>0XL0840000000000ARCJGO</t>
  </si>
  <si>
    <t>0XL0810000000000ARCJ3I</t>
  </si>
  <si>
    <t>0XL08A0000000000ARCK16</t>
  </si>
  <si>
    <t>0XL08A0000000000ARCK17</t>
  </si>
  <si>
    <t>0XL0840000000000ARCJM8</t>
  </si>
  <si>
    <t>0XL0840000000000ARCJOC</t>
  </si>
  <si>
    <t>0XL0840000000000ARCJOD</t>
  </si>
  <si>
    <t>0XL0840000000000ARCJOF</t>
  </si>
  <si>
    <t>0XL0840000000000ARCJOG</t>
  </si>
  <si>
    <t>0XL0840000000000ARCJOI</t>
  </si>
  <si>
    <t>0XL0840000000000ARCJOJ</t>
  </si>
  <si>
    <t>0XL0840000000000ARCJOL</t>
  </si>
  <si>
    <t>0XL0840000000000ARCJOM</t>
  </si>
  <si>
    <t>0XL0840000000000ARCJP0</t>
  </si>
  <si>
    <t>0XL0840000000000ARCJP1</t>
  </si>
  <si>
    <t>0XL0840000000000ARCJP4</t>
  </si>
  <si>
    <t>0XL0840000000000ARCJP5</t>
  </si>
  <si>
    <t>0XL0840000000000ARCJP7</t>
  </si>
  <si>
    <t>0XL0840000000000ARCJP8</t>
  </si>
  <si>
    <t>0XL0810000000000ARCJNA</t>
  </si>
  <si>
    <t>0XL08A0000000000ARCKGF</t>
  </si>
  <si>
    <t>0XL08A0000000000ARCKGG</t>
  </si>
  <si>
    <t>0XL08A0000000000ARCKGH</t>
  </si>
  <si>
    <t>0XL0840000000000ARCJRT</t>
  </si>
  <si>
    <t>0XL08A0000000000ARCKGI</t>
  </si>
  <si>
    <t>0XL0840000000000ARCJRU</t>
  </si>
  <si>
    <t>0XL08A0000000000ARCKGL</t>
  </si>
  <si>
    <t>0XL08A0000000000ARCKGM</t>
  </si>
  <si>
    <t>0XL0810000000000ARCJNF</t>
  </si>
  <si>
    <t>0XL0810000000000ARCJNG</t>
  </si>
  <si>
    <t>0XL08A0000000000ARCKGO</t>
  </si>
  <si>
    <t>0XL08A0000000000ARCKGP</t>
  </si>
  <si>
    <t>0XL0840000000000ARCJS2</t>
  </si>
  <si>
    <t>0XL0840000000000ARCJS3</t>
  </si>
  <si>
    <t>0XL08A0000000000ARCKHK</t>
  </si>
  <si>
    <t>0XL08A0000000000ARCKHL</t>
  </si>
  <si>
    <t>0XL08A0000000000ARCKHM</t>
  </si>
  <si>
    <t>0XL08A0000000000ARCKHN</t>
  </si>
  <si>
    <t>0XL08A0000000000ARCKI5</t>
  </si>
  <si>
    <t>0XL0840000000000ARCJU4</t>
  </si>
  <si>
    <t>0XL08A0000000000ARCKKT</t>
  </si>
  <si>
    <t>0XL0840000000000ARCJVC</t>
  </si>
  <si>
    <t>0XL08A0000000000ARCKKU</t>
  </si>
  <si>
    <t>0XL08A0000000000ARCKKV</t>
  </si>
  <si>
    <t>0XL08A0000000000ARCKL0</t>
  </si>
  <si>
    <t>0XL0840000000000ARCJVD</t>
  </si>
  <si>
    <t>0XL0840000000000ARCJVE</t>
  </si>
  <si>
    <t>0XL0840000000000ARCK01</t>
  </si>
  <si>
    <t>0XL0840000000000ARCK02</t>
  </si>
  <si>
    <t>0XL0840000000000ARCK0U</t>
  </si>
  <si>
    <t>0XL0840000000000ARCK0V</t>
  </si>
  <si>
    <t>0XL08A0000000000ARCKP6</t>
  </si>
  <si>
    <t>0XL0840000000000ARCK36</t>
  </si>
  <si>
    <t>0XL08A0000000000ARCKP7</t>
  </si>
  <si>
    <t>0XL0840000000000ARCK37</t>
  </si>
  <si>
    <t>0XL08A0000000000ARCKP8</t>
  </si>
  <si>
    <t>0XL0840000000000ARCK38</t>
  </si>
  <si>
    <t>0XL0840000000000ARCK39</t>
  </si>
  <si>
    <t>0XL08A0000000000ARCKPU</t>
  </si>
  <si>
    <t>0XL0840000000000ARCK4D</t>
  </si>
  <si>
    <t>0XL0840000000000ARCK4E</t>
  </si>
  <si>
    <t>0XL0840000000000ARCK4F</t>
  </si>
  <si>
    <t>0XL0840000000000ARCK4G</t>
  </si>
  <si>
    <t>0XL0840000000000ARCKA1</t>
  </si>
  <si>
    <t>0XL0840000000000ARCKA2</t>
  </si>
  <si>
    <t>0XL08A0000000000ARCKU4</t>
  </si>
  <si>
    <t>0XL08A0000000000ARCKU5</t>
  </si>
  <si>
    <t>0XL0840000000000ARCKA4</t>
  </si>
  <si>
    <t>0XL08A0000000000ARCKVB</t>
  </si>
  <si>
    <t>0XL0840000000000ARCKB0</t>
  </si>
  <si>
    <t>0XL0810000000000ARCKE0</t>
  </si>
  <si>
    <t>0XL0840000000000ARCKB1</t>
  </si>
  <si>
    <t>0XL08A0000000000ARCKVH</t>
  </si>
  <si>
    <t>0XL08A0000000000ARCKVI</t>
  </si>
  <si>
    <t>0XL0840000000000ARCKBL</t>
  </si>
  <si>
    <t>0XL08A0000000000ARCL0B</t>
  </si>
  <si>
    <t>0XL08A0000000000ARCL0C</t>
  </si>
  <si>
    <t>0XL08A0000000000ARCL0J</t>
  </si>
  <si>
    <t>0XL08A0000000000ARCL0P</t>
  </si>
  <si>
    <t>0XL0840000000000ARCKET</t>
  </si>
  <si>
    <t>0XL08A0000000000ARCL5I</t>
  </si>
  <si>
    <t>0XL08A0000000000ARCLGN</t>
  </si>
  <si>
    <t>0XL0840000000000ARCKM8</t>
  </si>
  <si>
    <t>0XL08A0000000000ARCLGO</t>
  </si>
  <si>
    <t>0XL0840000000000ARCKM9</t>
  </si>
  <si>
    <t>0XL08A0000000000ARCLGQ</t>
  </si>
  <si>
    <t>0XL08A0000000000ARCLGS</t>
  </si>
  <si>
    <t>0XL08A0000000000ARCLGT</t>
  </si>
  <si>
    <t>0XL0840000000000ARCKMD</t>
  </si>
  <si>
    <t>0XL0840000000000ARCKME</t>
  </si>
  <si>
    <t>0XL0840000000000ARCKMF</t>
  </si>
  <si>
    <t>0XL0810000000000ARCKUI</t>
  </si>
  <si>
    <t>0XL08A0000000000ARCLH0</t>
  </si>
  <si>
    <t>0XL0810000000000ARCL1S</t>
  </si>
  <si>
    <t>0XL08A0000000000ARCLKM</t>
  </si>
  <si>
    <t>0XL08A0000000000ARCLKN</t>
  </si>
  <si>
    <t>0XL08A0000000000ARCLMN</t>
  </si>
  <si>
    <t>0XL08A0000000000ARCLMO</t>
  </si>
  <si>
    <t>0XL0840000000000ARCKQ1</t>
  </si>
  <si>
    <t>0XL0840000000000ARCKQ2</t>
  </si>
  <si>
    <t>0XL0840000000000ARCKQ3</t>
  </si>
  <si>
    <t>0XL08A0000000000ARCLMP</t>
  </si>
  <si>
    <t>0XL0810000000000ARCL30</t>
  </si>
  <si>
    <t>0XL0810000000000ARCL31</t>
  </si>
  <si>
    <t>0XL0810000000000ARCL3P</t>
  </si>
  <si>
    <t>0XL0840000000000ARCKQD</t>
  </si>
  <si>
    <t>0XL0840000000000ARCKQE</t>
  </si>
  <si>
    <t>0XL0840000000000ARCKR5</t>
  </si>
  <si>
    <t>0XL08A0000000000ARCLPP</t>
  </si>
  <si>
    <t>0XL0840000000000ARCKRV</t>
  </si>
  <si>
    <t>0XL0840000000000ARCKS7</t>
  </si>
  <si>
    <t>0XL08A0000000000ARCLU3</t>
  </si>
  <si>
    <t>0XL0810000000000ARCL8I</t>
  </si>
  <si>
    <t>0XL0840000000000ARCKTP</t>
  </si>
  <si>
    <t>0XL0840000000000ARCKTQ</t>
  </si>
  <si>
    <t>0XL0810000000000ARCLAM</t>
  </si>
  <si>
    <t>0XL08A0000000000ARCM0R</t>
  </si>
  <si>
    <t>0XL08A0000000000ARCM0S</t>
  </si>
  <si>
    <t>0XL0840000000000ARCL0D</t>
  </si>
  <si>
    <t>0XL0840000000000ARCL0E</t>
  </si>
  <si>
    <t>0XL08A0000000000ARCM11</t>
  </si>
  <si>
    <t>0XL0840000000000ARCL0F</t>
  </si>
  <si>
    <t>0XL08A0000000000ARCM12</t>
  </si>
  <si>
    <t>0XL08A0000000000ARCM13</t>
  </si>
  <si>
    <t>0XL0840000000000ARCL0G</t>
  </si>
  <si>
    <t>0XL0810000000000ARCLAS</t>
  </si>
  <si>
    <t>0XL0810000000000ARCLB0</t>
  </si>
  <si>
    <t>0XL08A0000000000ARCM40</t>
  </si>
  <si>
    <t>0XL08A0000000000ARCM4C</t>
  </si>
  <si>
    <t>0XL0840000000000ARCL2A</t>
  </si>
  <si>
    <t>0XL0810000000000ARCLNP</t>
  </si>
  <si>
    <t>0XL08A0000000000ARCMCM</t>
  </si>
  <si>
    <t>0XL08A0000000000ARCMCN</t>
  </si>
  <si>
    <t>0XL0810000000000ARCLNR</t>
  </si>
  <si>
    <t>0XL0840000000000ARCL9A</t>
  </si>
  <si>
    <t>0XL0840000000000ARCL9B</t>
  </si>
  <si>
    <t>0XL0840000000000ARCL9C</t>
  </si>
  <si>
    <t>0XL08A0000000000ARCMDE</t>
  </si>
  <si>
    <t>0XL0810000000000ARCLON</t>
  </si>
  <si>
    <t>0XL0840000000000ARCLAE</t>
  </si>
  <si>
    <t>0XL08A0000000000ARCMDF</t>
  </si>
  <si>
    <t>0XL0840000000000ARCLAF</t>
  </si>
  <si>
    <t>0XL0810000000000ARCLOO</t>
  </si>
  <si>
    <t>0XL08A0000000000ARCMDG</t>
  </si>
  <si>
    <t>0XL08A0000000000ARCMDK</t>
  </si>
  <si>
    <t>0XL0840000000000ARCLAH</t>
  </si>
  <si>
    <t>0XL0840000000000ARCLAI</t>
  </si>
  <si>
    <t>0XL0840000000000ARCLAJ</t>
  </si>
  <si>
    <t>0XL08A0000000000ARCMED</t>
  </si>
  <si>
    <t>0XL08A0000000000ARCMEM</t>
  </si>
  <si>
    <t>0XL0840000000000ARCLBE</t>
  </si>
  <si>
    <t>0XL08A0000000000ARCMEN</t>
  </si>
  <si>
    <t>0XL0840000000000ARCLEM</t>
  </si>
  <si>
    <t>0XL08A0000000000ARCMII</t>
  </si>
  <si>
    <t>0XL0840000000000ARCLF2</t>
  </si>
  <si>
    <t>0XL0840000000000ARCLF3</t>
  </si>
  <si>
    <t>0XL08A0000000000ARCMIJ</t>
  </si>
  <si>
    <t>0XL0840000000000ARCLF9</t>
  </si>
  <si>
    <t>0XL0810000000000ARCM07</t>
  </si>
  <si>
    <t>0XL08A0000000000ARCMIR</t>
  </si>
  <si>
    <t>0XL08A0000000000ARCMIS</t>
  </si>
  <si>
    <t>0XL08A0000000000ARCMLK</t>
  </si>
  <si>
    <t>0XL08A0000000000ARCMLL</t>
  </si>
  <si>
    <t>0XL0810000000000ARCM23</t>
  </si>
  <si>
    <t>0XL0840000000000ARCLI8</t>
  </si>
  <si>
    <t>0XL08A0000000000ARCMN2</t>
  </si>
  <si>
    <t>0XL08A0000000000ARCMOS</t>
  </si>
  <si>
    <t>0XL08A0000000000ARCMOT</t>
  </si>
  <si>
    <t>0XL0840000000000ARCLJN</t>
  </si>
  <si>
    <t>0XL0810000000000ARCM4M</t>
  </si>
  <si>
    <t>0XL08A0000000000ARCMQ4</t>
  </si>
  <si>
    <t>0XL08A0000000000ARCMQ5</t>
  </si>
  <si>
    <t>0XL08A0000000000ARCMQ6</t>
  </si>
  <si>
    <t>0XL0810000000000ARCM4O</t>
  </si>
  <si>
    <t>0XL0840000000000ARCLK4</t>
  </si>
  <si>
    <t>0XL08A0000000000ARCMT3</t>
  </si>
  <si>
    <t>0XL0810000000000ARCM6L</t>
  </si>
  <si>
    <t>0XL0840000000000ARCLOC</t>
  </si>
  <si>
    <t>0XL08A0000000000ARCMUV</t>
  </si>
  <si>
    <t>0XL08A0000000000ARCMV0</t>
  </si>
  <si>
    <t>0XL0840000000000ARCLOF</t>
  </si>
  <si>
    <t>0XL0840000000000ARCLOG</t>
  </si>
  <si>
    <t>0XL0810000000000ARCM8V</t>
  </si>
  <si>
    <t>0XL08A0000000000ARCMV4</t>
  </si>
  <si>
    <t>0XL0840000000000ARCLOH</t>
  </si>
  <si>
    <t>0XL08A0000000000ARCN00</t>
  </si>
  <si>
    <t>0XL0810000000000ARCM9N</t>
  </si>
  <si>
    <t>0XL08A0000000000ARCN09</t>
  </si>
  <si>
    <t>0XL08A0000000000ARCN0G</t>
  </si>
  <si>
    <t>0XL08A0000000000ARCN0H</t>
  </si>
  <si>
    <t>0XL0810000000000ARCMAA</t>
  </si>
  <si>
    <t>0XL08A0000000000ARCN21</t>
  </si>
  <si>
    <t>0XL0840000000000ARCLR0</t>
  </si>
  <si>
    <t>0XL0840000000000ARCLR1</t>
  </si>
  <si>
    <t>0XL08A0000000000ARCN22</t>
  </si>
  <si>
    <t>0XL08A0000000000ARCN2E</t>
  </si>
  <si>
    <t>0XL08A0000000000ARCN2F</t>
  </si>
  <si>
    <t>0XL08A0000000000ARCN2G</t>
  </si>
  <si>
    <t>0XL0810000000000ARCMBK</t>
  </si>
  <si>
    <t>0XL08A0000000000ARCN2H</t>
  </si>
  <si>
    <t>0XL08A0000000000ARCN7R</t>
  </si>
  <si>
    <t>0XL08A0000000000ARCN7V</t>
  </si>
  <si>
    <t>0XL0840000000000ARCM05</t>
  </si>
  <si>
    <t>0XL08A0000000000ARCNBT</t>
  </si>
  <si>
    <t>0XL08A0000000000ARCNGO</t>
  </si>
  <si>
    <t>0XL0840000000000ARCM6N</t>
  </si>
  <si>
    <t>0XL0810000000000ARCMJB</t>
  </si>
  <si>
    <t>0XL0840000000000ARCM8G</t>
  </si>
  <si>
    <t>0XL0840000000000ARCMAH</t>
  </si>
  <si>
    <t>0XL0840000000000ARCMAU</t>
  </si>
  <si>
    <t>0XL0840000000000ARCMB3</t>
  </si>
  <si>
    <t>0XL0840000000000ARCMB4</t>
  </si>
  <si>
    <t>0XL0840000000000ARCMB5</t>
  </si>
  <si>
    <t>0XL0840000000000ARCMBE</t>
  </si>
  <si>
    <t>0XL08A0000000000ARCNQ1</t>
  </si>
  <si>
    <t>0XL0840000000000ARCME8</t>
  </si>
  <si>
    <t>0XL08A0000000000ARCNQ2</t>
  </si>
  <si>
    <t>0XL08A0000000000ARCNQ3</t>
  </si>
  <si>
    <t>0XL0810000000000ARCMS4</t>
  </si>
  <si>
    <t>0XL08A0000000000ARCNT6</t>
  </si>
  <si>
    <t>0XL08A0000000000ARCNT7</t>
  </si>
  <si>
    <t>0XL0840000000000ARCMGQ</t>
  </si>
  <si>
    <t>0XL0840000000000ARCMGR</t>
  </si>
  <si>
    <t>0XL08A0000000000ARCNTB</t>
  </si>
  <si>
    <t>0XL08A0000000000ARCNVM</t>
  </si>
  <si>
    <t>0XL08A0000000000ARCNVN</t>
  </si>
  <si>
    <t>0XL08A0000000000ARCNVO</t>
  </si>
  <si>
    <t>0XL0840000000000ARCMI1</t>
  </si>
  <si>
    <t>0XL08A0000000000ARCO10</t>
  </si>
  <si>
    <t>0XL0840000000000ARCMIS</t>
  </si>
  <si>
    <t>0XL0810000000000ARCN02</t>
  </si>
  <si>
    <t>0XL0840000000000ARCMKU</t>
  </si>
  <si>
    <t>0XL0810000000000ARCN3E</t>
  </si>
  <si>
    <t>0XL08A0000000000ARCO3C</t>
  </si>
  <si>
    <t>0XL0810000000000ARCN3H</t>
  </si>
  <si>
    <t>0XL08A0000000000ARCO3D</t>
  </si>
  <si>
    <t>0XL0810000000000ARCN3I</t>
  </si>
  <si>
    <t>0XL08A0000000000ARCO3E</t>
  </si>
  <si>
    <t>0XL0840000000000ARCML9</t>
  </si>
  <si>
    <t>0XL0840000000000ARCMLA</t>
  </si>
  <si>
    <t>0XL08A0000000000ARCO3P</t>
  </si>
  <si>
    <t>0XL08A0000000000ARCO3Q</t>
  </si>
  <si>
    <t>0XL08A0000000000ARCO3R</t>
  </si>
  <si>
    <t>0XL08A0000000000ARCO3S</t>
  </si>
  <si>
    <t>0XL08A0000000000ARCO3T</t>
  </si>
  <si>
    <t>0XL0840000000000ARCMND</t>
  </si>
  <si>
    <t>0XL0840000000000ARCMQI</t>
  </si>
  <si>
    <t>0XL0810000000000ARCNAI</t>
  </si>
  <si>
    <t>0XL08A0000000000ARCOCT</t>
  </si>
  <si>
    <t>0XL0840000000000ARCMQT</t>
  </si>
  <si>
    <t>0XL08A0000000000ARCOCU</t>
  </si>
  <si>
    <t>0XL0840000000000ARCMQU</t>
  </si>
  <si>
    <t>0XL08A0000000000ARCOD1</t>
  </si>
  <si>
    <t>0XL08A0000000000ARCODA</t>
  </si>
  <si>
    <t>0XL08A0000000000ARCODB</t>
  </si>
  <si>
    <t>0XL0840000000000ARCMRR</t>
  </si>
  <si>
    <t>0XL0840000000000ARCMTA</t>
  </si>
  <si>
    <t>0XL0840000000000ARCMU3</t>
  </si>
  <si>
    <t>0XL08A0000000000ARCOHQ</t>
  </si>
  <si>
    <t>0XL08A0000000000ARCOHR</t>
  </si>
  <si>
    <t>0XL08A0000000000ARCOJ2</t>
  </si>
  <si>
    <t>0XL0840000000000ARCMUJ</t>
  </si>
  <si>
    <t>0XL0840000000000ARCMUK</t>
  </si>
  <si>
    <t>0XL08A0000000000ARCOJF</t>
  </si>
  <si>
    <t>0XL08A0000000000ARCOJG</t>
  </si>
  <si>
    <t>0XL0810000000000ARCNEV</t>
  </si>
  <si>
    <t>0XL08A0000000000ARCOME</t>
  </si>
  <si>
    <t>0XL08A0000000000ARCOMF</t>
  </si>
  <si>
    <t>0XL0810000000000ARCNHF</t>
  </si>
  <si>
    <t>0XL08A0000000000ARCONG</t>
  </si>
  <si>
    <t>0XL0840000000000ARCN1F</t>
  </si>
  <si>
    <t>0XL08A0000000000ARCONO</t>
  </si>
  <si>
    <t>0XL0810000000000ARCNHV</t>
  </si>
  <si>
    <t>0XL08A0000000000ARCOOO</t>
  </si>
  <si>
    <t>0XL08A0000000000ARCOOR</t>
  </si>
  <si>
    <t>0XL08A0000000000ARCOPA</t>
  </si>
  <si>
    <t>0XL08A0000000000ARCOPB</t>
  </si>
  <si>
    <t>0XL08A0000000000ARCOR2</t>
  </si>
  <si>
    <t>0XL0810000000000ARCNJ0</t>
  </si>
  <si>
    <t>0XL08A0000000000ARCORE</t>
  </si>
  <si>
    <t>0XL0840000000000ARCN3L</t>
  </si>
  <si>
    <t>0XL0840000000000ARCN3M</t>
  </si>
  <si>
    <t>0XL08A0000000000ARCOUF</t>
  </si>
  <si>
    <t>0XL08A0000000000ARCP05</t>
  </si>
  <si>
    <t>0XL0840000000000ARCN80</t>
  </si>
  <si>
    <t>0XL0810000000000ARCNNB</t>
  </si>
  <si>
    <t>0XL08A0000000000ARCP4A</t>
  </si>
  <si>
    <t>0XL0810000000000ARCNNC</t>
  </si>
  <si>
    <t>0XL08A0000000000ARCP4B</t>
  </si>
  <si>
    <t>0XL08A0000000000ARCP4C</t>
  </si>
  <si>
    <t>0XL08A0000000000ARCP4D</t>
  </si>
  <si>
    <t>0XL0840000000000ARCNAF</t>
  </si>
  <si>
    <t>0XL08A0000000000ARCP5M</t>
  </si>
  <si>
    <t>0XL08A0000000000ARCP5O</t>
  </si>
  <si>
    <t>0XL08A0000000000ARCP5P</t>
  </si>
  <si>
    <t>0XL08A0000000000ARCP6D</t>
  </si>
  <si>
    <t>0XL08A0000000000ARCP6E</t>
  </si>
  <si>
    <t>0XL08A0000000000ARCP6F</t>
  </si>
  <si>
    <t>0XL0810000000000ARCNOR</t>
  </si>
  <si>
    <t>0XL08A0000000000ARCP9F</t>
  </si>
  <si>
    <t>0XL08A0000000000ARCP9G</t>
  </si>
  <si>
    <t>0XL0840000000000ARCNC3</t>
  </si>
  <si>
    <t>0XL0840000000000ARCNC4</t>
  </si>
  <si>
    <t>0XL0840000000000ARCNCF</t>
  </si>
  <si>
    <t>0XL08A0000000000ARCPBE</t>
  </si>
  <si>
    <t>0XL08A0000000000ARCPBF</t>
  </si>
  <si>
    <t>0XL08A0000000000ARCPBG</t>
  </si>
  <si>
    <t>0XL08A0000000000ARCPBH</t>
  </si>
  <si>
    <t>0XL08A0000000000ARCPDG</t>
  </si>
  <si>
    <t>0XL0810000000000ARCNR2</t>
  </si>
  <si>
    <t>0XL0840000000000ARCNEK</t>
  </si>
  <si>
    <t>0XL0840000000000ARCNEM</t>
  </si>
  <si>
    <t>0XL08A0000000000ARCPDT</t>
  </si>
  <si>
    <t>0XL0840000000000ARCNF1</t>
  </si>
  <si>
    <t>0XL0810000000000ARCNRC</t>
  </si>
  <si>
    <t>0XL08A0000000000ARCPE2</t>
  </si>
  <si>
    <t>0XL0840000000000ARCNJ3</t>
  </si>
  <si>
    <t>0XL0840000000000ARCNJ4</t>
  </si>
  <si>
    <t>0XL08A0000000000ARCPLN</t>
  </si>
  <si>
    <t>0XL08A0000000000ARCPM7</t>
  </si>
  <si>
    <t>0XL0840000000000ARCNK6</t>
  </si>
  <si>
    <t>0XL0840000000000ARCNKC</t>
  </si>
  <si>
    <t>0XL08A0000000000ARCPMP</t>
  </si>
  <si>
    <t>0XL0810000000000ARCO0G</t>
  </si>
  <si>
    <t>0XL08A0000000000ARCPMQ</t>
  </si>
  <si>
    <t>0XL0810000000000ARCO1E</t>
  </si>
  <si>
    <t>0XL08A0000000000ARCPNI</t>
  </si>
  <si>
    <t>0XL08A0000000000ARCPNJ</t>
  </si>
  <si>
    <t>0XL0840000000000ARCNKO</t>
  </si>
  <si>
    <t>0XL08A0000000000ARCPRE</t>
  </si>
  <si>
    <t>0XL0840000000000ARCNQF</t>
  </si>
  <si>
    <t>0XL0810000000000ARCO8P</t>
  </si>
  <si>
    <t>0XL08A0000000000ARCQ0S</t>
  </si>
  <si>
    <t>0XL08A0000000000ARCQ0T</t>
  </si>
  <si>
    <t>0XL08A0000000000ARCQ0U</t>
  </si>
  <si>
    <t>0XL08A0000000000ARCQ0V</t>
  </si>
  <si>
    <t>0XL0840000000000ARCNUA</t>
  </si>
  <si>
    <t>0XL08A0000000000ARCQ16</t>
  </si>
  <si>
    <t>0XL0840000000000ARCNVP</t>
  </si>
  <si>
    <t>0XL0840000000000ARCO1G</t>
  </si>
  <si>
    <t>0XL0840000000000ARCO1H</t>
  </si>
  <si>
    <t>0XL0810000000000ARCOFA</t>
  </si>
  <si>
    <t>0XL0810000000000ARCOFB</t>
  </si>
  <si>
    <t>0XL08A0000000000ARCQ9V</t>
  </si>
  <si>
    <t>0XL0840000000000ARCO4Q</t>
  </si>
  <si>
    <t>0XL08A0000000000ARCQA0</t>
  </si>
  <si>
    <t>0XL08A0000000000ARCQA1</t>
  </si>
  <si>
    <t>0XL0840000000000ARCO4R</t>
  </si>
  <si>
    <t>0XL0840000000000ARCO4S</t>
  </si>
  <si>
    <t>0XL0810000000000ARCOG8</t>
  </si>
  <si>
    <t>0XL08A0000000000ARCQAK</t>
  </si>
  <si>
    <t>0XL08A0000000000ARCQAL</t>
  </si>
  <si>
    <t>0XL08A0000000000ARCQAS</t>
  </si>
  <si>
    <t>0XL08A0000000000ARCQAT</t>
  </si>
  <si>
    <t>0XL08A0000000000ARCQAU</t>
  </si>
  <si>
    <t>0XL08A0000000000ARCQB3</t>
  </si>
  <si>
    <t>0XL0810000000000ARCOGA</t>
  </si>
  <si>
    <t>0XL08A0000000000ARCQBQ</t>
  </si>
  <si>
    <t>0XL0840000000000ARCO6A</t>
  </si>
  <si>
    <t>0XL08A0000000000ARCQC2</t>
  </si>
  <si>
    <t>0XL0840000000000ARCOD7</t>
  </si>
  <si>
    <t>0XL08A0000000000ARCQPE</t>
  </si>
  <si>
    <t>0XL08A0000000000ARCQPG</t>
  </si>
  <si>
    <t>0XL08A0000000000ARCQPH</t>
  </si>
  <si>
    <t>0XL0810000000000ARCOTH</t>
  </si>
  <si>
    <t>0XL08A0000000000ARCQRV</t>
  </si>
  <si>
    <t>0XL0810000000000ARCOTI</t>
  </si>
  <si>
    <t>0XL08A0000000000ARCQS2</t>
  </si>
  <si>
    <t>0XL0810000000000ARCOTN</t>
  </si>
  <si>
    <t>0XL08A0000000000ARCQS6</t>
  </si>
  <si>
    <t>0XL0840000000000ARCOI8</t>
  </si>
  <si>
    <t>0XL0840000000000ARCOIH</t>
  </si>
  <si>
    <t>0XL0810000000000ARCP63</t>
  </si>
  <si>
    <t>0XL0840000000000ARCOSG</t>
  </si>
  <si>
    <t>0XL08A0000000000ARCR95</t>
  </si>
  <si>
    <t>0XL0840000000000ARCOTJ</t>
  </si>
  <si>
    <t>0XL0840000000000ARCOTK</t>
  </si>
  <si>
    <t>0XL0840000000000ARCOTL</t>
  </si>
  <si>
    <t>0XL0840000000000ARCOTM</t>
  </si>
  <si>
    <t>0XL0840000000000ARCOTU</t>
  </si>
  <si>
    <t>0XL0840000000000ARCOTV</t>
  </si>
  <si>
    <t>0XL08A0000000000ARCR9A</t>
  </si>
  <si>
    <t>0XL0840000000000ARCOU1</t>
  </si>
  <si>
    <t>0XL08A0000000000ARCRL3</t>
  </si>
  <si>
    <t>0XL0840000000000ARCPA8</t>
  </si>
  <si>
    <t>0XL08A0000000000ARCRL4</t>
  </si>
  <si>
    <t>0XL0840000000000ARCPA9</t>
  </si>
  <si>
    <t>0XL08A0000000000ARCRL5</t>
  </si>
  <si>
    <t>0XL08A0000000000ARCRL6</t>
  </si>
  <si>
    <t>0XL08A0000000000ARCRL7</t>
  </si>
  <si>
    <t>0XL0840000000000ARCPAA</t>
  </si>
  <si>
    <t>0XL08A0000000000ARCRN9</t>
  </si>
  <si>
    <t>0XL08A0000000000ARCRNA</t>
  </si>
  <si>
    <t>0XL08A0000000000ARCRNN</t>
  </si>
  <si>
    <t>0XL08A0000000000ARCRNO</t>
  </si>
  <si>
    <t>0XL08A0000000000ARCRNP</t>
  </si>
  <si>
    <t>0XL08A0000000000ARCRNQ</t>
  </si>
  <si>
    <t>0XL08A0000000000ARCRNR</t>
  </si>
  <si>
    <t>0XL0840000000000ARCPDN</t>
  </si>
  <si>
    <t>0XL0810000000000ARCPL0</t>
  </si>
  <si>
    <t>0XL0840000000000ARCPDR</t>
  </si>
  <si>
    <t>0XL08A0000000000ARCRO0</t>
  </si>
  <si>
    <t>0XL08A0000000000ARCRO1</t>
  </si>
  <si>
    <t>0XL0840000000000ARCPDT</t>
  </si>
  <si>
    <t>0XL08A0000000000ARCRO2</t>
  </si>
  <si>
    <t>0XL0810000000000ARCPL1</t>
  </si>
  <si>
    <t>0XL0810000000000ARCPLJ</t>
  </si>
  <si>
    <t>0XL0810000000000ARCPSL</t>
  </si>
  <si>
    <t>0XL08A0000000000ARCS2C</t>
  </si>
  <si>
    <t>0XL0840000000000ARCPT8</t>
  </si>
  <si>
    <t>0XL0810000000000ARCQ0T</t>
  </si>
  <si>
    <t>0XL08A0000000000ARCS4K</t>
  </si>
  <si>
    <t>0XL08A0000000000ARCS4L</t>
  </si>
  <si>
    <t>0XL0840000000000ARCPTG</t>
  </si>
  <si>
    <t>0XL0840000000000ARCQ05</t>
  </si>
  <si>
    <t>0XL08A0000000000ARCSAM</t>
  </si>
  <si>
    <t>0XL08A0000000000ARCSAN</t>
  </si>
  <si>
    <t>0XL0810000000000ARCQ7C</t>
  </si>
  <si>
    <t>0XL0840000000000ARCQ6P</t>
  </si>
  <si>
    <t>0XL08A0000000000ARCSBU</t>
  </si>
  <si>
    <t>0XL0810000000000ARCQB7</t>
  </si>
  <si>
    <t>0XL08A0000000000ARCSFP</t>
  </si>
  <si>
    <t>0XL0810000000000ARCQB8</t>
  </si>
  <si>
    <t>0XL08A0000000000ARCSFQ</t>
  </si>
  <si>
    <t>0XL08A0000000000ARCSFR</t>
  </si>
  <si>
    <t>0XL0840000000000ARCQBA</t>
  </si>
  <si>
    <t>0XL08A0000000000ARCSFS</t>
  </si>
  <si>
    <t>0XL08A0000000000ARCSGD</t>
  </si>
  <si>
    <t>0XL08A0000000000ARCSGJ</t>
  </si>
  <si>
    <t>0XL0840000000000ARCQE4</t>
  </si>
  <si>
    <t>0XL0840000000000ARCQH1</t>
  </si>
  <si>
    <t>0XL08A0000000000ARCSKV</t>
  </si>
  <si>
    <t>0XL08A0000000000ARCSL0</t>
  </si>
  <si>
    <t>0XL0840000000000ARCQHV</t>
  </si>
  <si>
    <t>0XL08A0000000000ARCSLT</t>
  </si>
  <si>
    <t>0XL08A0000000000ARCSLU</t>
  </si>
  <si>
    <t>0XL08A0000000000ARCSLV</t>
  </si>
  <si>
    <t>0XL0840000000000ARCQJF</t>
  </si>
  <si>
    <t>0XL0840000000000ARCQJG</t>
  </si>
  <si>
    <t>0XL0840000000000ARCQNG</t>
  </si>
  <si>
    <t>0XL0840000000000ARCQNK</t>
  </si>
  <si>
    <t>0XL0840000000000ARCQNL</t>
  </si>
  <si>
    <t>0XL0810000000000ARCQLQ</t>
  </si>
  <si>
    <t>0XL0840000000000ARCQO6</t>
  </si>
  <si>
    <t>0XL0840000000000ARCQO7</t>
  </si>
  <si>
    <t>0XL08A0000000000ARCSP3</t>
  </si>
  <si>
    <t>0XL08A0000000000ARCSP4</t>
  </si>
  <si>
    <t>0XL0840000000000ARCQO8</t>
  </si>
  <si>
    <t>0XL0840000000000ARCQO9</t>
  </si>
  <si>
    <t>0XL0810000000000ARCQMI</t>
  </si>
  <si>
    <t>0XL08A0000000000ARCSR3</t>
  </si>
  <si>
    <t>0XL0810000000000ARCQO4</t>
  </si>
  <si>
    <t>0XL08A0000000000ARCSR4</t>
  </si>
  <si>
    <t>0XL0840000000000ARCQQ8</t>
  </si>
  <si>
    <t>0XL08A0000000000ARCSR5</t>
  </si>
  <si>
    <t>0XL08A0000000000ARCSR6</t>
  </si>
  <si>
    <t>0XL08A0000000000ARCSR7</t>
  </si>
  <si>
    <t>0XL0840000000000ARCQQ9</t>
  </si>
  <si>
    <t>0XL08A0000000000ARCSR8</t>
  </si>
  <si>
    <t>0XL0810000000000ARCQO5</t>
  </si>
  <si>
    <t>0XL08A0000000000ARCSR9</t>
  </si>
  <si>
    <t>0XL08A0000000000ARCSRA</t>
  </si>
  <si>
    <t>0XL0810000000000ARCQO6</t>
  </si>
  <si>
    <t>0XL0810000000000ARCQQ5</t>
  </si>
  <si>
    <t>0XL0840000000000ARCR1M</t>
  </si>
  <si>
    <t>0XL08A0000000000ARCT0J</t>
  </si>
  <si>
    <t>0XL0810000000000ARCR42</t>
  </si>
  <si>
    <t>0XL0840000000000ARCR71</t>
  </si>
  <si>
    <t>0XL0840000000000ARCR72</t>
  </si>
  <si>
    <t>0XL08A0000000000ARCT3F</t>
  </si>
  <si>
    <t>0XL08A0000000000ARCT3G</t>
  </si>
  <si>
    <t>0XL0840000000000ARCR7K</t>
  </si>
  <si>
    <t>0XL0840000000000ARCRB9</t>
  </si>
  <si>
    <t>0XL08A0000000000ARCT7J</t>
  </si>
  <si>
    <t>0XL0840000000000ARCRCN</t>
  </si>
  <si>
    <t>0XL08A0000000000ARCT7K</t>
  </si>
  <si>
    <t>0XL08A0000000000ARCT7L</t>
  </si>
  <si>
    <t>0XL08A0000000000ARCTBU</t>
  </si>
  <si>
    <t>0XL08A0000000000ARCTBV</t>
  </si>
  <si>
    <t>0XL0840000000000ARCRLA</t>
  </si>
  <si>
    <t>0XL0840000000000ARCRLL</t>
  </si>
  <si>
    <t>0XL0810000000000ARCREK</t>
  </si>
  <si>
    <t>0XL08A0000000000ARCTFC</t>
  </si>
  <si>
    <t>0XL0840000000000ARCRR0</t>
  </si>
  <si>
    <t>0XL08A0000000000ARCTFD</t>
  </si>
  <si>
    <t>0XL08A0000000000ARCTFE</t>
  </si>
  <si>
    <t>0XL0840000000000ARCRR1</t>
  </si>
  <si>
    <t>0XL0840000000000ARCRR2</t>
  </si>
  <si>
    <t>0XL0810000000000ARCRFE</t>
  </si>
  <si>
    <t>0XL0840000000000ARCRR3</t>
  </si>
  <si>
    <t>0XL08A0000000000ARCTGT</t>
  </si>
  <si>
    <t>0XL0840000000000ARCRS5</t>
  </si>
  <si>
    <t>0XL08A0000000000ARCTH4</t>
  </si>
  <si>
    <t>0XL08A0000000000ARCTH5</t>
  </si>
  <si>
    <t>0XL08A0000000000ARCTH6</t>
  </si>
  <si>
    <t>0XL0810000000000ARCRGN</t>
  </si>
  <si>
    <t>0XL0840000000000ARCRSL</t>
  </si>
  <si>
    <t>0XL0840000000000ARCRSM</t>
  </si>
  <si>
    <t>0XL0840000000000ARCRSN</t>
  </si>
  <si>
    <t>0XL0810000000000ARCRHJ</t>
  </si>
  <si>
    <t>0XL0810000000000ARCRHK</t>
  </si>
  <si>
    <t>0XL08A0000000000ARCTKF</t>
  </si>
  <si>
    <t>0XL0840000000000ARCS1H</t>
  </si>
  <si>
    <t>0XL08A0000000000ARCTKG</t>
  </si>
  <si>
    <t>0XL08A0000000000ARCTKH</t>
  </si>
  <si>
    <t>0XL0810000000000ARCRNU</t>
  </si>
  <si>
    <t>0XL0840000000000ARCS3O</t>
  </si>
  <si>
    <t>0XL08A0000000000ARCTQ4</t>
  </si>
  <si>
    <t>0XL08A0000000000ARCTRH</t>
  </si>
  <si>
    <t>0XL08A0000000000ARCTRI</t>
  </si>
  <si>
    <t>0XL08A0000000000ARCTRJ</t>
  </si>
  <si>
    <t>0XL08A0000000000ARCTRU</t>
  </si>
  <si>
    <t>0XL0810000000000ARCRV3</t>
  </si>
  <si>
    <t>0XL0840000000000ARCSD9</t>
  </si>
  <si>
    <t>0XL08A0000000000ARCTUU</t>
  </si>
  <si>
    <t>0XL08A0000000000ARCTUV</t>
  </si>
  <si>
    <t>0XL08A0000000000ARCTV0</t>
  </si>
  <si>
    <t>0XL08A0000000000ARCTV2</t>
  </si>
  <si>
    <t>0XL08A0000000000ARCTV3</t>
  </si>
  <si>
    <t>0XL0810000000000ARCRVA</t>
  </si>
  <si>
    <t>0XL08A0000000000ARCTV7</t>
  </si>
  <si>
    <t>0XL08A0000000000ARCTV8</t>
  </si>
  <si>
    <t>0XL08A0000000000ARCTV9</t>
  </si>
  <si>
    <t>0XL08A0000000000ARCTVP</t>
  </si>
  <si>
    <t>0XL08A0000000000ARCU0B</t>
  </si>
  <si>
    <t>0XL08A0000000000ARCU31</t>
  </si>
  <si>
    <t>0XL0840000000000ARCSIO</t>
  </si>
  <si>
    <t>0XL0810000000000ARCS5K</t>
  </si>
  <si>
    <t>0XL0810000000000ARCS5L</t>
  </si>
  <si>
    <t>0XL0810000000000ARCS5Q</t>
  </si>
  <si>
    <t>0XL08A0000000000ARCU5O</t>
  </si>
  <si>
    <t>0XL08A0000000000ARCU5P</t>
  </si>
  <si>
    <t>0XL08A0000000000ARCU5Q</t>
  </si>
  <si>
    <t>0XL08A0000000000ARCU68</t>
  </si>
  <si>
    <t>0XL0840000000000ARCSOI</t>
  </si>
  <si>
    <t>0XL0810000000000ARCS66</t>
  </si>
  <si>
    <t>0XL0810000000000ARCS6H</t>
  </si>
  <si>
    <t>0XL0810000000000ARCS6S</t>
  </si>
  <si>
    <t>0XL0810000000000ARCS71</t>
  </si>
  <si>
    <t>0XL0810000000000ARCS72</t>
  </si>
  <si>
    <t>0XL0840000000000ARCSQP</t>
  </si>
  <si>
    <t>0XL0840000000000ARCSRG</t>
  </si>
  <si>
    <t>0XL0810000000000ARCS7L</t>
  </si>
  <si>
    <t>0XL0810000000000ARCS8F</t>
  </si>
  <si>
    <t>0XL0810000000000ARCS8G</t>
  </si>
  <si>
    <t>0XL08A0000000000ARCU9J</t>
  </si>
  <si>
    <t>0XL08A0000000000ARCU9O</t>
  </si>
  <si>
    <t>0XL08A0000000000ARCUAD</t>
  </si>
  <si>
    <t>0XL08A0000000000ARCUBK</t>
  </si>
  <si>
    <t>0XL08A0000000000ARCUBL</t>
  </si>
  <si>
    <t>0XL0840000000000ARCT1F</t>
  </si>
  <si>
    <t>0XL08A0000000000ARCUBV</t>
  </si>
  <si>
    <t>0XL08A0000000000ARCUED</t>
  </si>
  <si>
    <t>0XL0840000000000ARCT52</t>
  </si>
  <si>
    <t>0XL0840000000000ARCT5F</t>
  </si>
  <si>
    <t>0XL08A0000000000ARCUEL</t>
  </si>
  <si>
    <t>0XL0810000000000ARCSCB</t>
  </si>
  <si>
    <t>0XL08A0000000000ARCUEV</t>
  </si>
  <si>
    <t>0XL08A0000000000ARCUF0</t>
  </si>
  <si>
    <t>0XL08A0000000000ARCUF5</t>
  </si>
  <si>
    <t>0XL08A0000000000ARCUG5</t>
  </si>
  <si>
    <t>0XL0840000000000ARCT7I</t>
  </si>
  <si>
    <t>0XL0840000000000ARCT7J</t>
  </si>
  <si>
    <t>0XL08A0000000000ARCUG6</t>
  </si>
  <si>
    <t>0XL08A0000000000ARCUG7</t>
  </si>
  <si>
    <t>0XL0810000000000ARCSD4</t>
  </si>
  <si>
    <t>0XL08A0000000000ARCUGK</t>
  </si>
  <si>
    <t>0XL0810000000000ARCSDH</t>
  </si>
  <si>
    <t>0XL0840000000000ARCT8V</t>
  </si>
  <si>
    <t>0XL08A0000000000ARCUGN</t>
  </si>
  <si>
    <t>0XL0810000000000ARCSDM</t>
  </si>
  <si>
    <t>0XL08A0000000000ARCUGO</t>
  </si>
  <si>
    <t>0XL0840000000000ARCT90</t>
  </si>
  <si>
    <t>0XL08A0000000000ARCUGP</t>
  </si>
  <si>
    <t>0XL08A0000000000ARCUHO</t>
  </si>
  <si>
    <t>0XL08A0000000000ARCUL6</t>
  </si>
  <si>
    <t>0XL0810000000000ARCSIO</t>
  </si>
  <si>
    <t>0XL08A0000000000ARCUL7</t>
  </si>
  <si>
    <t>0XL08A0000000000ARCUL8</t>
  </si>
  <si>
    <t>0XL0840000000000ARCTHJ</t>
  </si>
  <si>
    <t>0XL0840000000000ARCTHK</t>
  </si>
  <si>
    <t>0XL08A0000000000ARCULL</t>
  </si>
  <si>
    <t>0XL0840000000000ARCTI9</t>
  </si>
  <si>
    <t>0XL08A0000000000ARCULP</t>
  </si>
  <si>
    <t>0XL0840000000000ARCTLI</t>
  </si>
  <si>
    <t>0XL0840000000000ARCTLJ</t>
  </si>
  <si>
    <t>0XL08A0000000000ARCUOK</t>
  </si>
  <si>
    <t>0XL08A0000000000ARCUOV</t>
  </si>
  <si>
    <t>0XL08A0000000000ARCUP0</t>
  </si>
  <si>
    <t>0XL08A0000000000ARCUPI</t>
  </si>
  <si>
    <t>0XL0840000000000ARCTP4</t>
  </si>
  <si>
    <t>0XL08A0000000000ARCUPK</t>
  </si>
  <si>
    <t>0XL08A0000000000ARCUPL</t>
  </si>
  <si>
    <t>0XL08A0000000000ARCUPM</t>
  </si>
  <si>
    <t>0XL0810000000000ARCSM9</t>
  </si>
  <si>
    <t>0XL08A0000000000ARCUPN</t>
  </si>
  <si>
    <t>0XL0840000000000ARCTP7</t>
  </si>
  <si>
    <t>0XL08A0000000000ARCUPO</t>
  </si>
  <si>
    <t>0XL08A0000000000ARCUPP</t>
  </si>
  <si>
    <t>0XL0810000000000ARCSMB</t>
  </si>
  <si>
    <t>0XL0840000000000ARCTP9</t>
  </si>
  <si>
    <t>0XL08A0000000000ARCUPR</t>
  </si>
  <si>
    <t>0XL08A0000000000ARCUPS</t>
  </si>
  <si>
    <t>0XL08A0000000000ARCUPT</t>
  </si>
  <si>
    <t>0XL08A0000000000ARCUPU</t>
  </si>
  <si>
    <t>0XL0810000000000ARCSMD</t>
  </si>
  <si>
    <t>0XL08A0000000000ARCUPV</t>
  </si>
  <si>
    <t>0XL0840000000000ARCTPA</t>
  </si>
  <si>
    <t>0XL0840000000000ARCTQ4</t>
  </si>
  <si>
    <t>0XL0840000000000ARCTSR</t>
  </si>
  <si>
    <t>0XL0840000000000ARCTSS</t>
  </si>
  <si>
    <t>0XL0810000000000ARCSOJ</t>
  </si>
  <si>
    <t>0XL0840000000000ARCTST</t>
  </si>
  <si>
    <t>0XL0840000000000ARCTSU</t>
  </si>
  <si>
    <t>0XL0840000000000ARCTSV</t>
  </si>
  <si>
    <t>0XL0840000000000ARCTU0</t>
  </si>
  <si>
    <t>0XL0840000000000ARCTU1</t>
  </si>
  <si>
    <t>0XL0840000000000ARCTU2</t>
  </si>
  <si>
    <t>0XL08A0000000000ARCUUL</t>
  </si>
  <si>
    <t>0XL08A0000000000ARCUV7</t>
  </si>
  <si>
    <t>0XL08A0000000000ARCUVJ</t>
  </si>
  <si>
    <t>0XL0840000000000ARCTVK</t>
  </si>
  <si>
    <t>0XL0810000000000ARCSR7</t>
  </si>
  <si>
    <t>0XL08A0000000000ARCUVK</t>
  </si>
  <si>
    <t>0XL0840000000000ARCTVM</t>
  </si>
  <si>
    <t>0XL08A0000000000ARCUVM</t>
  </si>
  <si>
    <t>0XL08A0000000000ARCUVP</t>
  </si>
  <si>
    <t>0XL0840000000000ARCTVS</t>
  </si>
  <si>
    <t>0XL08A0000000000ARCV0R</t>
  </si>
  <si>
    <t>0XL0810000000000ARCSRF</t>
  </si>
  <si>
    <t>0XL08A0000000000ARCV0S</t>
  </si>
  <si>
    <t>0XL08A0000000000ARCV0T</t>
  </si>
  <si>
    <t>0XL0840000000000ARCU0A</t>
  </si>
  <si>
    <t>0XL0840000000000ARCU0B</t>
  </si>
  <si>
    <t>0XL0840000000000ARCU0H</t>
  </si>
  <si>
    <t>0XL0840000000000ARCU3E</t>
  </si>
  <si>
    <t>0XL0840000000000ARCU3T</t>
  </si>
  <si>
    <t>0XL0840000000000ARCU3U</t>
  </si>
  <si>
    <t>0XL08A0000000000ARCV4H</t>
  </si>
  <si>
    <t>0XL08A0000000000ARCV4I</t>
  </si>
  <si>
    <t>0XL0810000000000ARCSUC</t>
  </si>
  <si>
    <t>0XL08A0000000000ARCV59</t>
  </si>
  <si>
    <t>0XL08A0000000000ARCV5A</t>
  </si>
  <si>
    <t>0XL08A0000000000ARCV5B</t>
  </si>
  <si>
    <t>0XL0840000000000ARCU4O</t>
  </si>
  <si>
    <t>0XL0840000000000ARCU4P</t>
  </si>
  <si>
    <t>0XL08A0000000000ARCV5F</t>
  </si>
  <si>
    <t>0XL0840000000000ARCU4Q</t>
  </si>
  <si>
    <t>0XL0840000000000ARCU4R</t>
  </si>
  <si>
    <t>0XL0810000000000ARCSUD</t>
  </si>
  <si>
    <t>0XL0840000000000ARCU4T</t>
  </si>
  <si>
    <t>0XL0840000000000ARCU4U</t>
  </si>
  <si>
    <t>0XL08A0000000000ARCV5M</t>
  </si>
  <si>
    <t>0XL0810000000000ARCSUK</t>
  </si>
  <si>
    <t>0XL08A0000000000ARCV5T</t>
  </si>
  <si>
    <t>0XL08A0000000000ARCV5U</t>
  </si>
  <si>
    <t>0XL08A0000000000ARCV6P</t>
  </si>
  <si>
    <t>0XL0840000000000ARCU84</t>
  </si>
  <si>
    <t>0XL0840000000000ARCU85</t>
  </si>
  <si>
    <t>0XL0810000000000ARCT1T</t>
  </si>
  <si>
    <t>0XL0840000000000ARCU98</t>
  </si>
  <si>
    <t>0XL08A0000000000ARCVBG</t>
  </si>
  <si>
    <t>0XL0810000000000ARCT34</t>
  </si>
  <si>
    <t>0XL08A0000000000ARCVC1</t>
  </si>
  <si>
    <t>0XL08A0000000000ARCVC2</t>
  </si>
  <si>
    <t>0XL0840000000000ARCUAV</t>
  </si>
  <si>
    <t>0XL0840000000000ARCUB0</t>
  </si>
  <si>
    <t>0XL0840000000000ARCUBN</t>
  </si>
  <si>
    <t>0XL08A0000000000ARCVCN</t>
  </si>
  <si>
    <t>0XL08A0000000000ARCVCO</t>
  </si>
  <si>
    <t>0XL08A0000000000ARCVCP</t>
  </si>
  <si>
    <t>0XL0840000000000ARCUBO</t>
  </si>
  <si>
    <t>0XL0810000000000ARCT3M</t>
  </si>
  <si>
    <t>0XL08A0000000000ARCVCT</t>
  </si>
  <si>
    <t>0XL0840000000000ARCUBP</t>
  </si>
  <si>
    <t>0XL08A0000000000ARCVD1</t>
  </si>
  <si>
    <t>0XL0840000000000ARCUCO</t>
  </si>
  <si>
    <t>0XL08A0000000000ARCVDH</t>
  </si>
  <si>
    <t>0XL08A0000000000ARCVE8</t>
  </si>
  <si>
    <t>0XL0810000000000ARCT53</t>
  </si>
  <si>
    <t>0XL08A0000000000ARCVE9</t>
  </si>
  <si>
    <t>0XL0840000000000ARCUDB</t>
  </si>
  <si>
    <t>0XL0840000000000ARCUDC</t>
  </si>
  <si>
    <t>0XL0840000000000ARCUDD</t>
  </si>
  <si>
    <t>0XL0840000000000ARCUDE</t>
  </si>
  <si>
    <t>0XL0840000000000ARCUEF</t>
  </si>
  <si>
    <t>0XL08A0000000000ARCVFL</t>
  </si>
  <si>
    <t>0XL08A0000000000ARCVFM</t>
  </si>
  <si>
    <t>0XL0840000000000ARCUEI</t>
  </si>
  <si>
    <t>0XL08A0000000000ARCVFN</t>
  </si>
  <si>
    <t>0XL0840000000000ARCUEJ</t>
  </si>
  <si>
    <t>0XL0810000000000ARCT6L</t>
  </si>
  <si>
    <t>0XL08A0000000000ARCVG2</t>
  </si>
  <si>
    <t>0XL08A0000000000ARCVG3</t>
  </si>
  <si>
    <t>0XL0840000000000ARCUF0</t>
  </si>
  <si>
    <t>0XL0840000000000ARCUF1</t>
  </si>
  <si>
    <t>0XL08A0000000000ARCVOT</t>
  </si>
  <si>
    <t>0XL0840000000000ARCUOT</t>
  </si>
  <si>
    <t>0XL0840000000000ARCUP9</t>
  </si>
  <si>
    <t>0XL0840000000000ARCUPA</t>
  </si>
  <si>
    <t>0XL0840000000000ARCUPR</t>
  </si>
  <si>
    <t>0XL0840000000000ARCUQ4</t>
  </si>
  <si>
    <t>0XL08A0000000000ARCVRS</t>
  </si>
  <si>
    <t>0XL0840000000000ARCUU0</t>
  </si>
  <si>
    <t>0XL0840000000000ARCV1O</t>
  </si>
  <si>
    <t>0XL08A0000000000ARD041</t>
  </si>
  <si>
    <t>0XL08A0000000000ARD043</t>
  </si>
  <si>
    <t>0XL0840000000000ARCV6N</t>
  </si>
  <si>
    <t>0XL08A0000000000ARD08U</t>
  </si>
  <si>
    <t>0XL08A0000000000ARD08V</t>
  </si>
  <si>
    <t>0XL08A0000000000ARD0BG</t>
  </si>
  <si>
    <t>0XL08A0000000000ARD0BH</t>
  </si>
  <si>
    <t>0XL08A0000000000ARD0BI</t>
  </si>
  <si>
    <t>0XL0840000000000ARCVDA</t>
  </si>
  <si>
    <t>0XL0840000000000ARCVDB</t>
  </si>
  <si>
    <t>0XL0840000000000ARCVDC</t>
  </si>
  <si>
    <t>0XL0810000000000ARCU2U</t>
  </si>
  <si>
    <t>0XL08A0000000000ARD0CI</t>
  </si>
  <si>
    <t>0XL08A0000000000ARD0CJ</t>
  </si>
  <si>
    <t>0XL0840000000000ARCVE6</t>
  </si>
  <si>
    <t>0XL08A0000000000ARD0DJ</t>
  </si>
  <si>
    <t>0XL08A0000000000ARD0DK</t>
  </si>
  <si>
    <t>0XL0840000000000ARCVFE</t>
  </si>
  <si>
    <t>0XL0840000000000ARCVFF</t>
  </si>
  <si>
    <t>0XL0840000000000ARCVFG</t>
  </si>
  <si>
    <t>0XL08A0000000000ARD0DU</t>
  </si>
  <si>
    <t>0XL0810000000000ARCU47</t>
  </si>
  <si>
    <t>0XL08A0000000000ARD0FU</t>
  </si>
  <si>
    <t>0XL08A0000000000ARD0FV</t>
  </si>
  <si>
    <t>0XL08A0000000000ARD0G0</t>
  </si>
  <si>
    <t>0XL08A0000000000ARD0G1</t>
  </si>
  <si>
    <t>0XL0810000000000ARCU6M</t>
  </si>
  <si>
    <t>0XL0840000000000ARCVJI</t>
  </si>
  <si>
    <t>0XL08A0000000000ARD0GV</t>
  </si>
  <si>
    <t>0XL08A0000000000ARD0H0</t>
  </si>
  <si>
    <t>0XL0840000000000ARCVJJ</t>
  </si>
  <si>
    <t>0XL0840000000000ARCVJK</t>
  </si>
  <si>
    <t>0XL0810000000000ARCU7N</t>
  </si>
  <si>
    <t>0XL08A0000000000ARD0L9</t>
  </si>
  <si>
    <t>0XL08A0000000000ARD0LF</t>
  </si>
  <si>
    <t>0XL08A0000000000ARD0LG</t>
  </si>
  <si>
    <t>0XL08A0000000000ARD0LH</t>
  </si>
  <si>
    <t>0XL0840000000000ARCVPA</t>
  </si>
  <si>
    <t>0XL08A0000000000ARD0LI</t>
  </si>
  <si>
    <t>0XL08A0000000000ARD0ME</t>
  </si>
  <si>
    <t>0XL0840000000000ARCVVN</t>
  </si>
  <si>
    <t>0XL0840000000000ARD03E</t>
  </si>
  <si>
    <t>0XL0840000000000ARD03F</t>
  </si>
  <si>
    <t>0XL08A0000000000ARD12V</t>
  </si>
  <si>
    <t>0XL08A0000000000ARD130</t>
  </si>
  <si>
    <t>0XL0840000000000ARD08J</t>
  </si>
  <si>
    <t>0XL0840000000000ARD08K</t>
  </si>
  <si>
    <t>0XL0840000000000ARD08M</t>
  </si>
  <si>
    <t>0XL0840000000000ARD08T</t>
  </si>
  <si>
    <t>0XL0840000000000ARD08U</t>
  </si>
  <si>
    <t>0XL08A0000000000ARD1RO</t>
  </si>
  <si>
    <t>0XL0810000000000ARCV5Q</t>
  </si>
  <si>
    <t>0XL08A0000000000ARD1RQ</t>
  </si>
  <si>
    <t>0XL08A0000000000ARD1RR</t>
  </si>
  <si>
    <t>0XL0840000000000ARD0V7</t>
  </si>
  <si>
    <t>0XL0840000000000ARD0V9</t>
  </si>
  <si>
    <t>0XL0840000000000ARD0V8</t>
  </si>
  <si>
    <t>0XL0810000000000ARCV6F</t>
  </si>
  <si>
    <t>0XL0840000000000ARD117</t>
  </si>
  <si>
    <t>0XL0840000000000ARD12A</t>
  </si>
  <si>
    <t>0XL0810000000000ARCVJK</t>
  </si>
  <si>
    <t>0XL08A0000000000ARD2E1</t>
  </si>
  <si>
    <t>0XL08A0000000000ARD2E2</t>
  </si>
  <si>
    <t>0XL08A0000000000ARD2EL</t>
  </si>
  <si>
    <t>0XL0840000000000ARD1J5</t>
  </si>
  <si>
    <t>0XL0840000000000ARD1J6</t>
  </si>
  <si>
    <t>0XL0810000000000ARCVKT</t>
  </si>
  <si>
    <t>0XL0840000000000ARD1J7</t>
  </si>
  <si>
    <t>0XL0840000000000ARD1NT</t>
  </si>
  <si>
    <t>0XL0840000000000ARD1NU</t>
  </si>
  <si>
    <t>0XL0840000000000ARD1O4</t>
  </si>
  <si>
    <t>0XL0840000000000ARD1Q6</t>
  </si>
  <si>
    <t>0XL0840000000000ARD1QV</t>
  </si>
  <si>
    <t>0XL0810000000000ARCVQA</t>
  </si>
  <si>
    <t>0XL08A0000000000ARD2KF</t>
  </si>
  <si>
    <t>0XL0840000000000ARD1RE</t>
  </si>
  <si>
    <t>0XL08A0000000000ARD2KG</t>
  </si>
  <si>
    <t>0XL0840000000000ARD1RF</t>
  </si>
  <si>
    <t>0XL0840000000000ARD1RG</t>
  </si>
  <si>
    <t>0XL0840000000000ARD1RH</t>
  </si>
  <si>
    <t>0XL0810000000000ARCVQE</t>
  </si>
  <si>
    <t>0XL0840000000000ARD22N</t>
  </si>
  <si>
    <t>0XL0840000000000ARD22O</t>
  </si>
  <si>
    <t>0XL0840000000000ARD22P</t>
  </si>
  <si>
    <t>0XL0840000000000ARD22S</t>
  </si>
  <si>
    <t>0XL0840000000000ARD238</t>
  </si>
  <si>
    <t>0XL0840000000000ARD239</t>
  </si>
  <si>
    <t>0XL0810000000000ARCVVK</t>
  </si>
  <si>
    <t>0XL0810000000000ARCVVL</t>
  </si>
  <si>
    <t>0XL08A0000000000ARD2PA</t>
  </si>
  <si>
    <t>0XL08A0000000000ARD2PB</t>
  </si>
  <si>
    <t>0XL08A0000000000ARD2PC</t>
  </si>
  <si>
    <t>0XL08A0000000000ARD2PD</t>
  </si>
  <si>
    <t>0XL08A0000000000ARD2PG</t>
  </si>
  <si>
    <t>0XL0840000000000ARD23A</t>
  </si>
  <si>
    <t>0XL08A0000000000ARD2PI</t>
  </si>
  <si>
    <t>0XL08A0000000000ARD2PJ</t>
  </si>
  <si>
    <t>0XL08A0000000000ARD2PK</t>
  </si>
  <si>
    <t>0XL0810000000000ARCVVM</t>
  </si>
  <si>
    <t>0XL08A0000000000ARD2PM</t>
  </si>
  <si>
    <t>0XL08A0000000000ARD2PN</t>
  </si>
  <si>
    <t>0XL08A0000000000ARD2PO</t>
  </si>
  <si>
    <t>0XL08A0000000000ARD2PT</t>
  </si>
  <si>
    <t>0XL08A0000000000ARD2QN</t>
  </si>
  <si>
    <t>0XL08A0000000000ARD2RP</t>
  </si>
  <si>
    <t>0XL08A0000000000ARD2RQ</t>
  </si>
  <si>
    <t>0XL08A0000000000ARD2S5</t>
  </si>
  <si>
    <t>0XL0840000000000ARD26O</t>
  </si>
  <si>
    <t>0XL08A0000000000ARD2S6</t>
  </si>
  <si>
    <t>0XL08A0000000000ARD2UT</t>
  </si>
  <si>
    <t>0XL0810000000000ARD042</t>
  </si>
  <si>
    <t>0XL08A0000000000ARD2UU</t>
  </si>
  <si>
    <t>0XL0840000000000ARD2AL</t>
  </si>
  <si>
    <t>0XL0840000000000ARD2FL</t>
  </si>
  <si>
    <t>0XL0840000000000ARD2FM</t>
  </si>
  <si>
    <t>0XL08A0000000000ARD337</t>
  </si>
  <si>
    <t>0XL0840000000000ARD2HB</t>
  </si>
  <si>
    <t>0XL0840000000000ARD2HG</t>
  </si>
  <si>
    <t>0XL08A0000000000ARD37V</t>
  </si>
  <si>
    <t>0XL08A0000000000ARD380</t>
  </si>
  <si>
    <t>0XL08A0000000000ARD3DI</t>
  </si>
  <si>
    <t>0XL08A0000000000ARD3DJ</t>
  </si>
  <si>
    <t>0XL0810000000000ARD0IG</t>
  </si>
  <si>
    <t>0XL08A0000000000ARD3DK</t>
  </si>
  <si>
    <t>0XL0810000000000ARD0IH</t>
  </si>
  <si>
    <t>0XL0840000000000ARD2ST</t>
  </si>
  <si>
    <t>0XL0840000000000ARD2SU</t>
  </si>
  <si>
    <t>0XL08A0000000000ARD3DL</t>
  </si>
  <si>
    <t>0XL08A0000000000ARD3DM</t>
  </si>
  <si>
    <t>0XL08A0000000000ARD3DN</t>
  </si>
  <si>
    <t>0XL08A0000000000ARD3EI</t>
  </si>
  <si>
    <t>0XL0840000000000ARD3AG</t>
  </si>
  <si>
    <t>0XL0840000000000ARD3AH</t>
  </si>
  <si>
    <t>0XL08A0000000000ARD3SD</t>
  </si>
  <si>
    <t>0XL08A0000000000ARD3SE</t>
  </si>
  <si>
    <t>0XL0840000000000ARD3CG</t>
  </si>
  <si>
    <t>0XL0840000000000ARD3ET</t>
  </si>
  <si>
    <t>0XL0840000000000ARD3EU</t>
  </si>
  <si>
    <t>0XL0840000000000ARD3EV</t>
  </si>
  <si>
    <t>0XL0840000000000ARD3F0</t>
  </si>
  <si>
    <t>0XL0840000000000ARD3F8</t>
  </si>
  <si>
    <t>0XL08A0000000000ARD42H</t>
  </si>
  <si>
    <t>0XL08A0000000000ARD42I</t>
  </si>
  <si>
    <t>0XL08A0000000000ARD42J</t>
  </si>
  <si>
    <t>0XL08A0000000000ARD42K</t>
  </si>
  <si>
    <t>0XL0810000000000ARD11U</t>
  </si>
  <si>
    <t>0XL0840000000000ARD3FJ</t>
  </si>
  <si>
    <t>0XL0840000000000ARD3FK</t>
  </si>
  <si>
    <t>0XL08A0000000000ARD42L</t>
  </si>
  <si>
    <t>0XL0840000000000ARD3GT</t>
  </si>
  <si>
    <t>0XL0840000000000ARD3GU</t>
  </si>
  <si>
    <t>0XL0840000000000ARD3L9</t>
  </si>
  <si>
    <t>0XL08A0000000000ARD4AT</t>
  </si>
  <si>
    <t>0XL0840000000000ARD3NG</t>
  </si>
  <si>
    <t>0XL0810000000000ARD1BR</t>
  </si>
  <si>
    <t>0XL08A0000000000ARD4B1</t>
  </si>
  <si>
    <t>0XL08A0000000000ARD4B8</t>
  </si>
  <si>
    <t>0XL08A0000000000ARD4BL</t>
  </si>
  <si>
    <t>0XL08A0000000000ARD4CB</t>
  </si>
  <si>
    <t>0XL0840000000000ARD3OU</t>
  </si>
  <si>
    <t>0XL08A0000000000ARD4IS</t>
  </si>
  <si>
    <t>0XL0840000000000ARD3UC</t>
  </si>
  <si>
    <t>0XL0840000000000ARD3UD</t>
  </si>
  <si>
    <t>0XL0840000000000ARD3UE</t>
  </si>
  <si>
    <t>0XL0840000000000ARD453</t>
  </si>
  <si>
    <t>0XL0840000000000ARD45B</t>
  </si>
  <si>
    <t>0XL0840000000000ARD46A</t>
  </si>
  <si>
    <t>0XL08A0000000000ARD4UD</t>
  </si>
  <si>
    <t>0XL08A0000000000ARD4UE</t>
  </si>
  <si>
    <t>0XL0840000000000ARD49E</t>
  </si>
  <si>
    <t>0XL08A0000000000ARD4UL</t>
  </si>
  <si>
    <t>0XL08A0000000000ARD4VT</t>
  </si>
  <si>
    <t>0XL0840000000000ARD4BH</t>
  </si>
  <si>
    <t>0XL0840000000000ARD4EI</t>
  </si>
  <si>
    <t>0XL0840000000000ARD4ES</t>
  </si>
  <si>
    <t>0XL0810000000000ARD24I</t>
  </si>
  <si>
    <t>0XL08A0000000000ARD54M</t>
  </si>
  <si>
    <t>0XL08A0000000000ARD54N</t>
  </si>
  <si>
    <t>0XL0840000000000ARD4F3</t>
  </si>
  <si>
    <t>0XL0840000000000ARD4F4</t>
  </si>
  <si>
    <t>0XL0840000000000ARD4F5</t>
  </si>
  <si>
    <t>0XL0840000000000ARD4FF</t>
  </si>
  <si>
    <t>0XL0840000000000ARD4FK</t>
  </si>
  <si>
    <t>0XL08A0000000000ARD58R</t>
  </si>
  <si>
    <t>0XL08A0000000000ARD58U</t>
  </si>
  <si>
    <t>0XL08A0000000000ARD58V</t>
  </si>
  <si>
    <t>0XL08A0000000000ARD5A7</t>
  </si>
  <si>
    <t>0XL08A0000000000ARD5CP</t>
  </si>
  <si>
    <t>0XL0840000000000ARD4Q0</t>
  </si>
  <si>
    <t>0XL08A0000000000ARD5JT</t>
  </si>
  <si>
    <t>0XL08A0000000000ARD5JU</t>
  </si>
  <si>
    <t>0XL0840000000000ARD50U</t>
  </si>
  <si>
    <t>0XL0840000000000ARD50V</t>
  </si>
  <si>
    <t>0XL0810000000000ARD2IJ</t>
  </si>
  <si>
    <t>0XL08A0000000000ARD5KQ</t>
  </si>
  <si>
    <t>0XL0840000000000ARD51L</t>
  </si>
  <si>
    <t>0XL0810000000000ARD2M8</t>
  </si>
  <si>
    <t>0XL08A0000000000ARD5VF</t>
  </si>
  <si>
    <t>0XL0840000000000ARD5A2</t>
  </si>
  <si>
    <t>0XL08A0000000000ARD622</t>
  </si>
  <si>
    <t>0XL0840000000000ARD5BH</t>
  </si>
  <si>
    <t>0XL0840000000000ARD5BI</t>
  </si>
  <si>
    <t>0XL0810000000000ARD2UG</t>
  </si>
  <si>
    <t>0XL08A0000000000ARD654</t>
  </si>
  <si>
    <t>0XL08A0000000000ARD655</t>
  </si>
  <si>
    <t>0XL08A0000000000ARD656</t>
  </si>
  <si>
    <t>0XL08A0000000000ARD657</t>
  </si>
  <si>
    <t>0XL0840000000000ARD5DL</t>
  </si>
  <si>
    <t>0XL0840000000000ARD5KU</t>
  </si>
  <si>
    <t>0XL0840000000000ARD5M3</t>
  </si>
  <si>
    <t>0XL0810000000000ARD39C</t>
  </si>
  <si>
    <t>0XL0840000000000ARD5MC</t>
  </si>
  <si>
    <t>0XL0810000000000ARD39M</t>
  </si>
  <si>
    <t>0XL08A0000000000ARD6N8</t>
  </si>
  <si>
    <t>0XL0840000000000ARD5MD</t>
  </si>
  <si>
    <t>0XL08A0000000000ARD6NE</t>
  </si>
  <si>
    <t>0XL08A0000000000ARD6NF</t>
  </si>
  <si>
    <t>0XL08A0000000000ARD6NG</t>
  </si>
  <si>
    <t>0XL08A0000000000ARD6NH</t>
  </si>
  <si>
    <t>0XL08A0000000000ARD6NI</t>
  </si>
  <si>
    <t>0XL0810000000000ARD39Q</t>
  </si>
  <si>
    <t>0XL0840000000000ARD5MM</t>
  </si>
  <si>
    <t>0XL08A0000000000ARD6OO</t>
  </si>
  <si>
    <t>0XL0840000000000ARD5NH</t>
  </si>
  <si>
    <t>0XL08A0000000000ARD6P1</t>
  </si>
  <si>
    <t>0XL08A0000000000ARD6PI</t>
  </si>
  <si>
    <t>0XL0840000000000ARD5O0</t>
  </si>
  <si>
    <t>0XL08A0000000000ARD6QP</t>
  </si>
  <si>
    <t>0XL08A0000000000ARD6QQ</t>
  </si>
  <si>
    <t>0XL0840000000000ARD5OI</t>
  </si>
  <si>
    <t>0XL0810000000000ARD3GT</t>
  </si>
  <si>
    <t>0XL0840000000000ARD5S7</t>
  </si>
  <si>
    <t>0XL0840000000000ARD5U4</t>
  </si>
  <si>
    <t>0XL08A0000000000ARD70J</t>
  </si>
  <si>
    <t>0XL08A0000000000ARD70K</t>
  </si>
  <si>
    <t>0XL08A0000000000ARD70L</t>
  </si>
  <si>
    <t>0XL0840000000000ARD5UE</t>
  </si>
  <si>
    <t>0XL0810000000000ARD3K9</t>
  </si>
  <si>
    <t>0XL08A0000000000ARD70P</t>
  </si>
  <si>
    <t>0XL08A0000000000ARD70Q</t>
  </si>
  <si>
    <t>0XL0840000000000ARD5UH</t>
  </si>
  <si>
    <t>0XL08A0000000000ARD70R</t>
  </si>
  <si>
    <t>0XL0840000000000ARD653</t>
  </si>
  <si>
    <t>0XL08A0000000000ARD76O</t>
  </si>
  <si>
    <t>0XL0810000000000ARD3RF</t>
  </si>
  <si>
    <t>0XL0840000000000ARD656</t>
  </si>
  <si>
    <t>0XL0840000000000ARD657</t>
  </si>
  <si>
    <t>0XL08A0000000000ARD7DN</t>
  </si>
  <si>
    <t>0XL08A0000000000ARD7E2</t>
  </si>
  <si>
    <t>0XL0840000000000ARD6D7</t>
  </si>
  <si>
    <t>0XL0840000000000ARD6EG</t>
  </si>
  <si>
    <t>0XL08A0000000000ARD7JL</t>
  </si>
  <si>
    <t>0XL0840000000000ARD6L6</t>
  </si>
  <si>
    <t>0XL0840000000000ARD6RV</t>
  </si>
  <si>
    <t>0XL08A0000000000ARD7TS</t>
  </si>
  <si>
    <t>0XL0840000000000ARD6SR</t>
  </si>
  <si>
    <t>0XL0840000000000ARD6SS</t>
  </si>
  <si>
    <t>0XL0810000000000ARD4HN</t>
  </si>
  <si>
    <t>0XL08A0000000000ARD7UK</t>
  </si>
  <si>
    <t>0XL08A0000000000ARD7UL</t>
  </si>
  <si>
    <t>0XL08A0000000000ARD7UM</t>
  </si>
  <si>
    <t>0XL0840000000000ARD6T4</t>
  </si>
  <si>
    <t>0XL0840000000000ARD6VG</t>
  </si>
  <si>
    <t>0XL0840000000000ARD6VU</t>
  </si>
  <si>
    <t>0XL0840000000000ARD700</t>
  </si>
  <si>
    <t>0XL0840000000000ARD701</t>
  </si>
  <si>
    <t>0XL0810000000000ARD4QF</t>
  </si>
  <si>
    <t>0XL08A0000000000ARD86I</t>
  </si>
  <si>
    <t>0XL08A0000000000ARD86J</t>
  </si>
  <si>
    <t>0XL0840000000000ARD75O</t>
  </si>
  <si>
    <t>0XL0840000000000ARD75P</t>
  </si>
  <si>
    <t>0XL08A0000000000ARD89E</t>
  </si>
  <si>
    <t>0XL0810000000000ARD4S6</t>
  </si>
  <si>
    <t>0XL08A0000000000ARD89F</t>
  </si>
  <si>
    <t>0XL0840000000000ARD78Q</t>
  </si>
  <si>
    <t>0XL0840000000000ARD78R</t>
  </si>
  <si>
    <t>0XL0840000000000ARD78S</t>
  </si>
  <si>
    <t>0XL0840000000000ARD78T</t>
  </si>
  <si>
    <t>0XL0840000000000ARD78U</t>
  </si>
  <si>
    <t>0XL08A0000000000ARD89J</t>
  </si>
  <si>
    <t>0XL0840000000000ARD792</t>
  </si>
  <si>
    <t>0XL08A0000000000ARD8A1</t>
  </si>
  <si>
    <t>0XL08A0000000000ARD8A2</t>
  </si>
  <si>
    <t>0XL08A0000000000ARD8A3</t>
  </si>
  <si>
    <t>0XL08A0000000000ARD8A4</t>
  </si>
  <si>
    <t>0XL08A0000000000ARD8A5</t>
  </si>
  <si>
    <t>0XL08A0000000000ARD8AJ</t>
  </si>
  <si>
    <t>0XL08A0000000000ARD8BK</t>
  </si>
  <si>
    <t>0XL0840000000000ARD7LO</t>
  </si>
  <si>
    <t>0XL08A0000000000ARD8ND</t>
  </si>
  <si>
    <t>0XL0840000000000ARD7OG</t>
  </si>
  <si>
    <t>0XL08A0000000000ARD8NO</t>
  </si>
  <si>
    <t>0XL0840000000000ARD7OS</t>
  </si>
  <si>
    <t>0XL0840000000000ARD7OT</t>
  </si>
  <si>
    <t>0XL0840000000000ARD7OU</t>
  </si>
  <si>
    <t>0XL0840000000000ARD7OV</t>
  </si>
  <si>
    <t>0XL0840000000000ARD7P0</t>
  </si>
  <si>
    <t>0XL08A0000000000ARD8NR</t>
  </si>
  <si>
    <t>0XL0840000000000ARD7RM</t>
  </si>
  <si>
    <t>0XL0840000000000ARD7RP</t>
  </si>
  <si>
    <t>0XL0840000000000ARD7SF</t>
  </si>
  <si>
    <t>0XL0840000000000ARD7TC</t>
  </si>
  <si>
    <t>0XL0840000000000ARD7US</t>
  </si>
  <si>
    <t>0XL0810000000000ARD5FN</t>
  </si>
  <si>
    <t>0XL08A0000000000ARD8TQ</t>
  </si>
  <si>
    <t>0XL0840000000000ARD815</t>
  </si>
  <si>
    <t>0XL0840000000000ARD85G</t>
  </si>
  <si>
    <t>0XL08A0000000000ARD924</t>
  </si>
  <si>
    <t>0XL08A0000000000ARD925</t>
  </si>
  <si>
    <t>0XL0840000000000ARD86A</t>
  </si>
  <si>
    <t>0XL08A0000000000ARD92M</t>
  </si>
  <si>
    <t>0XL0840000000000ARD88E</t>
  </si>
  <si>
    <t>0XL0840000000000ARD898</t>
  </si>
  <si>
    <t>0XL0840000000000ARD8BG</t>
  </si>
  <si>
    <t>0XL0840000000000ARD8BH</t>
  </si>
  <si>
    <t>0XL08A0000000000ARD9AL</t>
  </si>
  <si>
    <t>0XL0840000000000ARD8I3</t>
  </si>
  <si>
    <t>0XL0840000000000ARD8I4</t>
  </si>
  <si>
    <t>0XL0840000000000ARD8JI</t>
  </si>
  <si>
    <t>0XL0840000000000ARD8JJ</t>
  </si>
  <si>
    <t>0XL0840000000000ARD8K5</t>
  </si>
  <si>
    <t>0XL0840000000000ARD8NA</t>
  </si>
  <si>
    <t>0XL0840000000000ARD8NC</t>
  </si>
  <si>
    <t>0XL08A0000000000ARD9EL</t>
  </si>
  <si>
    <t>0XL08A0000000000ARD9EP</t>
  </si>
  <si>
    <t>0XL08A0000000000ARD9EQ</t>
  </si>
  <si>
    <t>0XL08A0000000000ARD9ER</t>
  </si>
  <si>
    <t>0XL0840000000000ARD8O3</t>
  </si>
  <si>
    <t>0XL08A0000000000ARD9G0</t>
  </si>
  <si>
    <t>0XL08A0000000000ARD9H5</t>
  </si>
  <si>
    <t>0XL0840000000000ARD8SD</t>
  </si>
  <si>
    <t>0XL08A0000000000ARD9HV</t>
  </si>
  <si>
    <t>0XL08A0000000000ARD9IB</t>
  </si>
  <si>
    <t>0XL08A0000000000ARD9IC</t>
  </si>
  <si>
    <t>0XL0840000000000ARD8TH</t>
  </si>
  <si>
    <t>0XL0840000000000ARD8TI</t>
  </si>
  <si>
    <t>0XL08A0000000000ARD9ID</t>
  </si>
  <si>
    <t>0XL08A0000000000ARD9IE</t>
  </si>
  <si>
    <t>0XL08A0000000000ARD9IF</t>
  </si>
  <si>
    <t>0XL0840000000000ARD8TJ</t>
  </si>
  <si>
    <t>0XL0840000000000ARD8TK</t>
  </si>
  <si>
    <t>0XL0840000000000ARD8TL</t>
  </si>
  <si>
    <t>0XL0840000000000ARD8TM</t>
  </si>
  <si>
    <t>0XL08A0000000000ARD9IR</t>
  </si>
  <si>
    <t>0XL0840000000000ARD8U3</t>
  </si>
  <si>
    <t>0XL0840000000000ARD8U4</t>
  </si>
  <si>
    <t>0XL08A0000000000ARD9J1</t>
  </si>
  <si>
    <t>0XL08A0000000000ARD9J2</t>
  </si>
  <si>
    <t>0XL08A0000000000ARD9J3</t>
  </si>
  <si>
    <t>0XL08A0000000000ARD9J4</t>
  </si>
  <si>
    <t>0XL0840000000000ARD8VB</t>
  </si>
  <si>
    <t>0XL0840000000000ARD94O</t>
  </si>
  <si>
    <t>0XL08A0000000000ARD9TL</t>
  </si>
  <si>
    <t>0XL08A0000000000ARD9TM</t>
  </si>
  <si>
    <t>0XL08A0000000000ARDA3U</t>
  </si>
  <si>
    <t>0XL08A0000000000ARDA3V</t>
  </si>
  <si>
    <t>0XL0840000000000ARD9GH</t>
  </si>
  <si>
    <t>0XL0840000000000ARD9I3</t>
  </si>
  <si>
    <t>0XL08A0000000000ARDA5L</t>
  </si>
  <si>
    <t>0XL08A0000000000ARDA5M</t>
  </si>
  <si>
    <t>0XL0840000000000ARD9IR</t>
  </si>
  <si>
    <t>0XL0840000000000ARD9IS</t>
  </si>
  <si>
    <t>0XL08A0000000000ARDA5N</t>
  </si>
  <si>
    <t>0XL0840000000000ARD9IV</t>
  </si>
  <si>
    <t>0XL0840000000000ARDA0K</t>
  </si>
  <si>
    <t>0XL0840000000000ARDA0L</t>
  </si>
  <si>
    <t>0XL0840000000000ARDA0M</t>
  </si>
  <si>
    <t>0XL0840000000000ARDA0P</t>
  </si>
  <si>
    <t>0XL0840000000000ARDA29</t>
  </si>
  <si>
    <t>0XL0840000000000ARDA5E</t>
  </si>
  <si>
    <t>0XL0840000000000ARDA5F</t>
  </si>
  <si>
    <t>0XL0840000000000ARDA5T</t>
  </si>
  <si>
    <t>0XL0840000000000ARDA63</t>
  </si>
  <si>
    <t>0XL0840000000000ARDA64</t>
  </si>
  <si>
    <t>0XL0840000000000ARDA65</t>
  </si>
  <si>
    <t>0XL0840000000000ARDA66</t>
  </si>
  <si>
    <t>0XL0840000000000ARDA92</t>
  </si>
  <si>
    <t>0XL0840000000000ARDA93</t>
  </si>
  <si>
    <t>0XL08A0000000000ARDAID</t>
  </si>
  <si>
    <t>0XL08A0000000000ARDAIE</t>
  </si>
  <si>
    <t>0XL08A0000000000ARDAIG</t>
  </si>
  <si>
    <t>0XL08A0000000000ARDAIH</t>
  </si>
  <si>
    <t>0XL0840000000000ARDACV</t>
  </si>
  <si>
    <t>0XL0840000000000ARDAD0</t>
  </si>
  <si>
    <t>0XL08A0000000000ARDAL0</t>
  </si>
  <si>
    <t>0XL08A0000000000ARDAL1</t>
  </si>
  <si>
    <t>0XL0840000000000ARDAD1</t>
  </si>
  <si>
    <t>0XL0840000000000ARDAGM</t>
  </si>
  <si>
    <t>0XL08A0000000000ARDAPS</t>
  </si>
  <si>
    <t>0XL08A0000000000ARDAPT</t>
  </si>
  <si>
    <t>0XL08A0000000000ARDART</t>
  </si>
  <si>
    <t>0XL0840000000000ARDAL5</t>
  </si>
  <si>
    <t>0XL0840000000000ARDAN9</t>
  </si>
  <si>
    <t>0XL0840000000000ARDANA</t>
  </si>
  <si>
    <t>0XL0840000000000ARDANB</t>
  </si>
  <si>
    <t>0XL0840000000000ARDANE</t>
  </si>
  <si>
    <t>0XL0840000000000ARDANF</t>
  </si>
  <si>
    <t>0XL08A0000000000ARDB14</t>
  </si>
  <si>
    <t>0XL08A0000000000ARDB15</t>
  </si>
  <si>
    <t>0XL0840000000000ARDANU</t>
  </si>
  <si>
    <t>0XL0840000000000ARDANV</t>
  </si>
  <si>
    <t>0XL0840000000000ARDAO2</t>
  </si>
  <si>
    <t>0XL0840000000000ARDAO6</t>
  </si>
  <si>
    <t>0XL0840000000000ARDAPU</t>
  </si>
  <si>
    <t>0XL0840000000000ARDAQ7</t>
  </si>
  <si>
    <t>0XL0840000000000ARDAQ8</t>
  </si>
  <si>
    <t>0XL0840000000000ARDAQM</t>
  </si>
  <si>
    <t>0XL0840000000000ARDAQN</t>
  </si>
  <si>
    <t>0XL0840000000000ARDARE</t>
  </si>
  <si>
    <t>0XL0840000000000ARDARL</t>
  </si>
  <si>
    <t>0XL0840000000000ARDARO</t>
  </si>
  <si>
    <t>0XL08A0000000000ARDB67</t>
  </si>
  <si>
    <t>0XL0840000000000ARDASI</t>
  </si>
  <si>
    <t>0XL08A0000000000ARDB6R</t>
  </si>
  <si>
    <t>0XL0840000000000ARDAV0</t>
  </si>
  <si>
    <t>0XL08A0000000000ARDB9L</t>
  </si>
  <si>
    <t>0XL08A0000000000ARDB9M</t>
  </si>
  <si>
    <t>0XL0840000000000ARDAVV</t>
  </si>
  <si>
    <t>0XL0840000000000ARDB00</t>
  </si>
  <si>
    <t>0XL08A0000000000ARDB9P</t>
  </si>
  <si>
    <t>0XL0840000000000ARDB03</t>
  </si>
  <si>
    <t>0XL0840000000000ARDB17</t>
  </si>
  <si>
    <t>0XL08A0000000000ARDBAP</t>
  </si>
  <si>
    <t>0XL0840000000000ARDB1D</t>
  </si>
  <si>
    <t>0XL0840000000000ARDB1E</t>
  </si>
  <si>
    <t>0XL0840000000000ARDB1F</t>
  </si>
  <si>
    <t>0XL0840000000000ARDB2A</t>
  </si>
  <si>
    <t>0XL0840000000000ARDB2V</t>
  </si>
  <si>
    <t>0XL08A0000000000ARDBC2</t>
  </si>
  <si>
    <t>0XL08A0000000000ARDBC6</t>
  </si>
  <si>
    <t>0XL08A0000000000ARDBC7</t>
  </si>
  <si>
    <t>0XL08A0000000000ARDBC8</t>
  </si>
  <si>
    <t>0XL0840000000000ARDB3A</t>
  </si>
  <si>
    <t>0XL0840000000000ARDB58</t>
  </si>
  <si>
    <t>0XL0840000000000ARDB8P</t>
  </si>
  <si>
    <t>0XL0840000000000ARDB8Q</t>
  </si>
  <si>
    <t>0XL08A0000000000ARDBGC</t>
  </si>
  <si>
    <t>0XL0840000000000ARDB8R</t>
  </si>
  <si>
    <t>0XL0840000000000ARDB8U</t>
  </si>
  <si>
    <t>0XL0840000000000ARDBD8</t>
  </si>
  <si>
    <t>0XL0840000000000ARDBKU</t>
  </si>
  <si>
    <t>0XL0840000000000ARDBKV</t>
  </si>
  <si>
    <t>0XL0840000000000ARDBLC</t>
  </si>
  <si>
    <t>0XL0840000000000ARDBM3</t>
  </si>
  <si>
    <t>0XL0840000000000ARDBM4</t>
  </si>
  <si>
    <t>0XL08A0000000000ARDBR6</t>
  </si>
  <si>
    <t>0XL08A0000000000ARDBR7</t>
  </si>
  <si>
    <t>0XL08A0000000000ARDBR8</t>
  </si>
  <si>
    <t>0XL08A0000000000ARDBR9</t>
  </si>
  <si>
    <t>0XL08A0000000000ARDBRK</t>
  </si>
  <si>
    <t>0XL08A0000000000ARDBRL</t>
  </si>
  <si>
    <t>0XL0840000000000ARDBMD</t>
  </si>
  <si>
    <t>0XL0840000000000ARDBME</t>
  </si>
  <si>
    <t>0XL0840000000000ARDBMF</t>
  </si>
  <si>
    <t>0XL0840000000000ARDBMI</t>
  </si>
  <si>
    <t>0XL08A0000000000ARDBS2</t>
  </si>
  <si>
    <t>0XL08A0000000000ARDBS7</t>
  </si>
  <si>
    <t>0XL0840000000000ARDBN8</t>
  </si>
  <si>
    <t>0XL0840000000000ARDBRI</t>
  </si>
  <si>
    <t>0XL0840000000000ARDBVT</t>
  </si>
  <si>
    <t>0XL08A0000000000ARDC35</t>
  </si>
  <si>
    <t>0XL08A0000000000ARDC36</t>
  </si>
  <si>
    <t>0XL08A0000000000ARDC37</t>
  </si>
  <si>
    <t>0XL0840000000000ARDC03</t>
  </si>
  <si>
    <t>0XL0840000000000ARDC04</t>
  </si>
  <si>
    <t>0XL0840000000000ARDC1B</t>
  </si>
  <si>
    <t>0XL08A0000000000ARDC4I</t>
  </si>
  <si>
    <t>0XL08A0000000000ARDC4J</t>
  </si>
  <si>
    <t>0XL08A0000000000ARDC4K</t>
  </si>
  <si>
    <t>0XL08A0000000000ARDC4L</t>
  </si>
  <si>
    <t>0XL0840000000000ARDC1C</t>
  </si>
  <si>
    <t>0XL0840000000000ARDC1D</t>
  </si>
  <si>
    <t>0XL0840000000000ARDC1J</t>
  </si>
  <si>
    <t>0XL0840000000000ARDC1K</t>
  </si>
  <si>
    <t>0XL08A0000000000ARDC5K</t>
  </si>
  <si>
    <t>0XL08A0000000000ARDC75</t>
  </si>
  <si>
    <t>0XL0840000000000ARDC4H</t>
  </si>
  <si>
    <t>0XL08A0000000000ARDC7T</t>
  </si>
  <si>
    <t>0XL08A0000000000ARDC83</t>
  </si>
  <si>
    <t>0XL08A0000000000ARDC90</t>
  </si>
  <si>
    <t>0XL0840000000000ARDC5T</t>
  </si>
  <si>
    <t>0XL0840000000000ARDC5U</t>
  </si>
  <si>
    <t>0XL0840000000000ARDC63</t>
  </si>
  <si>
    <t>0XL08A0000000000ARDC96</t>
  </si>
  <si>
    <t>0XL0840000000000ARDC67</t>
  </si>
  <si>
    <t>0XL08A0000000000ARDC9S</t>
  </si>
  <si>
    <t>0XL0840000000000ARDC8A</t>
  </si>
  <si>
    <t>0XL0840000000000ARDC8B</t>
  </si>
  <si>
    <t>0XL08A0000000000ARDCEO</t>
  </si>
  <si>
    <t>0XL08A0000000000ARDCEP</t>
  </si>
  <si>
    <t>0XL0840000000000ARDCCU</t>
  </si>
  <si>
    <t>0XL0840000000000ARDCCV</t>
  </si>
  <si>
    <t>0XL0840000000000ARDCH6</t>
  </si>
  <si>
    <t>0XL0840000000000ARDCLJ</t>
  </si>
  <si>
    <t>0XL0840000000000ARDCLS</t>
  </si>
  <si>
    <t>0XL0840000000000ARDCOM</t>
  </si>
  <si>
    <t>0XL0840000000000ARDCPT</t>
  </si>
  <si>
    <t>0XL08A0000000000ARDCSJ</t>
  </si>
  <si>
    <t>0XL0840000000000ARDD2H</t>
  </si>
  <si>
    <t>0XL0840000000000ARDD2I</t>
  </si>
  <si>
    <t>0XL0840000000000ARDD2J</t>
  </si>
  <si>
    <t>0XL0840000000000ARDD2P</t>
  </si>
  <si>
    <t>0XL0840000000000ARDD2Q</t>
  </si>
  <si>
    <t>0XL08A0000000000ARDD1Q</t>
  </si>
  <si>
    <t>0XL08A0000000000ARDD1R</t>
  </si>
  <si>
    <t>0XL08A0000000000ARDD1S</t>
  </si>
  <si>
    <t>0XL08A0000000000ARDD1T</t>
  </si>
  <si>
    <t>0XL08A0000000000ARDD1U</t>
  </si>
  <si>
    <t>0XL0840000000000ARDD2S</t>
  </si>
  <si>
    <t>0XL0840000000000ARDD2T</t>
  </si>
  <si>
    <t>0XL08A0000000000ARDD20</t>
  </si>
  <si>
    <t>0XL08A0000000000ARDD21</t>
  </si>
  <si>
    <t>0XL08A0000000000ARDD22</t>
  </si>
  <si>
    <t>0XL08A0000000000ARDD23</t>
  </si>
  <si>
    <t>0XL0840000000000ARDD36</t>
  </si>
  <si>
    <t>0XL0840000000000ARDD3K</t>
  </si>
  <si>
    <t>0XL08A0000000000ARDD3A</t>
  </si>
  <si>
    <t>0XL08A0000000000ARDD3B</t>
  </si>
  <si>
    <t>0XL08A0000000000ARDD3C</t>
  </si>
  <si>
    <t>0XL08A0000000000ARDD3D</t>
  </si>
  <si>
    <t>0XL08A0000000000ARDD3E</t>
  </si>
  <si>
    <t>0XL0840000000000ARDD3P</t>
  </si>
  <si>
    <t>0XL08A0000000000ARDD3F</t>
  </si>
  <si>
    <t>0XL08A0000000000ARDD3G</t>
  </si>
  <si>
    <t>0XL08A0000000000ARDD3H</t>
  </si>
  <si>
    <t>0XL08A0000000000ARDD3I</t>
  </si>
  <si>
    <t>0XL0840000000000ARDD3R</t>
  </si>
  <si>
    <t>0XL08A0000000000ARDD3J</t>
  </si>
  <si>
    <t>0XL0840000000000ARDD3S</t>
  </si>
  <si>
    <t>0XL0840000000000ARDD3T</t>
  </si>
  <si>
    <t>0XL0840000000000ARDD3U</t>
  </si>
  <si>
    <t>0XL0840000000000ARDD40</t>
  </si>
  <si>
    <t>0XL0840000000000ARDD42</t>
  </si>
  <si>
    <t>0XL0840000000000ARDD43</t>
  </si>
  <si>
    <t>0XL0840000000000ARDD44</t>
  </si>
  <si>
    <t>0XL0840000000000ARDD47</t>
  </si>
  <si>
    <t>0XL0840000000000ARDD48</t>
  </si>
  <si>
    <t>0XL0840000000000ARDD4A</t>
  </si>
  <si>
    <t>0XL0840000000000ARDD4C</t>
  </si>
  <si>
    <t>0XL0840000000000ARDD4N</t>
  </si>
  <si>
    <t>0XL0840000000000ARDD4O</t>
  </si>
  <si>
    <t>0XL0840000000000ARDD4R</t>
  </si>
  <si>
    <t>0XL0840000000000ARDD4S</t>
  </si>
  <si>
    <t>0XL0840000000000ARDD4U</t>
  </si>
  <si>
    <t>0XL08A0000000000ARDD43</t>
  </si>
  <si>
    <t>0XL0840000000000ARDD8F</t>
  </si>
  <si>
    <t>0XL0840000000000ARDD8G</t>
  </si>
  <si>
    <t>0XL0840000000000ARDD8H</t>
  </si>
  <si>
    <t>0XL0840000000000ARDD8I</t>
  </si>
  <si>
    <t>0XL0840000000000ARDD8L</t>
  </si>
  <si>
    <t>0XL0840000000000ARDD8M</t>
  </si>
  <si>
    <t>0XL0840000000000ARDD8N</t>
  </si>
  <si>
    <t>0XL0840000000000ARDD8O</t>
  </si>
  <si>
    <t>0XL0840000000000ARDD8P</t>
  </si>
  <si>
    <t>0XL0840000000000ARDD9F</t>
  </si>
  <si>
    <t>0XL0840000000000ARDD9G</t>
  </si>
  <si>
    <t>0XL0840000000000ARDDB4</t>
  </si>
  <si>
    <t>0XL0840000000000ARDDB5</t>
  </si>
  <si>
    <t>0XL0840000000000ARDDB6</t>
  </si>
  <si>
    <t>0XL0840000000000ARDDBI</t>
  </si>
  <si>
    <t>0XL0840000000000ARDDBQ</t>
  </si>
  <si>
    <t>0XL0840000000000ARDDBR</t>
  </si>
  <si>
    <t>0XL0840000000000ARDDC0</t>
  </si>
  <si>
    <t>0XL0840000000000ARDDC1</t>
  </si>
  <si>
    <t>0XL0840000000000ARDDC2</t>
  </si>
  <si>
    <t>0XL0840000000000ARDDCJ</t>
  </si>
  <si>
    <t>0XL0840000000000ARDDCU</t>
  </si>
  <si>
    <t>0XL08A0000000000ARDD9V</t>
  </si>
  <si>
    <t>0XL0840000000000ARDDEE</t>
  </si>
  <si>
    <t>0XL0840000000000ARDDEG</t>
  </si>
  <si>
    <t>0XL0840000000000ARDDEH</t>
  </si>
  <si>
    <t>0XL0840000000000ARDDEJ</t>
  </si>
  <si>
    <t>0XL0840000000000ARDDEN</t>
  </si>
  <si>
    <t>0XL0840000000000ARDDEO</t>
  </si>
  <si>
    <t>0XL08A0000000000ARDDB4</t>
  </si>
  <si>
    <t>0XL08A0000000000ARDDB5</t>
  </si>
  <si>
    <t>0XL08A0000000000ARDDB6</t>
  </si>
  <si>
    <t>0XL08A0000000000ARDDB7</t>
  </si>
  <si>
    <t>0XL08A0000000000ARDDB8</t>
  </si>
  <si>
    <t>0XL08A0000000000ARDDB9</t>
  </si>
  <si>
    <t>0XL0840000000000ARDDG9</t>
  </si>
  <si>
    <t>0XL0840000000000ARDDGA</t>
  </si>
  <si>
    <t>0XL0840000000000ARDDGB</t>
  </si>
  <si>
    <t>0XL0840000000000ARDDGC</t>
  </si>
  <si>
    <t>0XL0840000000000ARDDGD</t>
  </si>
  <si>
    <t>0XL0840000000000ARDDGE</t>
  </si>
  <si>
    <t>0XL0840000000000ARDDGF</t>
  </si>
  <si>
    <t>0XL0840000000000ARDDGG</t>
  </si>
  <si>
    <t>0XL0840000000000ARDDGH</t>
  </si>
  <si>
    <t>0XL0840000000000ARDDGI</t>
  </si>
  <si>
    <t>0XL0840000000000ARDDGJ</t>
  </si>
  <si>
    <t>0XL0840000000000ARDDGK</t>
  </si>
  <si>
    <t>0XL0840000000000ARDDH4</t>
  </si>
  <si>
    <t>0XL0840000000000ARDDH6</t>
  </si>
  <si>
    <t>0XL0840000000000ARDDH7</t>
  </si>
  <si>
    <t>0XL0840000000000ARDDH8</t>
  </si>
  <si>
    <t>0XL0840000000000ARDDH9</t>
  </si>
  <si>
    <t>0XL0840000000000ARDDHA</t>
  </si>
  <si>
    <t>0XL0840000000000ARDDHB</t>
  </si>
  <si>
    <t>0XL0840000000000ARDDHC</t>
  </si>
  <si>
    <t>0XL0840000000000ARDDLS</t>
  </si>
  <si>
    <t>0XL0840000000000ARDDLU</t>
  </si>
  <si>
    <t>0XL0840000000000ARDDLV</t>
  </si>
  <si>
    <t>0XL0840000000000ARDDM0</t>
  </si>
  <si>
    <t>0XL0840000000000ARDDM1</t>
  </si>
  <si>
    <t>0XL0840000000000ARDDM2</t>
  </si>
  <si>
    <t>0XL0840000000000ARDDO7</t>
  </si>
  <si>
    <t>0XL0840000000000ARDDO8</t>
  </si>
  <si>
    <t>0XL0840000000000ARDDO9</t>
  </si>
  <si>
    <t>0XL0840000000000ARDDP0</t>
  </si>
  <si>
    <t>0XL0840000000000ARDDRF</t>
  </si>
  <si>
    <t>0XL0840000000000ARDE1D</t>
  </si>
  <si>
    <t>0XL0840000000000ARDE1E</t>
  </si>
  <si>
    <t>0XL08A0000000000ARDDP7</t>
  </si>
  <si>
    <t>0XL08A0000000000ARDDP8</t>
  </si>
  <si>
    <t>0XL08A0000000000ARDDPA</t>
  </si>
  <si>
    <t>0XL08A0000000000ARDDPB</t>
  </si>
  <si>
    <t>0XL08A0000000000ARDDPC</t>
  </si>
  <si>
    <t>0XL08A0000000000ARDDPD</t>
  </si>
  <si>
    <t>0XL08A0000000000ARDDPO</t>
  </si>
  <si>
    <t>0XL08A0000000000ARDDPP</t>
  </si>
  <si>
    <t>0XL08A0000000000ARDDPQ</t>
  </si>
  <si>
    <t>0XL0840000000000ARDE54</t>
  </si>
  <si>
    <t>0XL0840000000000ARDE55</t>
  </si>
  <si>
    <t>0XL0840000000000ARDE7V</t>
  </si>
  <si>
    <t>0XL0840000000000ARDE82</t>
  </si>
  <si>
    <t>0XL08A0000000000ARDE2T</t>
  </si>
  <si>
    <t>0XL0840000000000ARDEEL</t>
  </si>
  <si>
    <t>0XL0840000000000ARDEEM</t>
  </si>
  <si>
    <t>0XL0840000000000ARDEEN</t>
  </si>
  <si>
    <t>0XL0840000000000ARDEEV</t>
  </si>
  <si>
    <t>0XL0840000000000ARDEF4</t>
  </si>
  <si>
    <t>0XL0840000000000ARDEF5</t>
  </si>
  <si>
    <t>0XL08A0000000000ARDE3C</t>
  </si>
  <si>
    <t>0XL0840000000000ARDEFB</t>
  </si>
  <si>
    <t>0XL0840000000000ARDEFK</t>
  </si>
  <si>
    <t>0XL0840000000000ARDEGD</t>
  </si>
  <si>
    <t>0XL08A0000000000ARDE42</t>
  </si>
  <si>
    <t>0XL08A0000000000ARDE43</t>
  </si>
  <si>
    <t>0XL08A0000000000ARDE44</t>
  </si>
  <si>
    <t>0XL08A0000000000ARDE47</t>
  </si>
  <si>
    <t>0XL08A0000000000ARDE4Q</t>
  </si>
  <si>
    <t>0XL08A0000000000ARDE4R</t>
  </si>
  <si>
    <t>0XL08A0000000000ARDE4S</t>
  </si>
  <si>
    <t>0XL08A0000000000ARDE4T</t>
  </si>
  <si>
    <t>0XL08A0000000000ARDE4U</t>
  </si>
  <si>
    <t>0XL08A0000000000ARDE4V</t>
  </si>
  <si>
    <t>0XL0840000000000ARDEHF</t>
  </si>
  <si>
    <t>0XL0840000000000ARDEHG</t>
  </si>
  <si>
    <t>0XL0840000000000ARDEHI</t>
  </si>
  <si>
    <t>0XL0840000000000ARDEHJ</t>
  </si>
  <si>
    <t>0XL0840000000000ARDEHK</t>
  </si>
  <si>
    <t>0XL0840000000000ARDEHL</t>
  </si>
  <si>
    <t>0XL0840000000000ARDEHM</t>
  </si>
  <si>
    <t>0XL0840000000000ARDEHN</t>
  </si>
  <si>
    <t>0XL0840000000000ARDEHO</t>
  </si>
  <si>
    <t>0XL0840000000000ARDEHP</t>
  </si>
  <si>
    <t>0XL0840000000000ARDEHQ</t>
  </si>
  <si>
    <t>0XL0840000000000ARDEHR</t>
  </si>
  <si>
    <t>0XL0840000000000ARDEHS</t>
  </si>
  <si>
    <t>0XL0840000000000ARDEI3</t>
  </si>
  <si>
    <t>0XL0840000000000ARDEI4</t>
  </si>
  <si>
    <t>0XL08A0000000000ARDE5V</t>
  </si>
  <si>
    <t>0XL0840000000000ARDEJ2</t>
  </si>
  <si>
    <t>0XL0840000000000ARDEQ1</t>
  </si>
  <si>
    <t>0XL08A0000000000ARDEDF</t>
  </si>
  <si>
    <t>0XL08A0000000000ARDEDG</t>
  </si>
  <si>
    <t>0XL08A0000000000ARDEDI</t>
  </si>
  <si>
    <t>0XL0840000000000ARDERM</t>
  </si>
  <si>
    <t>0XL0840000000000ARDESH</t>
  </si>
  <si>
    <t>0XL0840000000000ARDESS</t>
  </si>
  <si>
    <t>0XL08A0000000000ARDELJ</t>
  </si>
  <si>
    <t>0XL08A0000000000ARDEM1</t>
  </si>
  <si>
    <t>0XL0840000000000ARDF5S</t>
  </si>
  <si>
    <t>0XL0840000000000ARDFAT</t>
  </si>
  <si>
    <t>0XL0840000000000ARDFAS</t>
  </si>
  <si>
    <t>0XL08A0000000000ARDEQK</t>
  </si>
  <si>
    <t>0XL0840000000000ARDFB1</t>
  </si>
  <si>
    <t>0XL0840000000000ARDFB2</t>
  </si>
  <si>
    <t>0XL0840000000000ARDFB5</t>
  </si>
  <si>
    <t>0XL0840000000000ARDFB6</t>
  </si>
  <si>
    <t>0XL0840000000000ARDFB7</t>
  </si>
  <si>
    <t>0XL0840000000000ARDFB8</t>
  </si>
  <si>
    <t>0XL0840000000000ARDFBA</t>
  </si>
  <si>
    <t>0XL08A0000000000ARDES8</t>
  </si>
  <si>
    <t>0XL08A0000000000ARDES9</t>
  </si>
  <si>
    <t>0XL0840000000000ARDFDH</t>
  </si>
  <si>
    <t>0XL0840000000000ARDFEK</t>
  </si>
  <si>
    <t>0XL0840000000000ARDFFR</t>
  </si>
  <si>
    <t>0XL0840000000000ARDFOF</t>
  </si>
  <si>
    <t>0XL0840000000000ARDFOG</t>
  </si>
  <si>
    <t>0XL0840000000000ARDFS6</t>
  </si>
  <si>
    <t>0XL08A0000000000ARDF6N</t>
  </si>
  <si>
    <t>0XL0840000000000ARDFT8</t>
  </si>
  <si>
    <t>0XL0840000000000ARDFU5</t>
  </si>
  <si>
    <t>0XL0840000000000ARDFVS</t>
  </si>
  <si>
    <t>0XL0840000000000ARDFVT</t>
  </si>
  <si>
    <t>0XL08A0000000000ARDF8F</t>
  </si>
  <si>
    <t>0XL0840000000000ARDFVU</t>
  </si>
  <si>
    <t>0XL08A0000000000ARDF8G</t>
  </si>
  <si>
    <t>0XL0840000000000ARDFVV</t>
  </si>
  <si>
    <t>0XL08A0000000000ARDF8H</t>
  </si>
  <si>
    <t>0XL0840000000000ARDG00</t>
  </si>
  <si>
    <t>0XL0840000000000ARDG01</t>
  </si>
  <si>
    <t>0XL0840000000000ARDG2D</t>
  </si>
  <si>
    <t>0XL0840000000000ARDG2E</t>
  </si>
  <si>
    <t>0XL0840000000000ARDG2F</t>
  </si>
  <si>
    <t>0XL08A0000000000ARDF9M</t>
  </si>
  <si>
    <t>0XL08A0000000000ARDF9N</t>
  </si>
  <si>
    <t>0XL0840000000000ARDG2G</t>
  </si>
  <si>
    <t>0XL08A0000000000ARDF9O</t>
  </si>
  <si>
    <t>0XL08A0000000000ARDF9P</t>
  </si>
  <si>
    <t>0XL0840000000000ARDG2H</t>
  </si>
  <si>
    <t>0XL0840000000000ARDG2I</t>
  </si>
  <si>
    <t>0XL0840000000000ARDG51</t>
  </si>
  <si>
    <t>0XL0840000000000ARDG68</t>
  </si>
  <si>
    <t>0XL08A0000000000ARDFD3</t>
  </si>
  <si>
    <t>0XL08A0000000000ARDFD4</t>
  </si>
  <si>
    <t>0XL0840000000000ARDG7T</t>
  </si>
  <si>
    <t>0XL0840000000000ARDG7U</t>
  </si>
  <si>
    <t>0XL0840000000000ARDG7V</t>
  </si>
  <si>
    <t>0XL08A0000000000ARDFDB</t>
  </si>
  <si>
    <t>0XL08A0000000000ARDFDC</t>
  </si>
  <si>
    <t>0XL0840000000000ARDG84</t>
  </si>
  <si>
    <t>0XL0840000000000ARDG85</t>
  </si>
  <si>
    <t>0XL08A0000000000ARDFDD</t>
  </si>
  <si>
    <t>0XL0840000000000ARDG8B</t>
  </si>
  <si>
    <t>0XL08A0000000000ARDFDE</t>
  </si>
  <si>
    <t>0XL0840000000000ARDGP5</t>
  </si>
  <si>
    <t>0XL0840000000000ARDGP6</t>
  </si>
  <si>
    <t>0XL0840000000000ARDGP9</t>
  </si>
  <si>
    <t>0XL08A0000000000ARDFRO</t>
  </si>
  <si>
    <t>0XL08A0000000000ARDFRP</t>
  </si>
  <si>
    <t>0XL0840000000000ARDGQC</t>
  </si>
  <si>
    <t>0XL08A0000000000ARDFSI</t>
  </si>
  <si>
    <t>0XL08A0000000000ARDFSJ</t>
  </si>
  <si>
    <t>0XL08A0000000000ARDFSK</t>
  </si>
  <si>
    <t>0XL0840000000000ARDGQL</t>
  </si>
  <si>
    <t>0XL08A0000000000ARDFT0</t>
  </si>
  <si>
    <t>0XL08A0000000000ARDFU3</t>
  </si>
  <si>
    <t>0XL0840000000000ARDGRU</t>
  </si>
  <si>
    <t>0XL0840000000000ARDGRV</t>
  </si>
  <si>
    <t>0XL0840000000000ARDGS0</t>
  </si>
  <si>
    <t>0XL08A0000000000ARDFU4</t>
  </si>
  <si>
    <t>0XL08A0000000000ARDFU5</t>
  </si>
  <si>
    <t>0XL08A0000000000ARDFU6</t>
  </si>
  <si>
    <t>0XL08A0000000000ARDFU7</t>
  </si>
  <si>
    <t>0XL0840000000000ARDGS7</t>
  </si>
  <si>
    <t>0XL0840000000000ARDGS8</t>
  </si>
  <si>
    <t>0XL08A0000000000ARDFV5</t>
  </si>
  <si>
    <t>0XL0840000000000ARDGSR</t>
  </si>
  <si>
    <t>0XL0840000000000ARDGST</t>
  </si>
  <si>
    <t>0XL0840000000000ARDGSU</t>
  </si>
  <si>
    <t>0XL0840000000000ARDGSV</t>
  </si>
  <si>
    <t>0XL08A0000000000ARDFVB</t>
  </si>
  <si>
    <t>0XL08A0000000000ARDFVC</t>
  </si>
  <si>
    <t>0XL0840000000000ARDGTL</t>
  </si>
  <si>
    <t>0XL0840000000000ARDGTT</t>
  </si>
  <si>
    <t>0XL08A0000000000ARDG0B</t>
  </si>
  <si>
    <t>0XL08A0000000000ARDG0O</t>
  </si>
  <si>
    <t>0XL0840000000000ARDGU8</t>
  </si>
  <si>
    <t>0XL08A0000000000ARDG0P</t>
  </si>
  <si>
    <t>0XL08A0000000000ARDG0Q</t>
  </si>
  <si>
    <t>0XL0840000000000ARDGUA</t>
  </si>
  <si>
    <t>0XL08A0000000000ARDG0R</t>
  </si>
  <si>
    <t>0XL08A0000000000ARDG0T</t>
  </si>
  <si>
    <t>0XL08A0000000000ARDG2P</t>
  </si>
  <si>
    <t>0XL08A0000000000ARDG2Q</t>
  </si>
  <si>
    <t>0XL08A0000000000ARDG2R</t>
  </si>
  <si>
    <t>0XL08A0000000000ARDG2S</t>
  </si>
  <si>
    <t>0XL08A0000000000ARDG2T</t>
  </si>
  <si>
    <t>0XL0840000000000ARDH04</t>
  </si>
  <si>
    <t>0XL0840000000000ARDH0G</t>
  </si>
  <si>
    <t>0XL0840000000000ARDH2J</t>
  </si>
  <si>
    <t>0XL08A0000000000ARDG6B</t>
  </si>
  <si>
    <t>0XL0840000000000ARDH2K</t>
  </si>
  <si>
    <t>0XL0840000000000ARDH2L</t>
  </si>
  <si>
    <t>0XL0840000000000ARDH2M</t>
  </si>
  <si>
    <t>0XL08A0000000000ARDG76</t>
  </si>
  <si>
    <t>0XL08A0000000000ARDG77</t>
  </si>
  <si>
    <t>0XL08A0000000000ARDG7B</t>
  </si>
  <si>
    <t>0XL08A0000000000ARDG7C</t>
  </si>
  <si>
    <t>0XL0840000000000ARDH3L</t>
  </si>
  <si>
    <t>0XL0840000000000ARDH3M</t>
  </si>
  <si>
    <t>0XL0840000000000ARDH3N</t>
  </si>
  <si>
    <t>0XL0840000000000ARDH3O</t>
  </si>
  <si>
    <t>0XL0840000000000ARDH64</t>
  </si>
  <si>
    <t>0XL0840000000000ARDH65</t>
  </si>
  <si>
    <t>0XL0840000000000ARDH66</t>
  </si>
  <si>
    <t>0XL0840000000000ARDH9A</t>
  </si>
  <si>
    <t>0XL0840000000000ARDH9B</t>
  </si>
  <si>
    <t>0XL0840000000000ARDHA5</t>
  </si>
  <si>
    <t>0XL0840000000000ARDHAB</t>
  </si>
  <si>
    <t>0XL0840000000000ARDHDB</t>
  </si>
  <si>
    <t>0XL0840000000000ARDHI6</t>
  </si>
  <si>
    <t>0XL0840000000000ARDHI7</t>
  </si>
  <si>
    <t>0XL0840000000000ARDHIO</t>
  </si>
  <si>
    <t>0XL0840000000000ARDHK0</t>
  </si>
  <si>
    <t>0XL0840000000000ARDHKF</t>
  </si>
  <si>
    <t>0XL0840000000000ARDHL1</t>
  </si>
  <si>
    <t>0XL0840000000000ARDHL3</t>
  </si>
  <si>
    <t>0XL0840000000000ARDHLL</t>
  </si>
  <si>
    <t>0XL0840000000000ARDHN4</t>
  </si>
  <si>
    <t>0XL0840000000000ARDHN5</t>
  </si>
  <si>
    <t>0XL0840000000000ARDHQN</t>
  </si>
  <si>
    <t>0XL0840000000000ARDHQO</t>
  </si>
  <si>
    <t>0XL0840000000000ARDHRH</t>
  </si>
  <si>
    <t>0XL0840000000000ARDHRK</t>
  </si>
  <si>
    <t>0XL0840000000000ARDI2T</t>
  </si>
  <si>
    <t>0XL0840000000000ARDI36</t>
  </si>
  <si>
    <t>0XL0840000000000ARDI37</t>
  </si>
  <si>
    <t>0XL0840000000000ARDI38</t>
  </si>
  <si>
    <t>0XL0840000000000ARDI3J</t>
  </si>
  <si>
    <t>0XL0840000000000ARDI3K</t>
  </si>
  <si>
    <t>0XL0840000000000ARDI7O</t>
  </si>
  <si>
    <t>0XL0840000000000ARDIFO</t>
  </si>
  <si>
    <t>0XL0840000000000ARDIFP</t>
  </si>
  <si>
    <t>0XL0840000000000ARDIHQ</t>
  </si>
  <si>
    <t>0XL0840000000000ARDIK0</t>
  </si>
  <si>
    <t>0XL0840000000000ARDIPC</t>
  </si>
  <si>
    <t>0XL0840000000000ARDIPR</t>
  </si>
  <si>
    <t>0XL0840000000000ARDIPS</t>
  </si>
  <si>
    <t>0XL0840000000000ARDIPU</t>
  </si>
  <si>
    <t>0XL0840000000000ARDIPV</t>
  </si>
  <si>
    <t>0XL0840000000000ARDIQ5</t>
  </si>
  <si>
    <t>0XL0840000000000ARDIQO</t>
  </si>
  <si>
    <t>0XL0840000000000ARDIQP</t>
  </si>
  <si>
    <t>0XL0840000000000ARDIQQ</t>
  </si>
  <si>
    <t>0XL0840000000000ARDIQR</t>
  </si>
  <si>
    <t>0XL0840000000000ARDIRU</t>
  </si>
  <si>
    <t>0XL0840000000000ARDIRV</t>
  </si>
  <si>
    <t>0XL0840000000000ARDISM</t>
  </si>
  <si>
    <t>0XL0840000000000ARDIT0</t>
  </si>
  <si>
    <t>0XL0840000000000ARDIVT</t>
  </si>
  <si>
    <t>0XL0840000000000ARDJ0I</t>
  </si>
  <si>
    <t>0XL0840000000000ARDJ0J</t>
  </si>
  <si>
    <t>0XL0840000000000ARDJ0R</t>
  </si>
  <si>
    <t>0XL0840000000000ARDJ1U</t>
  </si>
  <si>
    <t>0XL0840000000000ARDJ1V</t>
  </si>
  <si>
    <t>0XL0840000000000ARDJ20</t>
  </si>
  <si>
    <t>0XL0840000000000ARDJ21</t>
  </si>
  <si>
    <t>0XL0840000000000ARDJ3D</t>
  </si>
  <si>
    <t>0XL0840000000000ARDJ3E</t>
  </si>
  <si>
    <t>0XL0840000000000ARDJ3F</t>
  </si>
  <si>
    <t>0XL0840000000000ARDJ5U</t>
  </si>
  <si>
    <t>0XL0840000000000ARDJ6H</t>
  </si>
  <si>
    <t>0XL0840000000000ARDJ6I</t>
  </si>
  <si>
    <t>0XL0840000000000ARDJ9S</t>
  </si>
  <si>
    <t>0XL0840000000000ARDJ9T</t>
  </si>
  <si>
    <t>0XL0840000000000ARDJ9U</t>
  </si>
  <si>
    <t>0XL0840000000000ARDJ9V</t>
  </si>
  <si>
    <t>0XL0840000000000ARDJA0</t>
  </si>
  <si>
    <t>0XL0840000000000ARDJA1</t>
  </si>
  <si>
    <t>0XL0840000000000ARDJA2</t>
  </si>
  <si>
    <t>0XL0840000000000ARDJA7</t>
  </si>
  <si>
    <t>0XL0840000000000ARDJB0</t>
  </si>
  <si>
    <t>0XL0840000000000ARDJB1</t>
  </si>
  <si>
    <t>0XL0840000000000ARDJBD</t>
  </si>
  <si>
    <t>0XL0840000000000ARDJEV</t>
  </si>
  <si>
    <t>0XL0840000000000ARDJMR</t>
  </si>
  <si>
    <t>0XL0840000000000ARDJPB</t>
  </si>
  <si>
    <t>0XL0840000000000ARDJPC</t>
  </si>
  <si>
    <t>0XL0840000000000ARDJPD</t>
  </si>
  <si>
    <t>0XL0840000000000ARDJQA</t>
  </si>
  <si>
    <t>0XL0840000000000ARDJQD</t>
  </si>
  <si>
    <t>0XL0840000000000ARDJQE</t>
  </si>
  <si>
    <t>0XL0840000000000ARDJTC</t>
  </si>
  <si>
    <t>0XL0840000000000ARDJTD</t>
  </si>
  <si>
    <t>0XL0840000000000ARDJTE</t>
  </si>
  <si>
    <t>0XL0840000000000ARDJTF</t>
  </si>
  <si>
    <t>0XL0840000000000ARDJTG</t>
  </si>
  <si>
    <t>0XL0840000000000ARDK0E</t>
  </si>
  <si>
    <t>0XL0840000000000ARDK4D</t>
  </si>
  <si>
    <t>0XL0840000000000ARDK4C</t>
  </si>
  <si>
    <t>0XL0840000000000ARDK52</t>
  </si>
  <si>
    <t>0XL0840000000000ARDK6U</t>
  </si>
  <si>
    <t>0XL0840000000000ARDK8D</t>
  </si>
  <si>
    <t>0XL0840000000000ARDK8E</t>
  </si>
  <si>
    <t>0XL0840000000000ARDK8K</t>
  </si>
  <si>
    <t>0XL0840000000000ARDKAG</t>
  </si>
  <si>
    <t>0XL0840000000000ARDKAH</t>
  </si>
  <si>
    <t>0XL0840000000000ARDKF3</t>
  </si>
  <si>
    <t>0XL0840000000000ARDKGM</t>
  </si>
  <si>
    <t>0XL0840000000000ARDKIK</t>
  </si>
  <si>
    <t>0XL0840000000000ARDKPQ</t>
  </si>
  <si>
    <t>0XL0840000000000ARDKPR</t>
  </si>
  <si>
    <t>0XL0840000000000ARDKPS</t>
  </si>
  <si>
    <t>0XL0840000000000ARDKS3</t>
  </si>
  <si>
    <t>0XL0840000000000ARDKS4</t>
  </si>
  <si>
    <t>0XL0840000000000ARDKS5</t>
  </si>
  <si>
    <t>0XL0840000000000ARDKT9</t>
  </si>
  <si>
    <t>0XL0840000000000ARDKTA</t>
  </si>
  <si>
    <t>0XL0840000000000ARDKTB</t>
  </si>
  <si>
    <t>0XL0840000000000ARDKTC</t>
  </si>
  <si>
    <t>0XL0840000000000ARDL2A</t>
  </si>
  <si>
    <t>0XL0840000000000ARDL43</t>
  </si>
  <si>
    <t>0XL0840000000000ARDL4A</t>
  </si>
  <si>
    <t>0XL0840000000000ARDL4L</t>
  </si>
  <si>
    <t>0XL0840000000000ARDL5I</t>
  </si>
  <si>
    <t>0XL0840000000000ARDL5J</t>
  </si>
  <si>
    <t>0XL0840000000000ARDL5K</t>
  </si>
  <si>
    <t>0XL0840000000000ARDL6I</t>
  </si>
  <si>
    <t>0XL0840000000000ARDL6K</t>
  </si>
  <si>
    <t>0XL0840000000000ARDL6L</t>
  </si>
  <si>
    <t>0XL0840000000000ARDL77</t>
  </si>
  <si>
    <t>0XL0840000000000ARDL7K</t>
  </si>
  <si>
    <t>0XL0840000000000ARDLDP</t>
  </si>
  <si>
    <t>0XL0840000000000ARDLDT</t>
  </si>
  <si>
    <t>0XL0840000000000ARDLE3</t>
  </si>
  <si>
    <t>0XL0840000000000ARDLE5</t>
  </si>
  <si>
    <t>0XL0840000000000ARDLF6</t>
  </si>
  <si>
    <t>0XL0840000000000ARDLF7</t>
  </si>
  <si>
    <t>0XL0840000000000ARDLFC</t>
  </si>
  <si>
    <t>0XL0840000000000ARDLFE</t>
  </si>
  <si>
    <t>0XL0840000000000ARDLFG</t>
  </si>
  <si>
    <t>0XL0840000000000ARDLH2</t>
  </si>
  <si>
    <t>0XL0840000000000ARDLH3</t>
  </si>
  <si>
    <t>0XL0840000000000ARDLH4</t>
  </si>
  <si>
    <t>0XL0840000000000ARDLH5</t>
  </si>
  <si>
    <t>0XL0840000000000ARDLJ2</t>
  </si>
  <si>
    <t>0XL0840000000000ARDLNR</t>
  </si>
  <si>
    <t>0XL0840000000000ARDLSR</t>
  </si>
  <si>
    <t>0XL0840000000000ARDLSS</t>
  </si>
  <si>
    <t>0XL0840000000000ARDLTB</t>
  </si>
  <si>
    <t>0XL0840000000000ARDLTC</t>
  </si>
  <si>
    <t>0XL0840000000000ARDLTD</t>
  </si>
  <si>
    <t>0XL0840000000000ARDLVG</t>
  </si>
  <si>
    <t>0XL0840000000000ARDLVH</t>
  </si>
  <si>
    <t>0XL0840000000000ARDM0P</t>
  </si>
  <si>
    <t>0XL0840000000000ARDM0T</t>
  </si>
  <si>
    <t>0XL0840000000000ARDM0U</t>
  </si>
  <si>
    <t>0XL0840000000000ARDM16</t>
  </si>
  <si>
    <t>0XL0840000000000ARDM2S</t>
  </si>
  <si>
    <t>0XL0840000000000ARDM30</t>
  </si>
  <si>
    <t>0XL0840000000000ARDM32</t>
  </si>
  <si>
    <t>0XL0840000000000ARDM3H</t>
  </si>
  <si>
    <t>0XL0840000000000ARDM3I</t>
  </si>
  <si>
    <t>0XL0840000000000ARDM3J</t>
  </si>
  <si>
    <t>0XL0840000000000ARDM3T</t>
  </si>
  <si>
    <t>0XL0840000000000ARDM5C</t>
  </si>
  <si>
    <t>0XL0840000000000ARDM76</t>
  </si>
  <si>
    <t>0XL0840000000000ARDM75</t>
  </si>
  <si>
    <t>0XL0840000000000ARDM74</t>
  </si>
  <si>
    <t>0XL0840000000000ARDM77</t>
  </si>
  <si>
    <t>0XL0840000000000ARDM7F</t>
  </si>
  <si>
    <t>0XL0840000000000ARDM7I</t>
  </si>
  <si>
    <t>0XL0840000000000ARDMBO</t>
  </si>
  <si>
    <t>0XL0840000000000ARDMBP</t>
  </si>
  <si>
    <t>0XL0840000000000ARDMBQ</t>
  </si>
  <si>
    <t>0XL0840000000000ARDMBR</t>
  </si>
  <si>
    <t>0XL0840000000000ARDMBS</t>
  </si>
  <si>
    <t>0XL0840000000000ARDMCO</t>
  </si>
  <si>
    <t>0XL0840000000000ARDMDG</t>
  </si>
  <si>
    <t>0XL0840000000000ARDMDH</t>
  </si>
  <si>
    <t>0XL0840000000000ARDMDI</t>
  </si>
  <si>
    <t>0XL0840000000000ARDMDK</t>
  </si>
  <si>
    <t>0XL0840000000000ARDMG6</t>
  </si>
  <si>
    <t>0XL0840000000000ARDMG7</t>
  </si>
  <si>
    <t>0XL0840000000000ARDMG8</t>
  </si>
  <si>
    <t>0XL0840000000000ARDMG9</t>
  </si>
  <si>
    <t>0XL0840000000000ARDMH8</t>
  </si>
  <si>
    <t>0XL0840000000000ARDMH9</t>
  </si>
  <si>
    <t>0XL0840000000000ARDMHA</t>
  </si>
  <si>
    <t>0XL0840000000000ARDMHJ</t>
  </si>
  <si>
    <t>0XL0840000000000ARDMMF</t>
  </si>
  <si>
    <t>0XL0840000000000ARDMMQ</t>
  </si>
  <si>
    <t>0XL0840000000000ARDMN6</t>
  </si>
  <si>
    <t>0XL0840000000000ARDMRP</t>
  </si>
  <si>
    <t>0XL0840000000000ARDMVL</t>
  </si>
  <si>
    <t>0XL0840000000000ARDMVM</t>
  </si>
  <si>
    <t>0XL0840000000000ARDMVN</t>
  </si>
  <si>
    <t>0XL0840000000000ARDMVO</t>
  </si>
  <si>
    <t>0XL0840000000000ARDMVP</t>
  </si>
  <si>
    <t>0XL0840000000000ARDMVQ</t>
  </si>
  <si>
    <t>0XL0840000000000ARDMVR</t>
  </si>
  <si>
    <t>0XL0840000000000ARDN7G</t>
  </si>
  <si>
    <t>0XL0840000000000ARDN8A</t>
  </si>
  <si>
    <t>0XL0840000000000ARDN8B</t>
  </si>
  <si>
    <t>0XL0840000000000ARDNA1</t>
  </si>
  <si>
    <t>0XL0840000000000ARDNA2</t>
  </si>
  <si>
    <t>0XL0840000000000ARDNCI</t>
  </si>
  <si>
    <t>0XL0840000000000ARDNCQ</t>
  </si>
  <si>
    <t>0XL0840000000000ARDNCT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</si>
</sst>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45498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45498</v>
      </c>
      <c r="C9" s="3" t="s">
        <v>7</v>
      </c>
      <c r="D9" s="12">
        <f ca="1">IF(SUMIF($G$20:$G$100000,F9,$D$20:$D$100000)=0,"-",SUMIF($G$20:$G$100000,F9,$D$20:$D$100000))</f>
        <v>1856631</v>
      </c>
      <c r="E9" s="13" cm="1">
        <f t="array" aca="1" ref="E9" ca="1">IFERROR(SUMPRODUCT(IF($G$20:$G$100000=F9,1,0),$D$20:$D$100000,$E$20:$E$100000)/D9,"-")</f>
        <v>3.4690842267526492</v>
      </c>
      <c r="F9" s="11" t="s">
        <v>13</v>
      </c>
      <c r="G9" s="12">
        <f ca="1">IF(COUNTIF($G$20:$G$10000,F9)=0,"-",COUNTIF($G$20:$G$10000,F9))</f>
        <v>924</v>
      </c>
      <c r="I9" s="10"/>
    </row>
    <row r="10" spans="1:9" s="1" customFormat="1" ht="19.7" customHeight="1">
      <c r="A10" s="3" t="s">
        <v>5</v>
      </c>
      <c r="B10" s="17">
        <f ca="1">$B$20</f>
        <v>45498</v>
      </c>
      <c r="C10" s="3" t="s">
        <v>7</v>
      </c>
      <c r="D10" s="12">
        <f ca="1">IF(SUMIF($G$20:$G$100000,F10,$D$20:$D$100000)=0,"-",SUMIF($G$20:$G$100000,F10,$D$20:$D$100000))</f>
        <v>800000</v>
      </c>
      <c r="E10" s="13" cm="1">
        <f t="array" aca="1" ref="E10" ca="1">IFERROR(SUMPRODUCT(IF($G$20:$G$100000=F10,1,0),$D$20:$D$100000,$E$20:$E$100000)/D10,"-")</f>
        <v>3.4496205118750005</v>
      </c>
      <c r="F10" s="11" t="s">
        <v>14</v>
      </c>
      <c r="G10" s="12">
        <f ca="1">IF(COUNTIF($G$20:$G$10000,F10)=0,"-",COUNTIF($G$20:$G$10000,F10))</f>
        <v>472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45498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45498</v>
      </c>
      <c r="C12" s="3" t="s">
        <v>7</v>
      </c>
      <c r="D12" s="12">
        <f ca="1">IF(SUMIF($G$20:$G$100000,F12,$D$20:$D$100000)=0,"-",SUMIF($G$20:$G$100000,F12,$D$20:$D$100000))</f>
        <v>82962</v>
      </c>
      <c r="E12" s="13" cm="1">
        <f t="array" aca="1" ref="E12" ca="1">IFERROR(SUMPRODUCT(IF($G$20:$G$100000=F12,1,0),$D$20:$D$100000,$E$20:$E$100000)/D12,"-")</f>
        <v>3.4165722439189032</v>
      </c>
      <c r="F12" s="11" t="s">
        <v>15</v>
      </c>
      <c r="G12" s="12">
        <f ca="1">IF(COUNTIF($G$20:$G$10000,F12)=0,"-",COUNTIF($G$20:$G$10000,F12))</f>
        <v>139</v>
      </c>
      <c r="I12" s="10"/>
    </row>
    <row r="13" spans="1:9" s="1" customFormat="1" ht="19.7" customHeight="1">
      <c r="A13" s="3" t="s">
        <v>5</v>
      </c>
      <c r="B13" s="17">
        <f t="shared" ca="1" si="0"/>
        <v>45498</v>
      </c>
      <c r="C13" s="3" t="s">
        <v>7</v>
      </c>
      <c r="D13" s="12">
        <f ca="1">IF(SUMIF($G$20:$G$100000,F13,$D$20:$D$100000)=0,"-",SUMIF($G$20:$G$100000,F13,$D$20:$D$100000))</f>
        <v>150000</v>
      </c>
      <c r="E13" s="13" cm="1">
        <f t="array" aca="1" ref="E13" ca="1">IFERROR(SUMPRODUCT(IF($G$20:$G$100000=F13,1,0),$D$20:$D$100000,$E$20:$E$100000)/D13,"-")</f>
        <v>3.4303064833333319</v>
      </c>
      <c r="F13" s="11" t="s">
        <v>16</v>
      </c>
      <c r="G13" s="12">
        <f ca="1">IF(COUNTIF($G$20:$G$10000,F13)=0,"-",COUNTIF($G$20:$G$10000,F13))</f>
        <v>185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2889593</v>
      </c>
      <c r="E14" s="15">
        <f ca="1">SUMPRODUCT(D9:D13,E9:E13)/SUM(D9:D13)</f>
        <v>3.4601749677203673</v>
      </c>
      <c r="F14" s="16"/>
      <c r="G14" s="14">
        <f ca="1">SUM(G9:G13)</f>
        <v>1720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45498</v>
      </c>
      <c r="C20" s="23">
        <v>0.46449074074074076</v>
      </c>
      <c r="D20" s="24">
        <v>981</v>
      </c>
      <c r="E20" s="25">
        <v>3.3879999999999999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45498</v>
      </c>
      <c r="C21" s="23">
        <v>0.46449074074074076</v>
      </c>
      <c r="D21" s="24">
        <v>9003</v>
      </c>
      <c r="E21" s="25">
        <v>3.3879999999999999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45498</v>
      </c>
      <c r="C22" s="23">
        <v>0.46452546296296293</v>
      </c>
      <c r="D22" s="24">
        <v>395</v>
      </c>
      <c r="E22" s="25">
        <v>3.3889999999999998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45498</v>
      </c>
      <c r="C23" s="23">
        <v>0.46531250000000002</v>
      </c>
      <c r="D23" s="24">
        <v>120</v>
      </c>
      <c r="E23" s="25">
        <v>3.3925000000000001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45498</v>
      </c>
      <c r="C24" s="23">
        <v>0.46533564814814815</v>
      </c>
      <c r="D24" s="24">
        <v>120</v>
      </c>
      <c r="E24" s="25">
        <v>3.3925000000000001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45498</v>
      </c>
      <c r="C25" s="23">
        <v>0.46533564814814815</v>
      </c>
      <c r="D25" s="24">
        <v>461</v>
      </c>
      <c r="E25" s="25">
        <v>3.3925000000000001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45498</v>
      </c>
      <c r="C26" s="23">
        <v>0.46534722222222219</v>
      </c>
      <c r="D26" s="24">
        <v>120</v>
      </c>
      <c r="E26" s="25">
        <v>3.3925000000000001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45498</v>
      </c>
      <c r="C27" s="23">
        <v>0.46537037037037038</v>
      </c>
      <c r="D27" s="24">
        <v>120</v>
      </c>
      <c r="E27" s="25">
        <v>3.3925000000000001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45498</v>
      </c>
      <c r="C28" s="23">
        <v>0.46538194444444447</v>
      </c>
      <c r="D28" s="24">
        <v>120</v>
      </c>
      <c r="E28" s="25">
        <v>3.3925000000000001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45498</v>
      </c>
      <c r="C29" s="23">
        <v>0.46609953703703705</v>
      </c>
      <c r="D29" s="24">
        <v>444</v>
      </c>
      <c r="E29" s="25">
        <v>3.3895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45498</v>
      </c>
      <c r="C30" s="23">
        <v>0.46609953703703705</v>
      </c>
      <c r="D30" s="24">
        <v>9130</v>
      </c>
      <c r="E30" s="25">
        <v>3.39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45498</v>
      </c>
      <c r="C31" s="23">
        <v>0.46609953703703705</v>
      </c>
      <c r="D31" s="24">
        <v>5915</v>
      </c>
      <c r="E31" s="25">
        <v>3.39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45498</v>
      </c>
      <c r="C32" s="23">
        <v>0.46687499999999998</v>
      </c>
      <c r="D32" s="24">
        <v>5911</v>
      </c>
      <c r="E32" s="25">
        <v>3.3879999999999999</v>
      </c>
      <c r="F32" s="21" t="s">
        <v>31</v>
      </c>
      <c r="G32" s="21" t="s">
        <v>14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45498</v>
      </c>
      <c r="C33" s="23">
        <v>0.46687499999999998</v>
      </c>
      <c r="D33" s="24">
        <v>2385</v>
      </c>
      <c r="E33" s="25">
        <v>3.3879999999999999</v>
      </c>
      <c r="F33" s="21" t="s">
        <v>31</v>
      </c>
      <c r="G33" s="21" t="s">
        <v>14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45498</v>
      </c>
      <c r="C34" s="23">
        <v>0.46689814814814817</v>
      </c>
      <c r="D34" s="24">
        <v>3777</v>
      </c>
      <c r="E34" s="25">
        <v>3.3864999999999998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45498</v>
      </c>
      <c r="C35" s="23">
        <v>0.46689814814814817</v>
      </c>
      <c r="D35" s="24">
        <v>1630</v>
      </c>
      <c r="E35" s="25">
        <v>3.3864999999999998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45498</v>
      </c>
      <c r="C36" s="23">
        <v>0.46689814814814817</v>
      </c>
      <c r="D36" s="24">
        <v>695</v>
      </c>
      <c r="E36" s="25">
        <v>3.3864999999999998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45498</v>
      </c>
      <c r="C37" s="23">
        <v>0.46689814814814817</v>
      </c>
      <c r="D37" s="24">
        <v>4676</v>
      </c>
      <c r="E37" s="25">
        <v>3.3860000000000001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45498</v>
      </c>
      <c r="C38" s="23">
        <v>0.46690972222222221</v>
      </c>
      <c r="D38" s="24">
        <v>937</v>
      </c>
      <c r="E38" s="25">
        <v>3.3855</v>
      </c>
      <c r="F38" s="21" t="s">
        <v>31</v>
      </c>
      <c r="G38" s="21" t="s">
        <v>14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45498</v>
      </c>
      <c r="C39" s="23">
        <v>0.46690972222222221</v>
      </c>
      <c r="D39" s="24">
        <v>6</v>
      </c>
      <c r="E39" s="25">
        <v>3.3855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45498</v>
      </c>
      <c r="C40" s="23">
        <v>0.46734953703703702</v>
      </c>
      <c r="D40" s="24">
        <v>1962</v>
      </c>
      <c r="E40" s="25">
        <v>3.3935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45498</v>
      </c>
      <c r="C41" s="23">
        <v>0.46734953703703702</v>
      </c>
      <c r="D41" s="24">
        <v>9102</v>
      </c>
      <c r="E41" s="25">
        <v>3.3929999999999998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45498</v>
      </c>
      <c r="C42" s="23">
        <v>0.46817129629629628</v>
      </c>
      <c r="D42" s="24">
        <v>242</v>
      </c>
      <c r="E42" s="25">
        <v>3.4035000000000002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45498</v>
      </c>
      <c r="C43" s="23">
        <v>0.46817129629629628</v>
      </c>
      <c r="D43" s="24">
        <v>3706</v>
      </c>
      <c r="E43" s="25">
        <v>3.4035000000000002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45498</v>
      </c>
      <c r="C44" s="23">
        <v>0.46862268518518518</v>
      </c>
      <c r="D44" s="24">
        <v>72</v>
      </c>
      <c r="E44" s="25">
        <v>3.4075000000000002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45498</v>
      </c>
      <c r="C45" s="23">
        <v>0.46862268518518518</v>
      </c>
      <c r="D45" s="24">
        <v>29446</v>
      </c>
      <c r="E45" s="25">
        <v>3.4075000000000002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45498</v>
      </c>
      <c r="C46" s="23">
        <v>0.46862268518518518</v>
      </c>
      <c r="D46" s="24">
        <v>1468</v>
      </c>
      <c r="E46" s="25">
        <v>3.4075000000000002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45498</v>
      </c>
      <c r="C47" s="23">
        <v>0.46863425925925922</v>
      </c>
      <c r="D47" s="24">
        <v>1500</v>
      </c>
      <c r="E47" s="25">
        <v>3.4085000000000001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45498</v>
      </c>
      <c r="C48" s="23">
        <v>0.46863425925925922</v>
      </c>
      <c r="D48" s="24">
        <v>2105</v>
      </c>
      <c r="E48" s="25">
        <v>3.4085000000000001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45498</v>
      </c>
      <c r="C49" s="23">
        <v>0.46865740740740741</v>
      </c>
      <c r="D49" s="24">
        <v>1500</v>
      </c>
      <c r="E49" s="25">
        <v>3.4085000000000001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45498</v>
      </c>
      <c r="C50" s="23">
        <v>0.46865740740740741</v>
      </c>
      <c r="D50" s="24">
        <v>2105</v>
      </c>
      <c r="E50" s="25">
        <v>3.4085000000000001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45498</v>
      </c>
      <c r="C51" s="23">
        <v>0.46877314814814813</v>
      </c>
      <c r="D51" s="24">
        <v>2241</v>
      </c>
      <c r="E51" s="25">
        <v>3.4064999999999999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45498</v>
      </c>
      <c r="C52" s="23">
        <v>0.46877314814814813</v>
      </c>
      <c r="D52" s="24">
        <v>6573</v>
      </c>
      <c r="E52" s="25">
        <v>3.4064999999999999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45498</v>
      </c>
      <c r="C53" s="23">
        <v>0.46878472222222217</v>
      </c>
      <c r="D53" s="24">
        <v>1988</v>
      </c>
      <c r="E53" s="25">
        <v>3.4049999999999998</v>
      </c>
      <c r="F53" s="21" t="s">
        <v>31</v>
      </c>
      <c r="G53" s="21" t="s">
        <v>15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45498</v>
      </c>
      <c r="C54" s="23">
        <v>0.46878472222222217</v>
      </c>
      <c r="D54" s="24">
        <v>3265</v>
      </c>
      <c r="E54" s="25">
        <v>3.4049999999999998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45498</v>
      </c>
      <c r="C55" s="23">
        <v>0.46878472222222217</v>
      </c>
      <c r="D55" s="24">
        <v>1400</v>
      </c>
      <c r="E55" s="25">
        <v>3.4049999999999998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45498</v>
      </c>
      <c r="C56" s="23">
        <v>0.47040509259259261</v>
      </c>
      <c r="D56" s="24">
        <v>15702</v>
      </c>
      <c r="E56" s="25">
        <v>3.42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45498</v>
      </c>
      <c r="C57" s="23">
        <v>0.47094907407407405</v>
      </c>
      <c r="D57" s="24">
        <v>40</v>
      </c>
      <c r="E57" s="25">
        <v>3.4289999999999998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45498</v>
      </c>
      <c r="C58" s="23">
        <v>0.47094907407407405</v>
      </c>
      <c r="D58" s="24">
        <v>80</v>
      </c>
      <c r="E58" s="25">
        <v>3.4289999999999998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45498</v>
      </c>
      <c r="C59" s="23">
        <v>0.47097222222222218</v>
      </c>
      <c r="D59" s="24">
        <v>40</v>
      </c>
      <c r="E59" s="25">
        <v>3.4289999999999998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45498</v>
      </c>
      <c r="C60" s="23">
        <v>0.47097222222222218</v>
      </c>
      <c r="D60" s="24">
        <v>80</v>
      </c>
      <c r="E60" s="25">
        <v>3.4289999999999998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45498</v>
      </c>
      <c r="C61" s="23">
        <v>0.47098379629629633</v>
      </c>
      <c r="D61" s="24">
        <v>40</v>
      </c>
      <c r="E61" s="25">
        <v>3.4289999999999998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45498</v>
      </c>
      <c r="C62" s="23">
        <v>0.47098379629629633</v>
      </c>
      <c r="D62" s="24">
        <v>80</v>
      </c>
      <c r="E62" s="25">
        <v>3.4289999999999998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45498</v>
      </c>
      <c r="C63" s="23">
        <v>0.47100694444444446</v>
      </c>
      <c r="D63" s="24">
        <v>40</v>
      </c>
      <c r="E63" s="25">
        <v>3.4289999999999998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45498</v>
      </c>
      <c r="C64" s="23">
        <v>0.47100694444444446</v>
      </c>
      <c r="D64" s="24">
        <v>80</v>
      </c>
      <c r="E64" s="25">
        <v>3.4289999999999998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45498</v>
      </c>
      <c r="C65" s="23">
        <v>0.47108796296296296</v>
      </c>
      <c r="D65" s="24">
        <v>40</v>
      </c>
      <c r="E65" s="25">
        <v>3.4285000000000001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45498</v>
      </c>
      <c r="C66" s="23">
        <v>0.47108796296296296</v>
      </c>
      <c r="D66" s="24">
        <v>80</v>
      </c>
      <c r="E66" s="25">
        <v>3.4285000000000001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45498</v>
      </c>
      <c r="C67" s="23">
        <v>0.47111111111111109</v>
      </c>
      <c r="D67" s="24">
        <v>40</v>
      </c>
      <c r="E67" s="25">
        <v>3.4285000000000001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45498</v>
      </c>
      <c r="C68" s="23">
        <v>0.47111111111111109</v>
      </c>
      <c r="D68" s="24">
        <v>80</v>
      </c>
      <c r="E68" s="25">
        <v>3.4285000000000001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45498</v>
      </c>
      <c r="C69" s="23">
        <v>0.47112268518518513</v>
      </c>
      <c r="D69" s="24">
        <v>40</v>
      </c>
      <c r="E69" s="25">
        <v>3.4285000000000001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45498</v>
      </c>
      <c r="C70" s="23">
        <v>0.47112268518518513</v>
      </c>
      <c r="D70" s="24">
        <v>80</v>
      </c>
      <c r="E70" s="25">
        <v>3.4285000000000001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45498</v>
      </c>
      <c r="C71" s="23">
        <v>0.47190972222222222</v>
      </c>
      <c r="D71" s="24">
        <v>1705</v>
      </c>
      <c r="E71" s="25">
        <v>3.4264999999999999</v>
      </c>
      <c r="F71" s="21" t="s">
        <v>31</v>
      </c>
      <c r="G71" s="21" t="s">
        <v>15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45498</v>
      </c>
      <c r="C72" s="23">
        <v>0.47190972222222222</v>
      </c>
      <c r="D72" s="24">
        <v>7267</v>
      </c>
      <c r="E72" s="25">
        <v>3.4264999999999999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45498</v>
      </c>
      <c r="C73" s="23">
        <v>0.47190972222222222</v>
      </c>
      <c r="D73" s="24">
        <v>743</v>
      </c>
      <c r="E73" s="25">
        <v>3.427</v>
      </c>
      <c r="F73" s="21" t="s">
        <v>31</v>
      </c>
      <c r="G73" s="21" t="s">
        <v>16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45498</v>
      </c>
      <c r="C74" s="23">
        <v>0.47190972222222222</v>
      </c>
      <c r="D74" s="24">
        <v>5398</v>
      </c>
      <c r="E74" s="25">
        <v>3.4249999999999998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45498</v>
      </c>
      <c r="C75" s="23">
        <v>0.47190972222222222</v>
      </c>
      <c r="D75" s="24">
        <v>11313</v>
      </c>
      <c r="E75" s="25">
        <v>3.427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45498</v>
      </c>
      <c r="C76" s="23">
        <v>0.47190972222222222</v>
      </c>
      <c r="D76" s="24">
        <v>4602</v>
      </c>
      <c r="E76" s="25">
        <v>3.4249999999999998</v>
      </c>
      <c r="F76" s="21" t="s">
        <v>31</v>
      </c>
      <c r="G76" s="21" t="s">
        <v>16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45498</v>
      </c>
      <c r="C77" s="23">
        <v>0.47190972222222222</v>
      </c>
      <c r="D77" s="24">
        <v>1616</v>
      </c>
      <c r="E77" s="25">
        <v>3.427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45498</v>
      </c>
      <c r="C78" s="23">
        <v>0.47192129629629626</v>
      </c>
      <c r="D78" s="24">
        <v>85</v>
      </c>
      <c r="E78" s="25">
        <v>3.4249999999999998</v>
      </c>
      <c r="F78" s="21" t="s">
        <v>31</v>
      </c>
      <c r="G78" s="21" t="s">
        <v>16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45498</v>
      </c>
      <c r="C79" s="23">
        <v>0.47192129629629626</v>
      </c>
      <c r="D79" s="24">
        <v>958</v>
      </c>
      <c r="E79" s="25">
        <v>3.4249999999999998</v>
      </c>
      <c r="F79" s="21" t="s">
        <v>31</v>
      </c>
      <c r="G79" s="21" t="s">
        <v>16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45498</v>
      </c>
      <c r="C80" s="23">
        <v>0.47192129629629626</v>
      </c>
      <c r="D80" s="24">
        <v>1169</v>
      </c>
      <c r="E80" s="25">
        <v>3.4245000000000001</v>
      </c>
      <c r="F80" s="21" t="s">
        <v>31</v>
      </c>
      <c r="G80" s="21" t="s">
        <v>15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45498</v>
      </c>
      <c r="C81" s="23">
        <v>0.47192129629629626</v>
      </c>
      <c r="D81" s="24">
        <v>1235</v>
      </c>
      <c r="E81" s="25">
        <v>3.4239999999999999</v>
      </c>
      <c r="F81" s="21" t="s">
        <v>31</v>
      </c>
      <c r="G81" s="21" t="s">
        <v>15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45498</v>
      </c>
      <c r="C82" s="23">
        <v>0.47192129629629626</v>
      </c>
      <c r="D82" s="24">
        <v>5405</v>
      </c>
      <c r="E82" s="25">
        <v>3.4239999999999999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45498</v>
      </c>
      <c r="C83" s="23">
        <v>0.47192129629629626</v>
      </c>
      <c r="D83" s="24">
        <v>2716</v>
      </c>
      <c r="E83" s="25">
        <v>3.4239999999999999</v>
      </c>
      <c r="F83" s="21" t="s">
        <v>31</v>
      </c>
      <c r="G83" s="21" t="s">
        <v>16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45498</v>
      </c>
      <c r="C84" s="23">
        <v>0.47193287037037041</v>
      </c>
      <c r="D84" s="24">
        <v>2794</v>
      </c>
      <c r="E84" s="25">
        <v>3.4235000000000002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45498</v>
      </c>
      <c r="C85" s="23">
        <v>0.47193287037037041</v>
      </c>
      <c r="D85" s="24">
        <v>1963</v>
      </c>
      <c r="E85" s="25">
        <v>3.423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45498</v>
      </c>
      <c r="C86" s="23">
        <v>0.47211805555555553</v>
      </c>
      <c r="D86" s="24">
        <v>1423</v>
      </c>
      <c r="E86" s="25">
        <v>3.4235000000000002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45498</v>
      </c>
      <c r="C87" s="23">
        <v>0.47211805555555553</v>
      </c>
      <c r="D87" s="24">
        <v>32</v>
      </c>
      <c r="E87" s="25">
        <v>3.4235000000000002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45498</v>
      </c>
      <c r="C88" s="23">
        <v>0.47211805555555553</v>
      </c>
      <c r="D88" s="24">
        <v>32</v>
      </c>
      <c r="E88" s="25">
        <v>3.4235000000000002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45498</v>
      </c>
      <c r="C89" s="23">
        <v>0.47211805555555553</v>
      </c>
      <c r="D89" s="24">
        <v>759</v>
      </c>
      <c r="E89" s="25">
        <v>3.4235000000000002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45498</v>
      </c>
      <c r="C90" s="23">
        <v>0.47222222222222227</v>
      </c>
      <c r="D90" s="24">
        <v>1061</v>
      </c>
      <c r="E90" s="25">
        <v>3.4235000000000002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45498</v>
      </c>
      <c r="C91" s="23">
        <v>0.47258101851851847</v>
      </c>
      <c r="D91" s="24">
        <v>817</v>
      </c>
      <c r="E91" s="25">
        <v>3.4245000000000001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45498</v>
      </c>
      <c r="C92" s="23">
        <v>0.47297453703703707</v>
      </c>
      <c r="D92" s="24">
        <v>205</v>
      </c>
      <c r="E92" s="25">
        <v>3.4239999999999999</v>
      </c>
      <c r="F92" s="21" t="s">
        <v>31</v>
      </c>
      <c r="G92" s="21" t="s">
        <v>16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45498</v>
      </c>
      <c r="C93" s="23">
        <v>0.47297453703703707</v>
      </c>
      <c r="D93" s="24">
        <v>1330</v>
      </c>
      <c r="E93" s="25">
        <v>3.4239999999999999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45498</v>
      </c>
      <c r="C94" s="23">
        <v>0.47297453703703707</v>
      </c>
      <c r="D94" s="24">
        <v>1764</v>
      </c>
      <c r="E94" s="25">
        <v>3.4235000000000002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45498</v>
      </c>
      <c r="C95" s="23">
        <v>0.47297453703703707</v>
      </c>
      <c r="D95" s="24">
        <v>3622</v>
      </c>
      <c r="E95" s="25">
        <v>3.4220000000000002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45498</v>
      </c>
      <c r="C96" s="23">
        <v>0.47297453703703707</v>
      </c>
      <c r="D96" s="24">
        <v>3820</v>
      </c>
      <c r="E96" s="25">
        <v>3.4209999999999998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45498</v>
      </c>
      <c r="C97" s="23">
        <v>0.47297453703703707</v>
      </c>
      <c r="D97" s="24">
        <v>2481</v>
      </c>
      <c r="E97" s="25">
        <v>3.4224999999999999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45498</v>
      </c>
      <c r="C98" s="23">
        <v>0.47297453703703707</v>
      </c>
      <c r="D98" s="24">
        <v>130</v>
      </c>
      <c r="E98" s="25">
        <v>3.4224999999999999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45498</v>
      </c>
      <c r="C99" s="23">
        <v>0.47319444444444447</v>
      </c>
      <c r="D99" s="24">
        <v>108</v>
      </c>
      <c r="E99" s="25">
        <v>3.4195000000000002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45498</v>
      </c>
      <c r="C100" s="23">
        <v>0.47319444444444447</v>
      </c>
      <c r="D100" s="24">
        <v>806</v>
      </c>
      <c r="E100" s="25">
        <v>3.4195000000000002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45498</v>
      </c>
      <c r="C101" s="23">
        <v>0.47349537037037037</v>
      </c>
      <c r="D101" s="24">
        <v>54</v>
      </c>
      <c r="E101" s="25">
        <v>3.42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45498</v>
      </c>
      <c r="C102" s="23">
        <v>0.47349537037037037</v>
      </c>
      <c r="D102" s="24">
        <v>932</v>
      </c>
      <c r="E102" s="25">
        <v>3.42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45498</v>
      </c>
      <c r="C103" s="23">
        <v>0.47415509259259259</v>
      </c>
      <c r="D103" s="24">
        <v>820</v>
      </c>
      <c r="E103" s="25">
        <v>3.4224999999999999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45498</v>
      </c>
      <c r="C104" s="23">
        <v>0.47415509259259259</v>
      </c>
      <c r="D104" s="24">
        <v>1971</v>
      </c>
      <c r="E104" s="25">
        <v>3.4224999999999999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45498</v>
      </c>
      <c r="C105" s="23">
        <v>0.47415509259259259</v>
      </c>
      <c r="D105" s="24">
        <v>762</v>
      </c>
      <c r="E105" s="25">
        <v>3.4224999999999999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45498</v>
      </c>
      <c r="C106" s="23">
        <v>0.47415509259259259</v>
      </c>
      <c r="D106" s="24">
        <v>1312</v>
      </c>
      <c r="E106" s="25">
        <v>3.4224999999999999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45498</v>
      </c>
      <c r="C107" s="23">
        <v>0.47415509259259259</v>
      </c>
      <c r="D107" s="24">
        <v>2235</v>
      </c>
      <c r="E107" s="25">
        <v>3.4224999999999999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45498</v>
      </c>
      <c r="C108" s="23">
        <v>0.47415509259259259</v>
      </c>
      <c r="D108" s="24">
        <v>762</v>
      </c>
      <c r="E108" s="25">
        <v>3.4220000000000002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45498</v>
      </c>
      <c r="C109" s="23">
        <v>0.47415509259259259</v>
      </c>
      <c r="D109" s="24">
        <v>447</v>
      </c>
      <c r="E109" s="25">
        <v>3.4220000000000002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45498</v>
      </c>
      <c r="C110" s="23">
        <v>0.47439814814814812</v>
      </c>
      <c r="D110" s="24">
        <v>2974</v>
      </c>
      <c r="E110" s="25">
        <v>3.4249999999999998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45498</v>
      </c>
      <c r="C111" s="23">
        <v>0.47439814814814812</v>
      </c>
      <c r="D111" s="24">
        <v>630</v>
      </c>
      <c r="E111" s="25">
        <v>3.4249999999999998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45498</v>
      </c>
      <c r="C112" s="23">
        <v>0.47439814814814812</v>
      </c>
      <c r="D112" s="24">
        <v>2613</v>
      </c>
      <c r="E112" s="25">
        <v>3.4249999999999998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45498</v>
      </c>
      <c r="C113" s="23">
        <v>0.47439814814814812</v>
      </c>
      <c r="D113" s="24">
        <v>585</v>
      </c>
      <c r="E113" s="25">
        <v>3.4245000000000001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45498</v>
      </c>
      <c r="C114" s="23">
        <v>0.47439814814814812</v>
      </c>
      <c r="D114" s="24">
        <v>720</v>
      </c>
      <c r="E114" s="25">
        <v>3.4245000000000001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45498</v>
      </c>
      <c r="C115" s="23">
        <v>0.47574074074074074</v>
      </c>
      <c r="D115" s="24">
        <v>628</v>
      </c>
      <c r="E115" s="25">
        <v>3.4249999999999998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45498</v>
      </c>
      <c r="C116" s="23">
        <v>0.47574074074074074</v>
      </c>
      <c r="D116" s="24">
        <v>1352</v>
      </c>
      <c r="E116" s="25">
        <v>3.4249999999999998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45498</v>
      </c>
      <c r="C117" s="23">
        <v>0.47576388888888888</v>
      </c>
      <c r="D117" s="24">
        <v>968</v>
      </c>
      <c r="E117" s="25">
        <v>3.4235000000000002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45498</v>
      </c>
      <c r="C118" s="23">
        <v>0.47576388888888888</v>
      </c>
      <c r="D118" s="24">
        <v>1903</v>
      </c>
      <c r="E118" s="25">
        <v>3.4235000000000002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45498</v>
      </c>
      <c r="C119" s="23">
        <v>0.47576388888888888</v>
      </c>
      <c r="D119" s="24">
        <v>1262</v>
      </c>
      <c r="E119" s="25">
        <v>3.423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45498</v>
      </c>
      <c r="C120" s="23">
        <v>0.47614583333333332</v>
      </c>
      <c r="D120" s="24">
        <v>2528</v>
      </c>
      <c r="E120" s="25">
        <v>3.4224999999999999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45498</v>
      </c>
      <c r="C121" s="23">
        <v>0.47614583333333332</v>
      </c>
      <c r="D121" s="24">
        <v>984</v>
      </c>
      <c r="E121" s="25">
        <v>3.4224999999999999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45498</v>
      </c>
      <c r="C122" s="23">
        <v>0.47614583333333332</v>
      </c>
      <c r="D122" s="24">
        <v>159</v>
      </c>
      <c r="E122" s="25">
        <v>3.4220000000000002</v>
      </c>
      <c r="F122" s="21" t="s">
        <v>31</v>
      </c>
      <c r="G122" s="21" t="s">
        <v>15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45498</v>
      </c>
      <c r="C123" s="23">
        <v>0.47614583333333332</v>
      </c>
      <c r="D123" s="24">
        <v>1116</v>
      </c>
      <c r="E123" s="25">
        <v>3.4220000000000002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45498</v>
      </c>
      <c r="C124" s="23">
        <v>0.47618055555555555</v>
      </c>
      <c r="D124" s="24">
        <v>152</v>
      </c>
      <c r="E124" s="25">
        <v>3.4209999999999998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45498</v>
      </c>
      <c r="C125" s="23">
        <v>0.47618055555555555</v>
      </c>
      <c r="D125" s="24">
        <v>509</v>
      </c>
      <c r="E125" s="25">
        <v>3.4209999999999998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45498</v>
      </c>
      <c r="C126" s="23">
        <v>0.47631944444444446</v>
      </c>
      <c r="D126" s="24">
        <v>898</v>
      </c>
      <c r="E126" s="25">
        <v>3.4195000000000002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45498</v>
      </c>
      <c r="C127" s="23">
        <v>0.47631944444444446</v>
      </c>
      <c r="D127" s="24">
        <v>152</v>
      </c>
      <c r="E127" s="25">
        <v>3.419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45498</v>
      </c>
      <c r="C128" s="23">
        <v>0.47631944444444446</v>
      </c>
      <c r="D128" s="24">
        <v>430</v>
      </c>
      <c r="E128" s="25">
        <v>3.419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45498</v>
      </c>
      <c r="C129" s="23">
        <v>0.47637731481481477</v>
      </c>
      <c r="D129" s="24">
        <v>577</v>
      </c>
      <c r="E129" s="25">
        <v>3.4184999999999999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45498</v>
      </c>
      <c r="C130" s="23">
        <v>0.47642361111111109</v>
      </c>
      <c r="D130" s="24">
        <v>159</v>
      </c>
      <c r="E130" s="25">
        <v>3.4159999999999999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45498</v>
      </c>
      <c r="C131" s="23">
        <v>0.4772569444444445</v>
      </c>
      <c r="D131" s="24">
        <v>1236</v>
      </c>
      <c r="E131" s="25">
        <v>3.4175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45498</v>
      </c>
      <c r="C132" s="23">
        <v>0.4772569444444445</v>
      </c>
      <c r="D132" s="24">
        <v>280</v>
      </c>
      <c r="E132" s="25">
        <v>3.4175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45498</v>
      </c>
      <c r="C133" s="23">
        <v>0.47917824074074072</v>
      </c>
      <c r="D133" s="24">
        <v>429</v>
      </c>
      <c r="E133" s="25">
        <v>3.4285000000000001</v>
      </c>
      <c r="F133" s="21" t="s">
        <v>31</v>
      </c>
      <c r="G133" s="21" t="s">
        <v>16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45498</v>
      </c>
      <c r="C134" s="23">
        <v>0.47917824074074072</v>
      </c>
      <c r="D134" s="24">
        <v>2479</v>
      </c>
      <c r="E134" s="25">
        <v>3.4279999999999999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45498</v>
      </c>
      <c r="C135" s="23">
        <v>0.47917824074074072</v>
      </c>
      <c r="D135" s="24">
        <v>382</v>
      </c>
      <c r="E135" s="25">
        <v>3.4264999999999999</v>
      </c>
      <c r="F135" s="21" t="s">
        <v>31</v>
      </c>
      <c r="G135" s="21" t="s">
        <v>16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45498</v>
      </c>
      <c r="C136" s="23">
        <v>0.47917824074074072</v>
      </c>
      <c r="D136" s="24">
        <v>108</v>
      </c>
      <c r="E136" s="25">
        <v>3.4255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45498</v>
      </c>
      <c r="C137" s="23">
        <v>0.47917824074074072</v>
      </c>
      <c r="D137" s="24">
        <v>124</v>
      </c>
      <c r="E137" s="25">
        <v>3.4260000000000002</v>
      </c>
      <c r="F137" s="21" t="s">
        <v>31</v>
      </c>
      <c r="G137" s="21" t="s">
        <v>16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45498</v>
      </c>
      <c r="C138" s="23">
        <v>0.47918981481481482</v>
      </c>
      <c r="D138" s="24">
        <v>191</v>
      </c>
      <c r="E138" s="25">
        <v>3.4260000000000002</v>
      </c>
      <c r="F138" s="21" t="s">
        <v>31</v>
      </c>
      <c r="G138" s="21" t="s">
        <v>16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45498</v>
      </c>
      <c r="C139" s="23">
        <v>0.47918981481481482</v>
      </c>
      <c r="D139" s="24">
        <v>817</v>
      </c>
      <c r="E139" s="25">
        <v>3.4255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45498</v>
      </c>
      <c r="C140" s="23">
        <v>0.47918981481481482</v>
      </c>
      <c r="D140" s="24">
        <v>1451</v>
      </c>
      <c r="E140" s="25">
        <v>3.4255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45498</v>
      </c>
      <c r="C141" s="23">
        <v>0.47918981481481482</v>
      </c>
      <c r="D141" s="24">
        <v>2482</v>
      </c>
      <c r="E141" s="25">
        <v>3.4249999999999998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45498</v>
      </c>
      <c r="C142" s="23">
        <v>0.47918981481481482</v>
      </c>
      <c r="D142" s="24">
        <v>341</v>
      </c>
      <c r="E142" s="25">
        <v>3.4249999999999998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45498</v>
      </c>
      <c r="C143" s="23">
        <v>0.47918981481481482</v>
      </c>
      <c r="D143" s="24">
        <v>202</v>
      </c>
      <c r="E143" s="25">
        <v>3.4249999999999998</v>
      </c>
      <c r="F143" s="21" t="s">
        <v>31</v>
      </c>
      <c r="G143" s="21" t="s">
        <v>15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45498</v>
      </c>
      <c r="C144" s="23">
        <v>0.47920138888888886</v>
      </c>
      <c r="D144" s="24">
        <v>663</v>
      </c>
      <c r="E144" s="25">
        <v>3.4239999999999999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45498</v>
      </c>
      <c r="C145" s="23">
        <v>0.47958333333333331</v>
      </c>
      <c r="D145" s="24">
        <v>351</v>
      </c>
      <c r="E145" s="25">
        <v>3.423</v>
      </c>
      <c r="F145" s="21" t="s">
        <v>31</v>
      </c>
      <c r="G145" s="21" t="s">
        <v>15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45498</v>
      </c>
      <c r="C146" s="23">
        <v>0.47958333333333331</v>
      </c>
      <c r="D146" s="24">
        <v>688</v>
      </c>
      <c r="E146" s="25">
        <v>3.423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45498</v>
      </c>
      <c r="C147" s="23">
        <v>0.47958333333333331</v>
      </c>
      <c r="D147" s="24">
        <v>161</v>
      </c>
      <c r="E147" s="25">
        <v>3.4235000000000002</v>
      </c>
      <c r="F147" s="21" t="s">
        <v>31</v>
      </c>
      <c r="G147" s="21" t="s">
        <v>16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45498</v>
      </c>
      <c r="C148" s="23">
        <v>0.47993055555555553</v>
      </c>
      <c r="D148" s="24">
        <v>306</v>
      </c>
      <c r="E148" s="25">
        <v>3.4209999999999998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45498</v>
      </c>
      <c r="C149" s="23">
        <v>0.47993055555555553</v>
      </c>
      <c r="D149" s="24">
        <v>150</v>
      </c>
      <c r="E149" s="25">
        <v>3.4215</v>
      </c>
      <c r="F149" s="21" t="s">
        <v>31</v>
      </c>
      <c r="G149" s="21" t="s">
        <v>16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45498</v>
      </c>
      <c r="C150" s="23">
        <v>0.47993055555555553</v>
      </c>
      <c r="D150" s="24">
        <v>1081</v>
      </c>
      <c r="E150" s="25">
        <v>3.4215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45498</v>
      </c>
      <c r="C151" s="23">
        <v>0.47993055555555553</v>
      </c>
      <c r="D151" s="24">
        <v>848</v>
      </c>
      <c r="E151" s="25">
        <v>3.4209999999999998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45498</v>
      </c>
      <c r="C152" s="23">
        <v>0.47993055555555553</v>
      </c>
      <c r="D152" s="24">
        <v>951</v>
      </c>
      <c r="E152" s="25">
        <v>3.4220000000000002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45498</v>
      </c>
      <c r="C153" s="23">
        <v>0.47993055555555553</v>
      </c>
      <c r="D153" s="24">
        <v>419</v>
      </c>
      <c r="E153" s="25">
        <v>3.42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45498</v>
      </c>
      <c r="C154" s="23">
        <v>0.47993055555555553</v>
      </c>
      <c r="D154" s="24">
        <v>158</v>
      </c>
      <c r="E154" s="25">
        <v>3.4205000000000001</v>
      </c>
      <c r="F154" s="21" t="s">
        <v>31</v>
      </c>
      <c r="G154" s="21" t="s">
        <v>15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45498</v>
      </c>
      <c r="C155" s="23">
        <v>0.47993055555555553</v>
      </c>
      <c r="D155" s="24">
        <v>123</v>
      </c>
      <c r="E155" s="25">
        <v>3.42</v>
      </c>
      <c r="F155" s="21" t="s">
        <v>31</v>
      </c>
      <c r="G155" s="21" t="s">
        <v>15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45498</v>
      </c>
      <c r="C156" s="23">
        <v>0.4800462962962963</v>
      </c>
      <c r="D156" s="24">
        <v>77</v>
      </c>
      <c r="E156" s="25">
        <v>3.42</v>
      </c>
      <c r="F156" s="21" t="s">
        <v>31</v>
      </c>
      <c r="G156" s="21" t="s">
        <v>15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45498</v>
      </c>
      <c r="C157" s="23">
        <v>0.48006944444444444</v>
      </c>
      <c r="D157" s="24">
        <v>1626</v>
      </c>
      <c r="E157" s="25">
        <v>3.419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45498</v>
      </c>
      <c r="C158" s="23">
        <v>0.48006944444444444</v>
      </c>
      <c r="D158" s="24">
        <v>1483</v>
      </c>
      <c r="E158" s="25">
        <v>3.4184999999999999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45498</v>
      </c>
      <c r="C159" s="23">
        <v>0.48039351851851847</v>
      </c>
      <c r="D159" s="24">
        <v>940</v>
      </c>
      <c r="E159" s="25">
        <v>3.4195000000000002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45498</v>
      </c>
      <c r="C160" s="23">
        <v>0.48039351851851847</v>
      </c>
      <c r="D160" s="24">
        <v>232</v>
      </c>
      <c r="E160" s="25">
        <v>3.419</v>
      </c>
      <c r="F160" s="21" t="s">
        <v>31</v>
      </c>
      <c r="G160" s="21" t="s">
        <v>16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45498</v>
      </c>
      <c r="C161" s="23">
        <v>0.4805787037037037</v>
      </c>
      <c r="D161" s="24">
        <v>596</v>
      </c>
      <c r="E161" s="25">
        <v>3.4195000000000002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45498</v>
      </c>
      <c r="C162" s="23">
        <v>0.48061342592592587</v>
      </c>
      <c r="D162" s="24">
        <v>615</v>
      </c>
      <c r="E162" s="25">
        <v>3.4195000000000002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45498</v>
      </c>
      <c r="C163" s="23">
        <v>0.48101851851851851</v>
      </c>
      <c r="D163" s="24">
        <v>444</v>
      </c>
      <c r="E163" s="25">
        <v>3.4180000000000001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45498</v>
      </c>
      <c r="C164" s="23">
        <v>0.48101851851851851</v>
      </c>
      <c r="D164" s="24">
        <v>177</v>
      </c>
      <c r="E164" s="25">
        <v>3.4180000000000001</v>
      </c>
      <c r="F164" s="21" t="s">
        <v>31</v>
      </c>
      <c r="G164" s="21" t="s">
        <v>15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45498</v>
      </c>
      <c r="C165" s="23">
        <v>0.48101851851851851</v>
      </c>
      <c r="D165" s="24">
        <v>379</v>
      </c>
      <c r="E165" s="25">
        <v>3.4184999999999999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45498</v>
      </c>
      <c r="C166" s="23">
        <v>0.48101851851851851</v>
      </c>
      <c r="D166" s="24">
        <v>1121</v>
      </c>
      <c r="E166" s="25">
        <v>3.4175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45498</v>
      </c>
      <c r="C167" s="23">
        <v>0.48146990740740742</v>
      </c>
      <c r="D167" s="24">
        <v>182</v>
      </c>
      <c r="E167" s="25">
        <v>3.4175</v>
      </c>
      <c r="F167" s="21" t="s">
        <v>31</v>
      </c>
      <c r="G167" s="21" t="s">
        <v>15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45498</v>
      </c>
      <c r="C168" s="23">
        <v>0.48146990740740742</v>
      </c>
      <c r="D168" s="24">
        <v>446</v>
      </c>
      <c r="E168" s="25">
        <v>3.4175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45498</v>
      </c>
      <c r="C169" s="23">
        <v>0.48146990740740742</v>
      </c>
      <c r="D169" s="24">
        <v>307</v>
      </c>
      <c r="E169" s="25">
        <v>3.4169999999999998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45498</v>
      </c>
      <c r="C170" s="23">
        <v>0.48146990740740742</v>
      </c>
      <c r="D170" s="24">
        <v>496</v>
      </c>
      <c r="E170" s="25">
        <v>3.4169999999999998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45498</v>
      </c>
      <c r="C171" s="23">
        <v>0.48146990740740742</v>
      </c>
      <c r="D171" s="24">
        <v>1421</v>
      </c>
      <c r="E171" s="25">
        <v>3.4169999999999998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45498</v>
      </c>
      <c r="C172" s="23">
        <v>0.48148148148148145</v>
      </c>
      <c r="D172" s="24">
        <v>453</v>
      </c>
      <c r="E172" s="25">
        <v>3.4165000000000001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45498</v>
      </c>
      <c r="C173" s="23">
        <v>0.48148148148148145</v>
      </c>
      <c r="D173" s="24">
        <v>1819</v>
      </c>
      <c r="E173" s="25">
        <v>3.4165000000000001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45498</v>
      </c>
      <c r="C174" s="23">
        <v>0.48148148148148145</v>
      </c>
      <c r="D174" s="24">
        <v>136</v>
      </c>
      <c r="E174" s="25">
        <v>3.4165000000000001</v>
      </c>
      <c r="F174" s="21" t="s">
        <v>31</v>
      </c>
      <c r="G174" s="21" t="s">
        <v>16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45498</v>
      </c>
      <c r="C175" s="23">
        <v>0.48148148148148145</v>
      </c>
      <c r="D175" s="24">
        <v>201</v>
      </c>
      <c r="E175" s="25">
        <v>3.4159999999999999</v>
      </c>
      <c r="F175" s="21" t="s">
        <v>31</v>
      </c>
      <c r="G175" s="21" t="s">
        <v>16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45498</v>
      </c>
      <c r="C176" s="23">
        <v>0.48148148148148145</v>
      </c>
      <c r="D176" s="24">
        <v>1477</v>
      </c>
      <c r="E176" s="25">
        <v>3.4159999999999999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45498</v>
      </c>
      <c r="C177" s="23">
        <v>0.48150462962962964</v>
      </c>
      <c r="D177" s="24">
        <v>184</v>
      </c>
      <c r="E177" s="25">
        <v>3.4155000000000002</v>
      </c>
      <c r="F177" s="21" t="s">
        <v>31</v>
      </c>
      <c r="G177" s="21" t="s">
        <v>15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45498</v>
      </c>
      <c r="C178" s="23">
        <v>0.4815740740740741</v>
      </c>
      <c r="D178" s="24">
        <v>178</v>
      </c>
      <c r="E178" s="25">
        <v>3.415</v>
      </c>
      <c r="F178" s="21" t="s">
        <v>31</v>
      </c>
      <c r="G178" s="21" t="s">
        <v>15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45498</v>
      </c>
      <c r="C179" s="23">
        <v>0.48186342592592596</v>
      </c>
      <c r="D179" s="24">
        <v>147</v>
      </c>
      <c r="E179" s="25">
        <v>3.4140000000000001</v>
      </c>
      <c r="F179" s="21" t="s">
        <v>31</v>
      </c>
      <c r="G179" s="21" t="s">
        <v>16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45498</v>
      </c>
      <c r="C180" s="23">
        <v>0.48193287037037041</v>
      </c>
      <c r="D180" s="24">
        <v>458</v>
      </c>
      <c r="E180" s="25">
        <v>3.4129999999999998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45498</v>
      </c>
      <c r="C181" s="23">
        <v>0.48193287037037041</v>
      </c>
      <c r="D181" s="24">
        <v>1644</v>
      </c>
      <c r="E181" s="25">
        <v>3.4135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45498</v>
      </c>
      <c r="C182" s="23">
        <v>0.48363425925925929</v>
      </c>
      <c r="D182" s="24">
        <v>274</v>
      </c>
      <c r="E182" s="25">
        <v>3.4175</v>
      </c>
      <c r="F182" s="21" t="s">
        <v>31</v>
      </c>
      <c r="G182" s="21" t="s">
        <v>15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45498</v>
      </c>
      <c r="C183" s="23">
        <v>0.48363425925925929</v>
      </c>
      <c r="D183" s="24">
        <v>701</v>
      </c>
      <c r="E183" s="25">
        <v>3.4175</v>
      </c>
      <c r="F183" s="21" t="s">
        <v>31</v>
      </c>
      <c r="G183" s="21" t="s">
        <v>16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45498</v>
      </c>
      <c r="C184" s="23">
        <v>0.48363425925925929</v>
      </c>
      <c r="D184" s="24">
        <v>620</v>
      </c>
      <c r="E184" s="25">
        <v>3.4159999999999999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45498</v>
      </c>
      <c r="C185" s="23">
        <v>0.48363425925925929</v>
      </c>
      <c r="D185" s="24">
        <v>161</v>
      </c>
      <c r="E185" s="25">
        <v>3.4159999999999999</v>
      </c>
      <c r="F185" s="21" t="s">
        <v>31</v>
      </c>
      <c r="G185" s="21" t="s">
        <v>15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45498</v>
      </c>
      <c r="C186" s="23">
        <v>0.48363425925925929</v>
      </c>
      <c r="D186" s="24">
        <v>841</v>
      </c>
      <c r="E186" s="25">
        <v>3.4159999999999999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45498</v>
      </c>
      <c r="C187" s="23">
        <v>0.48363425925925929</v>
      </c>
      <c r="D187" s="24">
        <v>2073</v>
      </c>
      <c r="E187" s="25">
        <v>3.4155000000000002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45498</v>
      </c>
      <c r="C188" s="23">
        <v>0.48363425925925929</v>
      </c>
      <c r="D188" s="24">
        <v>99</v>
      </c>
      <c r="E188" s="25">
        <v>3.4155000000000002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45498</v>
      </c>
      <c r="C189" s="23">
        <v>0.4839236111111111</v>
      </c>
      <c r="D189" s="24">
        <v>391</v>
      </c>
      <c r="E189" s="25">
        <v>3.4155000000000002</v>
      </c>
      <c r="F189" s="21" t="s">
        <v>31</v>
      </c>
      <c r="G189" s="21" t="s">
        <v>16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45498</v>
      </c>
      <c r="C190" s="23">
        <v>0.4839236111111111</v>
      </c>
      <c r="D190" s="24">
        <v>309</v>
      </c>
      <c r="E190" s="25">
        <v>3.4155000000000002</v>
      </c>
      <c r="F190" s="21" t="s">
        <v>31</v>
      </c>
      <c r="G190" s="21" t="s">
        <v>15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45498</v>
      </c>
      <c r="C191" s="23">
        <v>0.4839236111111111</v>
      </c>
      <c r="D191" s="24">
        <v>790</v>
      </c>
      <c r="E191" s="25">
        <v>3.4155000000000002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45498</v>
      </c>
      <c r="C192" s="23">
        <v>0.4839236111111111</v>
      </c>
      <c r="D192" s="24">
        <v>563</v>
      </c>
      <c r="E192" s="25">
        <v>3.415</v>
      </c>
      <c r="F192" s="21" t="s">
        <v>31</v>
      </c>
      <c r="G192" s="21" t="s">
        <v>16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45498</v>
      </c>
      <c r="C193" s="23">
        <v>0.4839236111111111</v>
      </c>
      <c r="D193" s="24">
        <v>264</v>
      </c>
      <c r="E193" s="25">
        <v>3.4155000000000002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45498</v>
      </c>
      <c r="C194" s="23">
        <v>0.4839236111111111</v>
      </c>
      <c r="D194" s="24">
        <v>332</v>
      </c>
      <c r="E194" s="25">
        <v>3.415</v>
      </c>
      <c r="F194" s="21" t="s">
        <v>31</v>
      </c>
      <c r="G194" s="21" t="s">
        <v>15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45498</v>
      </c>
      <c r="C195" s="23">
        <v>0.48393518518518519</v>
      </c>
      <c r="D195" s="24">
        <v>613</v>
      </c>
      <c r="E195" s="25">
        <v>3.4144999999999999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45498</v>
      </c>
      <c r="C196" s="23">
        <v>0.48394675925925923</v>
      </c>
      <c r="D196" s="24">
        <v>1054</v>
      </c>
      <c r="E196" s="25">
        <v>3.4135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45498</v>
      </c>
      <c r="C197" s="23">
        <v>0.48394675925925923</v>
      </c>
      <c r="D197" s="24">
        <v>825</v>
      </c>
      <c r="E197" s="25">
        <v>3.4135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45498</v>
      </c>
      <c r="C198" s="23">
        <v>0.48394675925925923</v>
      </c>
      <c r="D198" s="24">
        <v>1559</v>
      </c>
      <c r="E198" s="25">
        <v>3.4129999999999998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45498</v>
      </c>
      <c r="C199" s="23">
        <v>0.48394675925925923</v>
      </c>
      <c r="D199" s="24">
        <v>290</v>
      </c>
      <c r="E199" s="25">
        <v>3.4129999999999998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45498</v>
      </c>
      <c r="C200" s="23">
        <v>0.48413194444444446</v>
      </c>
      <c r="D200" s="24">
        <v>718</v>
      </c>
      <c r="E200" s="25">
        <v>3.4125000000000001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45498</v>
      </c>
      <c r="C201" s="23">
        <v>0.48422453703703705</v>
      </c>
      <c r="D201" s="24">
        <v>417</v>
      </c>
      <c r="E201" s="25">
        <v>3.411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45498</v>
      </c>
      <c r="C202" s="23">
        <v>0.48422453703703705</v>
      </c>
      <c r="D202" s="24">
        <v>1541</v>
      </c>
      <c r="E202" s="25">
        <v>3.411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45498</v>
      </c>
      <c r="C203" s="23">
        <v>0.48422453703703705</v>
      </c>
      <c r="D203" s="24">
        <v>400</v>
      </c>
      <c r="E203" s="25">
        <v>3.41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45498</v>
      </c>
      <c r="C204" s="23">
        <v>0.48546296296296299</v>
      </c>
      <c r="D204" s="24">
        <v>864</v>
      </c>
      <c r="E204" s="25">
        <v>3.4129999999999998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45498</v>
      </c>
      <c r="C205" s="23">
        <v>0.48554398148148148</v>
      </c>
      <c r="D205" s="24">
        <v>414</v>
      </c>
      <c r="E205" s="25">
        <v>3.4129999999999998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45498</v>
      </c>
      <c r="C206" s="23">
        <v>0.48554398148148148</v>
      </c>
      <c r="D206" s="24">
        <v>609</v>
      </c>
      <c r="E206" s="25">
        <v>3.4125000000000001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45498</v>
      </c>
      <c r="C207" s="23">
        <v>0.48554398148148148</v>
      </c>
      <c r="D207" s="24">
        <v>681</v>
      </c>
      <c r="E207" s="25">
        <v>3.4125000000000001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45498</v>
      </c>
      <c r="C208" s="23">
        <v>0.48557870370370365</v>
      </c>
      <c r="D208" s="24">
        <v>153</v>
      </c>
      <c r="E208" s="25">
        <v>3.4115000000000002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45498</v>
      </c>
      <c r="C209" s="23">
        <v>0.48557870370370365</v>
      </c>
      <c r="D209" s="24">
        <v>112</v>
      </c>
      <c r="E209" s="25">
        <v>3.4125000000000001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45498</v>
      </c>
      <c r="C210" s="23">
        <v>0.4856712962962963</v>
      </c>
      <c r="D210" s="24">
        <v>143</v>
      </c>
      <c r="E210" s="25">
        <v>3.4119999999999999</v>
      </c>
      <c r="F210" s="21" t="s">
        <v>31</v>
      </c>
      <c r="G210" s="21" t="s">
        <v>15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45498</v>
      </c>
      <c r="C211" s="23">
        <v>0.4856712962962963</v>
      </c>
      <c r="D211" s="24">
        <v>152</v>
      </c>
      <c r="E211" s="25">
        <v>3.4115000000000002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45498</v>
      </c>
      <c r="C212" s="23">
        <v>0.4856712962962963</v>
      </c>
      <c r="D212" s="24">
        <v>161</v>
      </c>
      <c r="E212" s="25">
        <v>3.4119999999999999</v>
      </c>
      <c r="F212" s="21" t="s">
        <v>31</v>
      </c>
      <c r="G212" s="21" t="s">
        <v>16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45498</v>
      </c>
      <c r="C213" s="23">
        <v>0.48637731481481478</v>
      </c>
      <c r="D213" s="24">
        <v>287</v>
      </c>
      <c r="E213" s="25">
        <v>3.4135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45498</v>
      </c>
      <c r="C214" s="23">
        <v>0.48637731481481478</v>
      </c>
      <c r="D214" s="24">
        <v>460</v>
      </c>
      <c r="E214" s="25">
        <v>3.4135</v>
      </c>
      <c r="F214" s="21" t="s">
        <v>31</v>
      </c>
      <c r="G214" s="21" t="s">
        <v>16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45498</v>
      </c>
      <c r="C215" s="23">
        <v>0.48637731481481478</v>
      </c>
      <c r="D215" s="24">
        <v>279</v>
      </c>
      <c r="E215" s="25">
        <v>3.4129999999999998</v>
      </c>
      <c r="F215" s="21" t="s">
        <v>31</v>
      </c>
      <c r="G215" s="21" t="s">
        <v>15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45498</v>
      </c>
      <c r="C216" s="23">
        <v>0.48637731481481478</v>
      </c>
      <c r="D216" s="24">
        <v>816</v>
      </c>
      <c r="E216" s="25">
        <v>3.4129999999999998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45498</v>
      </c>
      <c r="C217" s="23">
        <v>0.48658564814814814</v>
      </c>
      <c r="D217" s="24">
        <v>523</v>
      </c>
      <c r="E217" s="25">
        <v>3.4119999999999999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45498</v>
      </c>
      <c r="C218" s="23">
        <v>0.48684027777777777</v>
      </c>
      <c r="D218" s="24">
        <v>280</v>
      </c>
      <c r="E218" s="25">
        <v>3.4115000000000002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45498</v>
      </c>
      <c r="C219" s="23">
        <v>0.48684027777777777</v>
      </c>
      <c r="D219" s="24">
        <v>466</v>
      </c>
      <c r="E219" s="25">
        <v>3.4115000000000002</v>
      </c>
      <c r="F219" s="21" t="s">
        <v>31</v>
      </c>
      <c r="G219" s="21" t="s">
        <v>16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45498</v>
      </c>
      <c r="C220" s="23">
        <v>0.48684027777777777</v>
      </c>
      <c r="D220" s="24">
        <v>1222</v>
      </c>
      <c r="E220" s="25">
        <v>3.4115000000000002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45498</v>
      </c>
      <c r="C221" s="23">
        <v>0.48701388888888886</v>
      </c>
      <c r="D221" s="24">
        <v>158</v>
      </c>
      <c r="E221" s="25">
        <v>3.411</v>
      </c>
      <c r="F221" s="21" t="s">
        <v>31</v>
      </c>
      <c r="G221" s="21" t="s">
        <v>15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45498</v>
      </c>
      <c r="C222" s="23">
        <v>0.48701388888888886</v>
      </c>
      <c r="D222" s="24">
        <v>399</v>
      </c>
      <c r="E222" s="25">
        <v>3.411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45498</v>
      </c>
      <c r="C223" s="23">
        <v>0.48701388888888886</v>
      </c>
      <c r="D223" s="24">
        <v>11</v>
      </c>
      <c r="E223" s="25">
        <v>3.411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45498</v>
      </c>
      <c r="C224" s="23">
        <v>0.48701388888888886</v>
      </c>
      <c r="D224" s="24">
        <v>313</v>
      </c>
      <c r="E224" s="25">
        <v>3.411</v>
      </c>
      <c r="F224" s="21" t="s">
        <v>31</v>
      </c>
      <c r="G224" s="21" t="s">
        <v>16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45498</v>
      </c>
      <c r="C225" s="23">
        <v>0.48701388888888886</v>
      </c>
      <c r="D225" s="24">
        <v>464</v>
      </c>
      <c r="E225" s="25">
        <v>3.4104999999999999</v>
      </c>
      <c r="F225" s="21" t="s">
        <v>31</v>
      </c>
      <c r="G225" s="21" t="s">
        <v>15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45498</v>
      </c>
      <c r="C226" s="23">
        <v>0.48701388888888886</v>
      </c>
      <c r="D226" s="24">
        <v>1060</v>
      </c>
      <c r="E226" s="25">
        <v>3.411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45498</v>
      </c>
      <c r="C227" s="23">
        <v>0.48780092592592594</v>
      </c>
      <c r="D227" s="24">
        <v>245</v>
      </c>
      <c r="E227" s="25">
        <v>3.4095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45498</v>
      </c>
      <c r="C228" s="23">
        <v>0.48780092592592594</v>
      </c>
      <c r="D228" s="24">
        <v>176</v>
      </c>
      <c r="E228" s="25">
        <v>3.4095</v>
      </c>
      <c r="F228" s="21" t="s">
        <v>31</v>
      </c>
      <c r="G228" s="21" t="s">
        <v>15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45498</v>
      </c>
      <c r="C229" s="23">
        <v>0.48853009259259261</v>
      </c>
      <c r="D229" s="24">
        <v>1476</v>
      </c>
      <c r="E229" s="25">
        <v>3.4095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45498</v>
      </c>
      <c r="C230" s="23">
        <v>0.48859953703703707</v>
      </c>
      <c r="D230" s="24">
        <v>446</v>
      </c>
      <c r="E230" s="25">
        <v>3.4085000000000001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45498</v>
      </c>
      <c r="C231" s="23">
        <v>0.48859953703703707</v>
      </c>
      <c r="D231" s="24">
        <v>245</v>
      </c>
      <c r="E231" s="25">
        <v>3.4085000000000001</v>
      </c>
      <c r="F231" s="21" t="s">
        <v>31</v>
      </c>
      <c r="G231" s="21" t="s">
        <v>16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45498</v>
      </c>
      <c r="C232" s="23">
        <v>0.48859953703703707</v>
      </c>
      <c r="D232" s="24">
        <v>253</v>
      </c>
      <c r="E232" s="25">
        <v>3.4079999999999999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45498</v>
      </c>
      <c r="C233" s="23">
        <v>0.48859953703703707</v>
      </c>
      <c r="D233" s="24">
        <v>829</v>
      </c>
      <c r="E233" s="25">
        <v>3.4079999999999999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45498</v>
      </c>
      <c r="C234" s="23">
        <v>0.48861111111111111</v>
      </c>
      <c r="D234" s="24">
        <v>381</v>
      </c>
      <c r="E234" s="25">
        <v>3.4079999999999999</v>
      </c>
      <c r="F234" s="21" t="s">
        <v>31</v>
      </c>
      <c r="G234" s="21" t="s">
        <v>15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45498</v>
      </c>
      <c r="C235" s="23">
        <v>0.48861111111111111</v>
      </c>
      <c r="D235" s="24">
        <v>490</v>
      </c>
      <c r="E235" s="25">
        <v>3.4079999999999999</v>
      </c>
      <c r="F235" s="21" t="s">
        <v>31</v>
      </c>
      <c r="G235" s="21" t="s">
        <v>16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45498</v>
      </c>
      <c r="C236" s="23">
        <v>0.48861111111111111</v>
      </c>
      <c r="D236" s="24">
        <v>962</v>
      </c>
      <c r="E236" s="25">
        <v>3.4075000000000002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45498</v>
      </c>
      <c r="C237" s="23">
        <v>0.48883101851851851</v>
      </c>
      <c r="D237" s="24">
        <v>264</v>
      </c>
      <c r="E237" s="25">
        <v>3.407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45498</v>
      </c>
      <c r="C238" s="23">
        <v>0.48895833333333333</v>
      </c>
      <c r="D238" s="24">
        <v>221</v>
      </c>
      <c r="E238" s="25">
        <v>3.407</v>
      </c>
      <c r="F238" s="21" t="s">
        <v>31</v>
      </c>
      <c r="G238" s="21" t="s">
        <v>15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45498</v>
      </c>
      <c r="C239" s="23">
        <v>0.48895833333333333</v>
      </c>
      <c r="D239" s="24">
        <v>249</v>
      </c>
      <c r="E239" s="25">
        <v>3.407</v>
      </c>
      <c r="F239" s="21" t="s">
        <v>31</v>
      </c>
      <c r="G239" s="21" t="s">
        <v>16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45498</v>
      </c>
      <c r="C240" s="23">
        <v>0.48906250000000001</v>
      </c>
      <c r="D240" s="24">
        <v>113</v>
      </c>
      <c r="E240" s="25">
        <v>3.4060000000000001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45498</v>
      </c>
      <c r="C241" s="23">
        <v>0.48906250000000001</v>
      </c>
      <c r="D241" s="24">
        <v>250</v>
      </c>
      <c r="E241" s="25">
        <v>3.4060000000000001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45498</v>
      </c>
      <c r="C242" s="23">
        <v>0.48924768518518519</v>
      </c>
      <c r="D242" s="24">
        <v>164</v>
      </c>
      <c r="E242" s="25">
        <v>3.4060000000000001</v>
      </c>
      <c r="F242" s="21" t="s">
        <v>31</v>
      </c>
      <c r="G242" s="21" t="s">
        <v>15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45498</v>
      </c>
      <c r="C243" s="23">
        <v>0.48943287037037037</v>
      </c>
      <c r="D243" s="24">
        <v>152</v>
      </c>
      <c r="E243" s="25">
        <v>3.4049999999999998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45498</v>
      </c>
      <c r="C244" s="23">
        <v>0.48943287037037037</v>
      </c>
      <c r="D244" s="24">
        <v>871</v>
      </c>
      <c r="E244" s="25">
        <v>3.4055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45498</v>
      </c>
      <c r="C245" s="23">
        <v>0.48943287037037037</v>
      </c>
      <c r="D245" s="24">
        <v>629</v>
      </c>
      <c r="E245" s="25">
        <v>3.4055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45498</v>
      </c>
      <c r="C246" s="23">
        <v>0.48943287037037037</v>
      </c>
      <c r="D246" s="24">
        <v>129</v>
      </c>
      <c r="E246" s="25">
        <v>3.4049999999999998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45498</v>
      </c>
      <c r="C247" s="23">
        <v>0.48961805555555554</v>
      </c>
      <c r="D247" s="24">
        <v>230</v>
      </c>
      <c r="E247" s="25">
        <v>3.4049999999999998</v>
      </c>
      <c r="F247" s="21" t="s">
        <v>31</v>
      </c>
      <c r="G247" s="21" t="s">
        <v>16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45498</v>
      </c>
      <c r="C248" s="23">
        <v>0.48961805555555554</v>
      </c>
      <c r="D248" s="24">
        <v>305</v>
      </c>
      <c r="E248" s="25">
        <v>3.4039999999999999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45498</v>
      </c>
      <c r="C249" s="23">
        <v>0.48961805555555554</v>
      </c>
      <c r="D249" s="24">
        <v>169</v>
      </c>
      <c r="E249" s="25">
        <v>3.4039999999999999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45498</v>
      </c>
      <c r="C250" s="23">
        <v>0.48961805555555554</v>
      </c>
      <c r="D250" s="24">
        <v>172</v>
      </c>
      <c r="E250" s="25">
        <v>3.4039999999999999</v>
      </c>
      <c r="F250" s="21" t="s">
        <v>31</v>
      </c>
      <c r="G250" s="21" t="s">
        <v>15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45498</v>
      </c>
      <c r="C251" s="23">
        <v>0.48961805555555554</v>
      </c>
      <c r="D251" s="24">
        <v>141</v>
      </c>
      <c r="E251" s="25">
        <v>3.4039999999999999</v>
      </c>
      <c r="F251" s="21" t="s">
        <v>31</v>
      </c>
      <c r="G251" s="21" t="s">
        <v>16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45498</v>
      </c>
      <c r="C252" s="23">
        <v>0.49099537037037039</v>
      </c>
      <c r="D252" s="24">
        <v>144</v>
      </c>
      <c r="E252" s="25">
        <v>3.4035000000000002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45498</v>
      </c>
      <c r="C253" s="23">
        <v>0.49099537037037039</v>
      </c>
      <c r="D253" s="24">
        <v>182</v>
      </c>
      <c r="E253" s="25">
        <v>3.403</v>
      </c>
      <c r="F253" s="21" t="s">
        <v>31</v>
      </c>
      <c r="G253" s="21" t="s">
        <v>16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45498</v>
      </c>
      <c r="C254" s="23">
        <v>0.49099537037037039</v>
      </c>
      <c r="D254" s="24">
        <v>2062</v>
      </c>
      <c r="E254" s="25">
        <v>3.403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45498</v>
      </c>
      <c r="C255" s="23">
        <v>0.49178240740740736</v>
      </c>
      <c r="D255" s="24">
        <v>602</v>
      </c>
      <c r="E255" s="25">
        <v>3.407</v>
      </c>
      <c r="F255" s="21" t="s">
        <v>31</v>
      </c>
      <c r="G255" s="21" t="s">
        <v>16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45498</v>
      </c>
      <c r="C256" s="23">
        <v>0.49236111111111108</v>
      </c>
      <c r="D256" s="24">
        <v>492</v>
      </c>
      <c r="E256" s="25">
        <v>3.407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45498</v>
      </c>
      <c r="C257" s="23">
        <v>0.49236111111111108</v>
      </c>
      <c r="D257" s="24">
        <v>4690</v>
      </c>
      <c r="E257" s="25">
        <v>3.407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45498</v>
      </c>
      <c r="C258" s="23">
        <v>0.49236111111111108</v>
      </c>
      <c r="D258" s="24">
        <v>192</v>
      </c>
      <c r="E258" s="25">
        <v>3.4064999999999999</v>
      </c>
      <c r="F258" s="21" t="s">
        <v>31</v>
      </c>
      <c r="G258" s="21" t="s">
        <v>15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45498</v>
      </c>
      <c r="C259" s="23">
        <v>0.49273148148148144</v>
      </c>
      <c r="D259" s="24">
        <v>837</v>
      </c>
      <c r="E259" s="25">
        <v>3.4064999999999999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45498</v>
      </c>
      <c r="C260" s="23">
        <v>0.49339120370370365</v>
      </c>
      <c r="D260" s="24">
        <v>1753</v>
      </c>
      <c r="E260" s="25">
        <v>3.407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45498</v>
      </c>
      <c r="C261" s="23">
        <v>0.49347222222222226</v>
      </c>
      <c r="D261" s="24">
        <v>1301</v>
      </c>
      <c r="E261" s="25">
        <v>3.407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45498</v>
      </c>
      <c r="C262" s="23">
        <v>0.49354166666666671</v>
      </c>
      <c r="D262" s="24">
        <v>590</v>
      </c>
      <c r="E262" s="25">
        <v>3.407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45498</v>
      </c>
      <c r="C263" s="23">
        <v>0.49354166666666671</v>
      </c>
      <c r="D263" s="24">
        <v>20</v>
      </c>
      <c r="E263" s="25">
        <v>3.407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45498</v>
      </c>
      <c r="C264" s="23">
        <v>0.49354166666666671</v>
      </c>
      <c r="D264" s="24">
        <v>696</v>
      </c>
      <c r="E264" s="25">
        <v>3.407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45498</v>
      </c>
      <c r="C265" s="23">
        <v>0.49374999999999997</v>
      </c>
      <c r="D265" s="24">
        <v>2232</v>
      </c>
      <c r="E265" s="25">
        <v>3.4060000000000001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45498</v>
      </c>
      <c r="C266" s="23">
        <v>0.49487268518518518</v>
      </c>
      <c r="D266" s="24">
        <v>1119</v>
      </c>
      <c r="E266" s="25">
        <v>3.4055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45498</v>
      </c>
      <c r="C267" s="23">
        <v>0.49487268518518518</v>
      </c>
      <c r="D267" s="24">
        <v>2431</v>
      </c>
      <c r="E267" s="25">
        <v>3.4055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45498</v>
      </c>
      <c r="C268" s="23">
        <v>0.49487268518518518</v>
      </c>
      <c r="D268" s="24">
        <v>550</v>
      </c>
      <c r="E268" s="25">
        <v>3.4055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45498</v>
      </c>
      <c r="C269" s="23">
        <v>0.49487268518518518</v>
      </c>
      <c r="D269" s="24">
        <v>442</v>
      </c>
      <c r="E269" s="25">
        <v>3.4055</v>
      </c>
      <c r="F269" s="21" t="s">
        <v>31</v>
      </c>
      <c r="G269" s="21" t="s">
        <v>16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45498</v>
      </c>
      <c r="C270" s="23">
        <v>0.49562499999999998</v>
      </c>
      <c r="D270" s="24">
        <v>1016</v>
      </c>
      <c r="E270" s="25">
        <v>3.4104999999999999</v>
      </c>
      <c r="F270" s="21" t="s">
        <v>31</v>
      </c>
      <c r="G270" s="21" t="s">
        <v>15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45498</v>
      </c>
      <c r="C271" s="23">
        <v>0.49562499999999998</v>
      </c>
      <c r="D271" s="24">
        <v>4098</v>
      </c>
      <c r="E271" s="25">
        <v>3.4104999999999999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45498</v>
      </c>
      <c r="C272" s="23">
        <v>0.49562499999999998</v>
      </c>
      <c r="D272" s="24">
        <v>974</v>
      </c>
      <c r="E272" s="25">
        <v>3.4104999999999999</v>
      </c>
      <c r="F272" s="21" t="s">
        <v>31</v>
      </c>
      <c r="G272" s="21" t="s">
        <v>16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45498</v>
      </c>
      <c r="C273" s="23">
        <v>0.49562499999999998</v>
      </c>
      <c r="D273" s="24">
        <v>589</v>
      </c>
      <c r="E273" s="25">
        <v>3.41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45498</v>
      </c>
      <c r="C274" s="23">
        <v>0.49562499999999998</v>
      </c>
      <c r="D274" s="24">
        <v>1415</v>
      </c>
      <c r="E274" s="25">
        <v>3.41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45498</v>
      </c>
      <c r="C275" s="23">
        <v>0.49565972222222227</v>
      </c>
      <c r="D275" s="24">
        <v>558</v>
      </c>
      <c r="E275" s="25">
        <v>3.4089999999999998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45498</v>
      </c>
      <c r="C276" s="23">
        <v>0.49637731481481479</v>
      </c>
      <c r="D276" s="24">
        <v>739</v>
      </c>
      <c r="E276" s="25">
        <v>3.4089999999999998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45498</v>
      </c>
      <c r="C277" s="23">
        <v>0.49637731481481479</v>
      </c>
      <c r="D277" s="24">
        <v>1008</v>
      </c>
      <c r="E277" s="25">
        <v>3.4089999999999998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45498</v>
      </c>
      <c r="C278" s="23">
        <v>0.49637731481481479</v>
      </c>
      <c r="D278" s="24">
        <v>813</v>
      </c>
      <c r="E278" s="25">
        <v>3.4089999999999998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45498</v>
      </c>
      <c r="C279" s="23">
        <v>0.49637731481481479</v>
      </c>
      <c r="D279" s="24">
        <v>1907</v>
      </c>
      <c r="E279" s="25">
        <v>3.4089999999999998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45498</v>
      </c>
      <c r="C280" s="23">
        <v>0.49659722222222219</v>
      </c>
      <c r="D280" s="24">
        <v>675</v>
      </c>
      <c r="E280" s="25">
        <v>3.4089999999999998</v>
      </c>
      <c r="F280" s="21" t="s">
        <v>31</v>
      </c>
      <c r="G280" s="21" t="s">
        <v>16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45498</v>
      </c>
      <c r="C281" s="23">
        <v>0.49659722222222219</v>
      </c>
      <c r="D281" s="24">
        <v>1837</v>
      </c>
      <c r="E281" s="25">
        <v>3.4089999999999998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45498</v>
      </c>
      <c r="C282" s="23">
        <v>0.49670138888888887</v>
      </c>
      <c r="D282" s="24">
        <v>11</v>
      </c>
      <c r="E282" s="25">
        <v>3.4089999999999998</v>
      </c>
      <c r="F282" s="21" t="s">
        <v>31</v>
      </c>
      <c r="G282" s="21" t="s">
        <v>15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45498</v>
      </c>
      <c r="C283" s="23">
        <v>0.49751157407407409</v>
      </c>
      <c r="D283" s="24">
        <v>1698</v>
      </c>
      <c r="E283" s="25">
        <v>3.4095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45498</v>
      </c>
      <c r="C284" s="23">
        <v>0.49752314814814813</v>
      </c>
      <c r="D284" s="24">
        <v>762</v>
      </c>
      <c r="E284" s="25">
        <v>3.4089999999999998</v>
      </c>
      <c r="F284" s="21" t="s">
        <v>31</v>
      </c>
      <c r="G284" s="21" t="s">
        <v>15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45498</v>
      </c>
      <c r="C285" s="23">
        <v>0.49753472222222223</v>
      </c>
      <c r="D285" s="24">
        <v>1935</v>
      </c>
      <c r="E285" s="25">
        <v>3.4079999999999999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45498</v>
      </c>
      <c r="C286" s="23">
        <v>0.49753472222222223</v>
      </c>
      <c r="D286" s="24">
        <v>1</v>
      </c>
      <c r="E286" s="25">
        <v>3.4079999999999999</v>
      </c>
      <c r="F286" s="21" t="s">
        <v>31</v>
      </c>
      <c r="G286" s="21" t="s">
        <v>15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45498</v>
      </c>
      <c r="C287" s="23">
        <v>0.49753472222222223</v>
      </c>
      <c r="D287" s="24">
        <v>1106</v>
      </c>
      <c r="E287" s="25">
        <v>3.4079999999999999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45498</v>
      </c>
      <c r="C288" s="23">
        <v>0.49753472222222223</v>
      </c>
      <c r="D288" s="24">
        <v>862</v>
      </c>
      <c r="E288" s="25">
        <v>3.4079999999999999</v>
      </c>
      <c r="F288" s="21" t="s">
        <v>31</v>
      </c>
      <c r="G288" s="21" t="s">
        <v>15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45498</v>
      </c>
      <c r="C289" s="23">
        <v>0.49753472222222223</v>
      </c>
      <c r="D289" s="24">
        <v>790</v>
      </c>
      <c r="E289" s="25">
        <v>3.4079999999999999</v>
      </c>
      <c r="F289" s="21" t="s">
        <v>31</v>
      </c>
      <c r="G289" s="21" t="s">
        <v>16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45498</v>
      </c>
      <c r="C290" s="23">
        <v>0.49765046296296295</v>
      </c>
      <c r="D290" s="24">
        <v>1500</v>
      </c>
      <c r="E290" s="25">
        <v>3.407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45498</v>
      </c>
      <c r="C291" s="23">
        <v>0.49765046296296295</v>
      </c>
      <c r="D291" s="24">
        <v>1738</v>
      </c>
      <c r="E291" s="25">
        <v>3.407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45498</v>
      </c>
      <c r="C292" s="23">
        <v>0.49765046296296295</v>
      </c>
      <c r="D292" s="24">
        <v>927</v>
      </c>
      <c r="E292" s="25">
        <v>3.4064999999999999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45498</v>
      </c>
      <c r="C293" s="23">
        <v>0.49765046296296295</v>
      </c>
      <c r="D293" s="24">
        <v>10</v>
      </c>
      <c r="E293" s="25">
        <v>3.4064999999999999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45498</v>
      </c>
      <c r="C294" s="23">
        <v>0.49765046296296295</v>
      </c>
      <c r="D294" s="24">
        <v>270</v>
      </c>
      <c r="E294" s="25">
        <v>3.4064999999999999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45498</v>
      </c>
      <c r="C295" s="23">
        <v>0.49765046296296295</v>
      </c>
      <c r="D295" s="24">
        <v>388</v>
      </c>
      <c r="E295" s="25">
        <v>3.4060000000000001</v>
      </c>
      <c r="F295" s="21" t="s">
        <v>31</v>
      </c>
      <c r="G295" s="21" t="s">
        <v>16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45498</v>
      </c>
      <c r="C296" s="23">
        <v>0.49765046296296295</v>
      </c>
      <c r="D296" s="24">
        <v>1835</v>
      </c>
      <c r="E296" s="25">
        <v>3.4055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45498</v>
      </c>
      <c r="C297" s="23">
        <v>0.4987037037037037</v>
      </c>
      <c r="D297" s="24">
        <v>1170</v>
      </c>
      <c r="E297" s="25">
        <v>3.4104999999999999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45498</v>
      </c>
      <c r="C298" s="23">
        <v>0.50018518518518529</v>
      </c>
      <c r="D298" s="24">
        <v>1830</v>
      </c>
      <c r="E298" s="25">
        <v>3.41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45498</v>
      </c>
      <c r="C299" s="23">
        <v>0.50032407407407398</v>
      </c>
      <c r="D299" s="24">
        <v>743</v>
      </c>
      <c r="E299" s="25">
        <v>3.41</v>
      </c>
      <c r="F299" s="21" t="s">
        <v>31</v>
      </c>
      <c r="G299" s="21" t="s">
        <v>15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45498</v>
      </c>
      <c r="C300" s="23">
        <v>0.50032407407407398</v>
      </c>
      <c r="D300" s="24">
        <v>1017</v>
      </c>
      <c r="E300" s="25">
        <v>3.41</v>
      </c>
      <c r="F300" s="21" t="s">
        <v>31</v>
      </c>
      <c r="G300" s="21" t="s">
        <v>16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45498</v>
      </c>
      <c r="C301" s="23">
        <v>0.50032407407407398</v>
      </c>
      <c r="D301" s="24">
        <v>61</v>
      </c>
      <c r="E301" s="25">
        <v>3.4095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45498</v>
      </c>
      <c r="C302" s="23">
        <v>0.50033564814814824</v>
      </c>
      <c r="D302" s="24">
        <v>454</v>
      </c>
      <c r="E302" s="25">
        <v>3.4095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45498</v>
      </c>
      <c r="C303" s="23">
        <v>0.50033564814814824</v>
      </c>
      <c r="D303" s="24">
        <v>807</v>
      </c>
      <c r="E303" s="25">
        <v>3.4095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45498</v>
      </c>
      <c r="C304" s="23">
        <v>0.50035879629629632</v>
      </c>
      <c r="D304" s="24">
        <v>1614</v>
      </c>
      <c r="E304" s="25">
        <v>3.4089999999999998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45498</v>
      </c>
      <c r="C305" s="23">
        <v>0.50043981481481481</v>
      </c>
      <c r="D305" s="24">
        <v>100</v>
      </c>
      <c r="E305" s="25">
        <v>3.4085000000000001</v>
      </c>
      <c r="F305" s="21" t="s">
        <v>31</v>
      </c>
      <c r="G305" s="21" t="s">
        <v>16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45498</v>
      </c>
      <c r="C306" s="23">
        <v>0.50043981481481481</v>
      </c>
      <c r="D306" s="24">
        <v>100</v>
      </c>
      <c r="E306" s="25">
        <v>3.4085000000000001</v>
      </c>
      <c r="F306" s="21" t="s">
        <v>31</v>
      </c>
      <c r="G306" s="21" t="s">
        <v>16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45498</v>
      </c>
      <c r="C307" s="23">
        <v>0.50071759259259263</v>
      </c>
      <c r="D307" s="24">
        <v>1025</v>
      </c>
      <c r="E307" s="25">
        <v>3.4085000000000001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45498</v>
      </c>
      <c r="C308" s="23">
        <v>0.5012268518518519</v>
      </c>
      <c r="D308" s="24">
        <v>1123</v>
      </c>
      <c r="E308" s="25">
        <v>3.4119999999999999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45498</v>
      </c>
      <c r="C309" s="23">
        <v>0.50159722222222225</v>
      </c>
      <c r="D309" s="24">
        <v>2029</v>
      </c>
      <c r="E309" s="25">
        <v>3.4115000000000002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45498</v>
      </c>
      <c r="C310" s="23">
        <v>0.50159722222222225</v>
      </c>
      <c r="D310" s="24">
        <v>3298</v>
      </c>
      <c r="E310" s="25">
        <v>3.411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45498</v>
      </c>
      <c r="C311" s="23">
        <v>0.50159722222222225</v>
      </c>
      <c r="D311" s="24">
        <v>1982</v>
      </c>
      <c r="E311" s="25">
        <v>3.411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45498</v>
      </c>
      <c r="C312" s="23">
        <v>0.50178240740740732</v>
      </c>
      <c r="D312" s="24">
        <v>4067</v>
      </c>
      <c r="E312" s="25">
        <v>3.41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45498</v>
      </c>
      <c r="C313" s="23">
        <v>0.50178240740740732</v>
      </c>
      <c r="D313" s="24">
        <v>942</v>
      </c>
      <c r="E313" s="25">
        <v>3.4095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45498</v>
      </c>
      <c r="C314" s="23">
        <v>0.50178240740740732</v>
      </c>
      <c r="D314" s="24">
        <v>1298</v>
      </c>
      <c r="E314" s="25">
        <v>3.4089999999999998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45498</v>
      </c>
      <c r="C315" s="23">
        <v>0.50192129629629623</v>
      </c>
      <c r="D315" s="24">
        <v>3983</v>
      </c>
      <c r="E315" s="25">
        <v>3.4085000000000001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45498</v>
      </c>
      <c r="C316" s="23">
        <v>0.50192129629629623</v>
      </c>
      <c r="D316" s="24">
        <v>663</v>
      </c>
      <c r="E316" s="25">
        <v>3.4085000000000001</v>
      </c>
      <c r="F316" s="21" t="s">
        <v>31</v>
      </c>
      <c r="G316" s="21" t="s">
        <v>16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45498</v>
      </c>
      <c r="C317" s="23">
        <v>0.50192129629629623</v>
      </c>
      <c r="D317" s="24">
        <v>1412</v>
      </c>
      <c r="E317" s="25">
        <v>3.4085000000000001</v>
      </c>
      <c r="F317" s="21" t="s">
        <v>31</v>
      </c>
      <c r="G317" s="21" t="s">
        <v>15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45498</v>
      </c>
      <c r="C318" s="23">
        <v>0.50268518518518523</v>
      </c>
      <c r="D318" s="24">
        <v>709</v>
      </c>
      <c r="E318" s="25">
        <v>3.4079999999999999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45498</v>
      </c>
      <c r="C319" s="23">
        <v>0.50268518518518523</v>
      </c>
      <c r="D319" s="24">
        <v>374</v>
      </c>
      <c r="E319" s="25">
        <v>3.4079999999999999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45498</v>
      </c>
      <c r="C320" s="23">
        <v>0.50280092592592585</v>
      </c>
      <c r="D320" s="24">
        <v>630</v>
      </c>
      <c r="E320" s="25">
        <v>3.4075000000000002</v>
      </c>
      <c r="F320" s="21" t="s">
        <v>31</v>
      </c>
      <c r="G320" s="21" t="s">
        <v>15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45498</v>
      </c>
      <c r="C321" s="23">
        <v>0.50280092592592585</v>
      </c>
      <c r="D321" s="24">
        <v>732</v>
      </c>
      <c r="E321" s="25">
        <v>3.4075000000000002</v>
      </c>
      <c r="F321" s="21" t="s">
        <v>31</v>
      </c>
      <c r="G321" s="21" t="s">
        <v>16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45498</v>
      </c>
      <c r="C322" s="23">
        <v>0.50280092592592585</v>
      </c>
      <c r="D322" s="24">
        <v>3039</v>
      </c>
      <c r="E322" s="25">
        <v>3.4075000000000002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45498</v>
      </c>
      <c r="C323" s="23">
        <v>0.50280092592592585</v>
      </c>
      <c r="D323" s="24">
        <v>1181</v>
      </c>
      <c r="E323" s="25">
        <v>3.407</v>
      </c>
      <c r="F323" s="21" t="s">
        <v>31</v>
      </c>
      <c r="G323" s="21" t="s">
        <v>16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45498</v>
      </c>
      <c r="C324" s="23">
        <v>0.50291666666666668</v>
      </c>
      <c r="D324" s="24">
        <v>1104</v>
      </c>
      <c r="E324" s="25">
        <v>3.407</v>
      </c>
      <c r="F324" s="21" t="s">
        <v>31</v>
      </c>
      <c r="G324" s="21" t="s">
        <v>15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45498</v>
      </c>
      <c r="C325" s="23">
        <v>0.50293981481481476</v>
      </c>
      <c r="D325" s="24">
        <v>842</v>
      </c>
      <c r="E325" s="25">
        <v>3.4064999999999999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45498</v>
      </c>
      <c r="C326" s="23">
        <v>0.5029513888888888</v>
      </c>
      <c r="D326" s="24">
        <v>305</v>
      </c>
      <c r="E326" s="25">
        <v>3.4060000000000001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45498</v>
      </c>
      <c r="C327" s="23">
        <v>0.50299768518518517</v>
      </c>
      <c r="D327" s="24">
        <v>530</v>
      </c>
      <c r="E327" s="25">
        <v>3.4060000000000001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45498</v>
      </c>
      <c r="C328" s="23">
        <v>0.50299768518518517</v>
      </c>
      <c r="D328" s="24">
        <v>1210</v>
      </c>
      <c r="E328" s="25">
        <v>3.4060000000000001</v>
      </c>
      <c r="F328" s="21" t="s">
        <v>31</v>
      </c>
      <c r="G328" s="21" t="s">
        <v>16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45498</v>
      </c>
      <c r="C329" s="23">
        <v>0.50328703703703703</v>
      </c>
      <c r="D329" s="24">
        <v>747</v>
      </c>
      <c r="E329" s="25">
        <v>3.4055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45498</v>
      </c>
      <c r="C330" s="23">
        <v>0.50344907407407402</v>
      </c>
      <c r="D330" s="24">
        <v>791</v>
      </c>
      <c r="E330" s="25">
        <v>3.4049999999999998</v>
      </c>
      <c r="F330" s="21" t="s">
        <v>31</v>
      </c>
      <c r="G330" s="21" t="s">
        <v>15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45498</v>
      </c>
      <c r="C331" s="23">
        <v>0.50344907407407402</v>
      </c>
      <c r="D331" s="24">
        <v>1025</v>
      </c>
      <c r="E331" s="25">
        <v>3.4049999999999998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45498</v>
      </c>
      <c r="C332" s="23">
        <v>0.50344907407407402</v>
      </c>
      <c r="D332" s="24">
        <v>2077</v>
      </c>
      <c r="E332" s="25">
        <v>3.4049999999999998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45498</v>
      </c>
      <c r="C333" s="23">
        <v>0.50344907407407402</v>
      </c>
      <c r="D333" s="24">
        <v>1031</v>
      </c>
      <c r="E333" s="25">
        <v>3.4045000000000001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45498</v>
      </c>
      <c r="C334" s="23">
        <v>0.50393518518518521</v>
      </c>
      <c r="D334" s="24">
        <v>128</v>
      </c>
      <c r="E334" s="25">
        <v>3.4055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45498</v>
      </c>
      <c r="C335" s="23">
        <v>0.50425925925925918</v>
      </c>
      <c r="D335" s="24">
        <v>156</v>
      </c>
      <c r="E335" s="25">
        <v>3.4055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45498</v>
      </c>
      <c r="C336" s="23">
        <v>0.50436342592592598</v>
      </c>
      <c r="D336" s="24">
        <v>1407</v>
      </c>
      <c r="E336" s="25">
        <v>3.4045000000000001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45498</v>
      </c>
      <c r="C337" s="23">
        <v>0.50504629629629627</v>
      </c>
      <c r="D337" s="24">
        <v>15</v>
      </c>
      <c r="E337" s="25">
        <v>3.4039999999999999</v>
      </c>
      <c r="F337" s="21" t="s">
        <v>31</v>
      </c>
      <c r="G337" s="21" t="s">
        <v>15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45498</v>
      </c>
      <c r="C338" s="23">
        <v>0.50504629629629627</v>
      </c>
      <c r="D338" s="24">
        <v>545</v>
      </c>
      <c r="E338" s="25">
        <v>3.4039999999999999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45498</v>
      </c>
      <c r="C339" s="23">
        <v>0.50504629629629627</v>
      </c>
      <c r="D339" s="24">
        <v>860</v>
      </c>
      <c r="E339" s="25">
        <v>3.4039999999999999</v>
      </c>
      <c r="F339" s="21" t="s">
        <v>31</v>
      </c>
      <c r="G339" s="21" t="s">
        <v>15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45498</v>
      </c>
      <c r="C340" s="23">
        <v>0.50504629629629627</v>
      </c>
      <c r="D340" s="24">
        <v>56</v>
      </c>
      <c r="E340" s="25">
        <v>3.4039999999999999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45498</v>
      </c>
      <c r="C341" s="23">
        <v>0.50504629629629627</v>
      </c>
      <c r="D341" s="24">
        <v>640</v>
      </c>
      <c r="E341" s="25">
        <v>3.4035000000000002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45498</v>
      </c>
      <c r="C342" s="23">
        <v>0.50504629629629627</v>
      </c>
      <c r="D342" s="24">
        <v>837</v>
      </c>
      <c r="E342" s="25">
        <v>3.4039999999999999</v>
      </c>
      <c r="F342" s="21" t="s">
        <v>31</v>
      </c>
      <c r="G342" s="21" t="s">
        <v>16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45498</v>
      </c>
      <c r="C343" s="23">
        <v>0.50504629629629627</v>
      </c>
      <c r="D343" s="24">
        <v>1234</v>
      </c>
      <c r="E343" s="25">
        <v>3.4039999999999999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45498</v>
      </c>
      <c r="C344" s="23">
        <v>0.50520833333333326</v>
      </c>
      <c r="D344" s="24">
        <v>70</v>
      </c>
      <c r="E344" s="25">
        <v>3.4035000000000002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45498</v>
      </c>
      <c r="C345" s="23">
        <v>0.50520833333333326</v>
      </c>
      <c r="D345" s="24">
        <v>739</v>
      </c>
      <c r="E345" s="25">
        <v>3.403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45498</v>
      </c>
      <c r="C346" s="23">
        <v>0.50520833333333326</v>
      </c>
      <c r="D346" s="24">
        <v>913</v>
      </c>
      <c r="E346" s="25">
        <v>3.403</v>
      </c>
      <c r="F346" s="21" t="s">
        <v>31</v>
      </c>
      <c r="G346" s="21" t="s">
        <v>16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45498</v>
      </c>
      <c r="C347" s="23">
        <v>0.5052430555555556</v>
      </c>
      <c r="D347" s="24">
        <v>541</v>
      </c>
      <c r="E347" s="25">
        <v>3.4024999999999999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45498</v>
      </c>
      <c r="C348" s="23">
        <v>0.5052430555555556</v>
      </c>
      <c r="D348" s="24">
        <v>22</v>
      </c>
      <c r="E348" s="25">
        <v>3.4024999999999999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45498</v>
      </c>
      <c r="C349" s="23">
        <v>0.5052430555555556</v>
      </c>
      <c r="D349" s="24">
        <v>301</v>
      </c>
      <c r="E349" s="25">
        <v>3.4024999999999999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45498</v>
      </c>
      <c r="C350" s="23">
        <v>0.50564814814814807</v>
      </c>
      <c r="D350" s="24">
        <v>349</v>
      </c>
      <c r="E350" s="25">
        <v>3.4020000000000001</v>
      </c>
      <c r="F350" s="21" t="s">
        <v>31</v>
      </c>
      <c r="G350" s="21" t="s">
        <v>15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45498</v>
      </c>
      <c r="C351" s="23">
        <v>0.50564814814814807</v>
      </c>
      <c r="D351" s="24">
        <v>1203</v>
      </c>
      <c r="E351" s="25">
        <v>3.4015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45498</v>
      </c>
      <c r="C352" s="23">
        <v>0.50564814814814807</v>
      </c>
      <c r="D352" s="24">
        <v>640</v>
      </c>
      <c r="E352" s="25">
        <v>3.4020000000000001</v>
      </c>
      <c r="F352" s="21" t="s">
        <v>31</v>
      </c>
      <c r="G352" s="21" t="s">
        <v>16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45498</v>
      </c>
      <c r="C353" s="23">
        <v>0.50564814814814807</v>
      </c>
      <c r="D353" s="24">
        <v>768</v>
      </c>
      <c r="E353" s="25">
        <v>3.4015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45498</v>
      </c>
      <c r="C354" s="23">
        <v>0.50564814814814807</v>
      </c>
      <c r="D354" s="24">
        <v>150</v>
      </c>
      <c r="E354" s="25">
        <v>3.4015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45498</v>
      </c>
      <c r="C355" s="23">
        <v>0.5057638888888889</v>
      </c>
      <c r="D355" s="24">
        <v>639</v>
      </c>
      <c r="E355" s="25">
        <v>3.4015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45498</v>
      </c>
      <c r="C356" s="23">
        <v>0.50611111111111118</v>
      </c>
      <c r="D356" s="24">
        <v>147</v>
      </c>
      <c r="E356" s="25">
        <v>3.4009999999999998</v>
      </c>
      <c r="F356" s="21" t="s">
        <v>31</v>
      </c>
      <c r="G356" s="21" t="s">
        <v>16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45498</v>
      </c>
      <c r="C357" s="23">
        <v>0.50611111111111118</v>
      </c>
      <c r="D357" s="24">
        <v>405</v>
      </c>
      <c r="E357" s="25">
        <v>3.4009999999999998</v>
      </c>
      <c r="F357" s="21" t="s">
        <v>31</v>
      </c>
      <c r="G357" s="21" t="s">
        <v>16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45498</v>
      </c>
      <c r="C358" s="23">
        <v>0.50611111111111118</v>
      </c>
      <c r="D358" s="24">
        <v>564</v>
      </c>
      <c r="E358" s="25">
        <v>3.4009999999999998</v>
      </c>
      <c r="F358" s="21" t="s">
        <v>31</v>
      </c>
      <c r="G358" s="21" t="s">
        <v>16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45498</v>
      </c>
      <c r="C359" s="23">
        <v>0.50611111111111118</v>
      </c>
      <c r="D359" s="24">
        <v>336</v>
      </c>
      <c r="E359" s="25">
        <v>3.4005000000000001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45498</v>
      </c>
      <c r="C360" s="23">
        <v>0.50644675925925919</v>
      </c>
      <c r="D360" s="24">
        <v>754</v>
      </c>
      <c r="E360" s="25">
        <v>3.4005000000000001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45498</v>
      </c>
      <c r="C361" s="23">
        <v>0.50644675925925919</v>
      </c>
      <c r="D361" s="24">
        <v>538</v>
      </c>
      <c r="E361" s="25">
        <v>3.4009999999999998</v>
      </c>
      <c r="F361" s="21" t="s">
        <v>31</v>
      </c>
      <c r="G361" s="21" t="s">
        <v>15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45498</v>
      </c>
      <c r="C362" s="23">
        <v>0.50644675925925919</v>
      </c>
      <c r="D362" s="24">
        <v>1500</v>
      </c>
      <c r="E362" s="25">
        <v>3.4005000000000001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45498</v>
      </c>
      <c r="C363" s="23">
        <v>0.50644675925925919</v>
      </c>
      <c r="D363" s="24">
        <v>104</v>
      </c>
      <c r="E363" s="25">
        <v>3.4005000000000001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45498</v>
      </c>
      <c r="C364" s="23">
        <v>0.50651620370370365</v>
      </c>
      <c r="D364" s="24">
        <v>1384</v>
      </c>
      <c r="E364" s="25">
        <v>3.3995000000000002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45498</v>
      </c>
      <c r="C365" s="23">
        <v>0.50651620370370365</v>
      </c>
      <c r="D365" s="24">
        <v>932</v>
      </c>
      <c r="E365" s="25">
        <v>3.3995000000000002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45498</v>
      </c>
      <c r="C366" s="23">
        <v>0.50651620370370365</v>
      </c>
      <c r="D366" s="24">
        <v>260</v>
      </c>
      <c r="E366" s="25">
        <v>3.399</v>
      </c>
      <c r="F366" s="21" t="s">
        <v>31</v>
      </c>
      <c r="G366" s="21" t="s">
        <v>15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45498</v>
      </c>
      <c r="C367" s="23">
        <v>0.50651620370370365</v>
      </c>
      <c r="D367" s="24">
        <v>968</v>
      </c>
      <c r="E367" s="25">
        <v>3.3984999999999999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45498</v>
      </c>
      <c r="C368" s="23">
        <v>0.50802083333333337</v>
      </c>
      <c r="D368" s="24">
        <v>1308</v>
      </c>
      <c r="E368" s="25">
        <v>3.403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45498</v>
      </c>
      <c r="C369" s="23">
        <v>0.50802083333333337</v>
      </c>
      <c r="D369" s="24">
        <v>428</v>
      </c>
      <c r="E369" s="25">
        <v>3.403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45498</v>
      </c>
      <c r="C370" s="23">
        <v>0.50802083333333337</v>
      </c>
      <c r="D370" s="24">
        <v>590</v>
      </c>
      <c r="E370" s="25">
        <v>3.4024999999999999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45498</v>
      </c>
      <c r="C371" s="23">
        <v>0.50819444444444439</v>
      </c>
      <c r="D371" s="24">
        <v>214</v>
      </c>
      <c r="E371" s="25">
        <v>3.4024999999999999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45498</v>
      </c>
      <c r="C372" s="23">
        <v>0.50832175925925926</v>
      </c>
      <c r="D372" s="24">
        <v>792</v>
      </c>
      <c r="E372" s="25">
        <v>3.4015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45498</v>
      </c>
      <c r="C373" s="23">
        <v>0.5083333333333333</v>
      </c>
      <c r="D373" s="24">
        <v>996</v>
      </c>
      <c r="E373" s="25">
        <v>3.4015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45498</v>
      </c>
      <c r="C374" s="23">
        <v>0.5083333333333333</v>
      </c>
      <c r="D374" s="24">
        <v>1684</v>
      </c>
      <c r="E374" s="25">
        <v>3.4009999999999998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45498</v>
      </c>
      <c r="C375" s="23">
        <v>0.5083333333333333</v>
      </c>
      <c r="D375" s="24">
        <v>186</v>
      </c>
      <c r="E375" s="25">
        <v>3.4009999999999998</v>
      </c>
      <c r="F375" s="21" t="s">
        <v>31</v>
      </c>
      <c r="G375" s="21" t="s">
        <v>15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45498</v>
      </c>
      <c r="C376" s="23">
        <v>0.5083333333333333</v>
      </c>
      <c r="D376" s="24">
        <v>451</v>
      </c>
      <c r="E376" s="25">
        <v>3.4009999999999998</v>
      </c>
      <c r="F376" s="21" t="s">
        <v>31</v>
      </c>
      <c r="G376" s="21" t="s">
        <v>16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45498</v>
      </c>
      <c r="C377" s="23">
        <v>0.50850694444444455</v>
      </c>
      <c r="D377" s="24">
        <v>133</v>
      </c>
      <c r="E377" s="25">
        <v>3.4009999999999998</v>
      </c>
      <c r="F377" s="21" t="s">
        <v>31</v>
      </c>
      <c r="G377" s="21" t="s">
        <v>15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45498</v>
      </c>
      <c r="C378" s="23">
        <v>0.50850694444444455</v>
      </c>
      <c r="D378" s="24">
        <v>133</v>
      </c>
      <c r="E378" s="25">
        <v>3.4009999999999998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45498</v>
      </c>
      <c r="C379" s="23">
        <v>0.50850694444444455</v>
      </c>
      <c r="D379" s="24">
        <v>133</v>
      </c>
      <c r="E379" s="25">
        <v>3.4009999999999998</v>
      </c>
      <c r="F379" s="21" t="s">
        <v>31</v>
      </c>
      <c r="G379" s="21" t="s">
        <v>16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45498</v>
      </c>
      <c r="C380" s="23">
        <v>0.50850694444444455</v>
      </c>
      <c r="D380" s="24">
        <v>3117</v>
      </c>
      <c r="E380" s="25">
        <v>3.4005000000000001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45498</v>
      </c>
      <c r="C381" s="23">
        <v>0.50959490740740732</v>
      </c>
      <c r="D381" s="24">
        <v>1099</v>
      </c>
      <c r="E381" s="25">
        <v>3.4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45498</v>
      </c>
      <c r="C382" s="23">
        <v>0.50994212962962959</v>
      </c>
      <c r="D382" s="24">
        <v>1739</v>
      </c>
      <c r="E382" s="25">
        <v>3.4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45498</v>
      </c>
      <c r="C383" s="23">
        <v>0.5106828703703703</v>
      </c>
      <c r="D383" s="24">
        <v>273</v>
      </c>
      <c r="E383" s="25">
        <v>3.3995000000000002</v>
      </c>
      <c r="F383" s="21" t="s">
        <v>31</v>
      </c>
      <c r="G383" s="21" t="s">
        <v>15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45498</v>
      </c>
      <c r="C384" s="23">
        <v>0.5106828703703703</v>
      </c>
      <c r="D384" s="24">
        <v>525</v>
      </c>
      <c r="E384" s="25">
        <v>3.3995000000000002</v>
      </c>
      <c r="F384" s="21" t="s">
        <v>31</v>
      </c>
      <c r="G384" s="21" t="s">
        <v>16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45498</v>
      </c>
      <c r="C385" s="23">
        <v>0.5106828703703703</v>
      </c>
      <c r="D385" s="24">
        <v>26</v>
      </c>
      <c r="E385" s="25">
        <v>3.3995000000000002</v>
      </c>
      <c r="F385" s="21" t="s">
        <v>31</v>
      </c>
      <c r="G385" s="21" t="s">
        <v>16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45498</v>
      </c>
      <c r="C386" s="23">
        <v>0.5106828703703703</v>
      </c>
      <c r="D386" s="24">
        <v>566</v>
      </c>
      <c r="E386" s="25">
        <v>3.399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45498</v>
      </c>
      <c r="C387" s="23">
        <v>0.5106828703703703</v>
      </c>
      <c r="D387" s="24">
        <v>444</v>
      </c>
      <c r="E387" s="25">
        <v>3.399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45498</v>
      </c>
      <c r="C388" s="23">
        <v>0.5106828703703703</v>
      </c>
      <c r="D388" s="24">
        <v>2227</v>
      </c>
      <c r="E388" s="25">
        <v>3.3995000000000002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45498</v>
      </c>
      <c r="C389" s="23">
        <v>0.51074074074074072</v>
      </c>
      <c r="D389" s="24">
        <v>42</v>
      </c>
      <c r="E389" s="25">
        <v>3.3995000000000002</v>
      </c>
      <c r="F389" s="21" t="s">
        <v>31</v>
      </c>
      <c r="G389" s="21" t="s">
        <v>16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45498</v>
      </c>
      <c r="C390" s="23">
        <v>0.51114583333333341</v>
      </c>
      <c r="D390" s="24">
        <v>1770</v>
      </c>
      <c r="E390" s="25">
        <v>3.399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45498</v>
      </c>
      <c r="C391" s="23">
        <v>0.51164351851851841</v>
      </c>
      <c r="D391" s="24">
        <v>28</v>
      </c>
      <c r="E391" s="25">
        <v>3.4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45498</v>
      </c>
      <c r="C392" s="23">
        <v>0.51164351851851841</v>
      </c>
      <c r="D392" s="24">
        <v>794</v>
      </c>
      <c r="E392" s="25">
        <v>3.4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45498</v>
      </c>
      <c r="C393" s="23">
        <v>0.51287037037037031</v>
      </c>
      <c r="D393" s="24">
        <v>281</v>
      </c>
      <c r="E393" s="25">
        <v>3.3984999999999999</v>
      </c>
      <c r="F393" s="21" t="s">
        <v>31</v>
      </c>
      <c r="G393" s="21" t="s">
        <v>15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45498</v>
      </c>
      <c r="C394" s="23">
        <v>0.51287037037037031</v>
      </c>
      <c r="D394" s="24">
        <v>247</v>
      </c>
      <c r="E394" s="25">
        <v>3.3980000000000001</v>
      </c>
      <c r="F394" s="21" t="s">
        <v>31</v>
      </c>
      <c r="G394" s="21" t="s">
        <v>15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45498</v>
      </c>
      <c r="C395" s="23">
        <v>0.51287037037037031</v>
      </c>
      <c r="D395" s="24">
        <v>427</v>
      </c>
      <c r="E395" s="25">
        <v>3.3984999999999999</v>
      </c>
      <c r="F395" s="21" t="s">
        <v>31</v>
      </c>
      <c r="G395" s="21" t="s">
        <v>16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45498</v>
      </c>
      <c r="C396" s="23">
        <v>0.51287037037037031</v>
      </c>
      <c r="D396" s="24">
        <v>1183</v>
      </c>
      <c r="E396" s="25">
        <v>3.3984999999999999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45498</v>
      </c>
      <c r="C397" s="23">
        <v>0.51287037037037031</v>
      </c>
      <c r="D397" s="24">
        <v>2248</v>
      </c>
      <c r="E397" s="25">
        <v>3.3980000000000001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45498</v>
      </c>
      <c r="C398" s="23">
        <v>0.51287037037037031</v>
      </c>
      <c r="D398" s="24">
        <v>346</v>
      </c>
      <c r="E398" s="25">
        <v>3.3980000000000001</v>
      </c>
      <c r="F398" s="21" t="s">
        <v>31</v>
      </c>
      <c r="G398" s="21" t="s">
        <v>16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45498</v>
      </c>
      <c r="C399" s="23">
        <v>0.51287037037037031</v>
      </c>
      <c r="D399" s="24">
        <v>139</v>
      </c>
      <c r="E399" s="25">
        <v>3.3975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45498</v>
      </c>
      <c r="C400" s="23">
        <v>0.51287037037037031</v>
      </c>
      <c r="D400" s="24">
        <v>1843</v>
      </c>
      <c r="E400" s="25">
        <v>3.3975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45498</v>
      </c>
      <c r="C401" s="23">
        <v>0.51307870370370368</v>
      </c>
      <c r="D401" s="24">
        <v>19</v>
      </c>
      <c r="E401" s="25">
        <v>3.3969999999999998</v>
      </c>
      <c r="F401" s="21" t="s">
        <v>31</v>
      </c>
      <c r="G401" s="21" t="s">
        <v>15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45498</v>
      </c>
      <c r="C402" s="23">
        <v>0.51307870370370368</v>
      </c>
      <c r="D402" s="24">
        <v>152</v>
      </c>
      <c r="E402" s="25">
        <v>3.3969999999999998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45498</v>
      </c>
      <c r="C403" s="23">
        <v>0.51307870370370368</v>
      </c>
      <c r="D403" s="24">
        <v>68</v>
      </c>
      <c r="E403" s="25">
        <v>3.3969999999999998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45498</v>
      </c>
      <c r="C404" s="23">
        <v>0.51311342592592601</v>
      </c>
      <c r="D404" s="24">
        <v>1122</v>
      </c>
      <c r="E404" s="25">
        <v>3.3969999999999998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45498</v>
      </c>
      <c r="C405" s="23">
        <v>0.51311342592592601</v>
      </c>
      <c r="D405" s="24">
        <v>1717</v>
      </c>
      <c r="E405" s="25">
        <v>3.3969999999999998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45498</v>
      </c>
      <c r="C406" s="23">
        <v>0.51311342592592601</v>
      </c>
      <c r="D406" s="24">
        <v>675</v>
      </c>
      <c r="E406" s="25">
        <v>3.3969999999999998</v>
      </c>
      <c r="F406" s="21" t="s">
        <v>31</v>
      </c>
      <c r="G406" s="21" t="s">
        <v>16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45498</v>
      </c>
      <c r="C407" s="23">
        <v>0.51313657407407409</v>
      </c>
      <c r="D407" s="24">
        <v>528</v>
      </c>
      <c r="E407" s="25">
        <v>3.3965000000000001</v>
      </c>
      <c r="F407" s="21" t="s">
        <v>31</v>
      </c>
      <c r="G407" s="21" t="s">
        <v>16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45498</v>
      </c>
      <c r="C408" s="23">
        <v>0.51313657407407409</v>
      </c>
      <c r="D408" s="24">
        <v>869</v>
      </c>
      <c r="E408" s="25">
        <v>3.3969999999999998</v>
      </c>
      <c r="F408" s="21" t="s">
        <v>31</v>
      </c>
      <c r="G408" s="21" t="s">
        <v>15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45498</v>
      </c>
      <c r="C409" s="23">
        <v>0.51326388888888896</v>
      </c>
      <c r="D409" s="24">
        <v>458</v>
      </c>
      <c r="E409" s="25">
        <v>3.3959999999999999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45498</v>
      </c>
      <c r="C410" s="23">
        <v>0.51326388888888896</v>
      </c>
      <c r="D410" s="24">
        <v>458</v>
      </c>
      <c r="E410" s="25">
        <v>3.3959999999999999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45498</v>
      </c>
      <c r="C411" s="23">
        <v>0.51329861111111108</v>
      </c>
      <c r="D411" s="24">
        <v>1243</v>
      </c>
      <c r="E411" s="25">
        <v>3.3959999999999999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45498</v>
      </c>
      <c r="C412" s="23">
        <v>0.51521990740740731</v>
      </c>
      <c r="D412" s="24">
        <v>2502</v>
      </c>
      <c r="E412" s="25">
        <v>3.4020000000000001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45498</v>
      </c>
      <c r="C413" s="23">
        <v>0.51648148148148154</v>
      </c>
      <c r="D413" s="24">
        <v>552</v>
      </c>
      <c r="E413" s="25">
        <v>3.4039999999999999</v>
      </c>
      <c r="F413" s="21" t="s">
        <v>31</v>
      </c>
      <c r="G413" s="21" t="s">
        <v>16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45498</v>
      </c>
      <c r="C414" s="23">
        <v>0.51648148148148154</v>
      </c>
      <c r="D414" s="24">
        <v>591</v>
      </c>
      <c r="E414" s="25">
        <v>3.4035000000000002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45498</v>
      </c>
      <c r="C415" s="23">
        <v>0.51648148148148154</v>
      </c>
      <c r="D415" s="24">
        <v>2071</v>
      </c>
      <c r="E415" s="25">
        <v>3.4035000000000002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45498</v>
      </c>
      <c r="C416" s="23">
        <v>0.51721064814814821</v>
      </c>
      <c r="D416" s="24">
        <v>272</v>
      </c>
      <c r="E416" s="25">
        <v>3.4045000000000001</v>
      </c>
      <c r="F416" s="21" t="s">
        <v>31</v>
      </c>
      <c r="G416" s="21" t="s">
        <v>15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45498</v>
      </c>
      <c r="C417" s="23">
        <v>0.51721064814814821</v>
      </c>
      <c r="D417" s="24">
        <v>532</v>
      </c>
      <c r="E417" s="25">
        <v>3.4045000000000001</v>
      </c>
      <c r="F417" s="21" t="s">
        <v>31</v>
      </c>
      <c r="G417" s="21" t="s">
        <v>16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45498</v>
      </c>
      <c r="C418" s="23">
        <v>0.51721064814814821</v>
      </c>
      <c r="D418" s="24">
        <v>330</v>
      </c>
      <c r="E418" s="25">
        <v>3.4039999999999999</v>
      </c>
      <c r="F418" s="21" t="s">
        <v>31</v>
      </c>
      <c r="G418" s="21" t="s">
        <v>15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45498</v>
      </c>
      <c r="C419" s="23">
        <v>0.51724537037037033</v>
      </c>
      <c r="D419" s="24">
        <v>305</v>
      </c>
      <c r="E419" s="25">
        <v>3.4035000000000002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45498</v>
      </c>
      <c r="C420" s="23">
        <v>0.51726851851851863</v>
      </c>
      <c r="D420" s="24">
        <v>760</v>
      </c>
      <c r="E420" s="25">
        <v>3.4035000000000002</v>
      </c>
      <c r="F420" s="21" t="s">
        <v>31</v>
      </c>
      <c r="G420" s="21" t="s">
        <v>15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45498</v>
      </c>
      <c r="C421" s="23">
        <v>0.51726851851851863</v>
      </c>
      <c r="D421" s="24">
        <v>1332</v>
      </c>
      <c r="E421" s="25">
        <v>3.4035000000000002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45498</v>
      </c>
      <c r="C422" s="23">
        <v>0.51726851851851863</v>
      </c>
      <c r="D422" s="24">
        <v>2713</v>
      </c>
      <c r="E422" s="25">
        <v>3.4035000000000002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45498</v>
      </c>
      <c r="C423" s="23">
        <v>0.51741898148148158</v>
      </c>
      <c r="D423" s="24">
        <v>1207</v>
      </c>
      <c r="E423" s="25">
        <v>3.403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45498</v>
      </c>
      <c r="C424" s="23">
        <v>0.5202430555555555</v>
      </c>
      <c r="D424" s="24">
        <v>998</v>
      </c>
      <c r="E424" s="25">
        <v>3.411</v>
      </c>
      <c r="F424" s="21" t="s">
        <v>31</v>
      </c>
      <c r="G424" s="21" t="s">
        <v>15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45498</v>
      </c>
      <c r="C425" s="23">
        <v>0.52103009259259259</v>
      </c>
      <c r="D425" s="24">
        <v>385</v>
      </c>
      <c r="E425" s="25">
        <v>3.41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45498</v>
      </c>
      <c r="C426" s="23">
        <v>0.52162037037037035</v>
      </c>
      <c r="D426" s="24">
        <v>462</v>
      </c>
      <c r="E426" s="25">
        <v>3.411</v>
      </c>
      <c r="F426" s="21" t="s">
        <v>31</v>
      </c>
      <c r="G426" s="21" t="s">
        <v>16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45498</v>
      </c>
      <c r="C427" s="23">
        <v>0.52162037037037035</v>
      </c>
      <c r="D427" s="24">
        <v>3244</v>
      </c>
      <c r="E427" s="25">
        <v>3.4115000000000002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45498</v>
      </c>
      <c r="C428" s="23">
        <v>0.52162037037037035</v>
      </c>
      <c r="D428" s="24">
        <v>67</v>
      </c>
      <c r="E428" s="25">
        <v>3.4115000000000002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45498</v>
      </c>
      <c r="C429" s="23">
        <v>0.52163194444444438</v>
      </c>
      <c r="D429" s="24">
        <v>909</v>
      </c>
      <c r="E429" s="25">
        <v>3.411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45498</v>
      </c>
      <c r="C430" s="23">
        <v>0.52163194444444438</v>
      </c>
      <c r="D430" s="24">
        <v>405</v>
      </c>
      <c r="E430" s="25">
        <v>3.411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45498</v>
      </c>
      <c r="C431" s="23">
        <v>0.52171296296296288</v>
      </c>
      <c r="D431" s="24">
        <v>1500</v>
      </c>
      <c r="E431" s="25">
        <v>3.4104999999999999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45498</v>
      </c>
      <c r="C432" s="23">
        <v>0.52171296296296288</v>
      </c>
      <c r="D432" s="24">
        <v>1221</v>
      </c>
      <c r="E432" s="25">
        <v>3.4104999999999999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45498</v>
      </c>
      <c r="C433" s="23">
        <v>0.52172453703703714</v>
      </c>
      <c r="D433" s="24">
        <v>1498</v>
      </c>
      <c r="E433" s="25">
        <v>3.41</v>
      </c>
      <c r="F433" s="21" t="s">
        <v>31</v>
      </c>
      <c r="G433" s="21" t="s">
        <v>16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45498</v>
      </c>
      <c r="C434" s="23">
        <v>0.52172453703703714</v>
      </c>
      <c r="D434" s="24">
        <v>1357</v>
      </c>
      <c r="E434" s="25">
        <v>3.41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45498</v>
      </c>
      <c r="C435" s="23">
        <v>0.5254861111111111</v>
      </c>
      <c r="D435" s="24">
        <v>268</v>
      </c>
      <c r="E435" s="25">
        <v>3.4205000000000001</v>
      </c>
      <c r="F435" s="21" t="s">
        <v>31</v>
      </c>
      <c r="G435" s="21" t="s">
        <v>16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45498</v>
      </c>
      <c r="C436" s="23">
        <v>0.5254861111111111</v>
      </c>
      <c r="D436" s="24">
        <v>999</v>
      </c>
      <c r="E436" s="25">
        <v>3.4195000000000002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45498</v>
      </c>
      <c r="C437" s="23">
        <v>0.5254861111111111</v>
      </c>
      <c r="D437" s="24">
        <v>4884</v>
      </c>
      <c r="E437" s="25">
        <v>3.4195000000000002</v>
      </c>
      <c r="F437" s="21" t="s">
        <v>31</v>
      </c>
      <c r="G437" s="21" t="s">
        <v>16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45498</v>
      </c>
      <c r="C438" s="23">
        <v>0.5254861111111111</v>
      </c>
      <c r="D438" s="24">
        <v>2725</v>
      </c>
      <c r="E438" s="25">
        <v>3.4195000000000002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45498</v>
      </c>
      <c r="C439" s="23">
        <v>0.5254861111111111</v>
      </c>
      <c r="D439" s="24">
        <v>578</v>
      </c>
      <c r="E439" s="25">
        <v>3.419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45498</v>
      </c>
      <c r="C440" s="23">
        <v>0.5254861111111111</v>
      </c>
      <c r="D440" s="24">
        <v>6260</v>
      </c>
      <c r="E440" s="25">
        <v>3.419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45498</v>
      </c>
      <c r="C441" s="23">
        <v>0.5254861111111111</v>
      </c>
      <c r="D441" s="24">
        <v>3568</v>
      </c>
      <c r="E441" s="25">
        <v>3.419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45498</v>
      </c>
      <c r="C442" s="23">
        <v>0.5254861111111111</v>
      </c>
      <c r="D442" s="24">
        <v>1719</v>
      </c>
      <c r="E442" s="25">
        <v>3.419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45498</v>
      </c>
      <c r="C443" s="23">
        <v>0.52584490740740741</v>
      </c>
      <c r="D443" s="24">
        <v>196</v>
      </c>
      <c r="E443" s="25">
        <v>3.4175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45498</v>
      </c>
      <c r="C444" s="23">
        <v>0.52584490740740741</v>
      </c>
      <c r="D444" s="24">
        <v>1082</v>
      </c>
      <c r="E444" s="25">
        <v>3.4175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45498</v>
      </c>
      <c r="C445" s="23">
        <v>0.52594907407407399</v>
      </c>
      <c r="D445" s="24">
        <v>1547</v>
      </c>
      <c r="E445" s="25">
        <v>3.4175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45498</v>
      </c>
      <c r="C446" s="23">
        <v>0.52594907407407399</v>
      </c>
      <c r="D446" s="24">
        <v>3792</v>
      </c>
      <c r="E446" s="25">
        <v>3.4175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45498</v>
      </c>
      <c r="C447" s="23">
        <v>0.52594907407407399</v>
      </c>
      <c r="D447" s="24">
        <v>3792</v>
      </c>
      <c r="E447" s="25">
        <v>3.4175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45498</v>
      </c>
      <c r="C448" s="23">
        <v>0.52594907407407399</v>
      </c>
      <c r="D448" s="24">
        <v>866</v>
      </c>
      <c r="E448" s="25">
        <v>3.4175</v>
      </c>
      <c r="F448" s="21" t="s">
        <v>31</v>
      </c>
      <c r="G448" s="21" t="s">
        <v>16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45498</v>
      </c>
      <c r="C449" s="23">
        <v>0.52594907407407399</v>
      </c>
      <c r="D449" s="24">
        <v>1358</v>
      </c>
      <c r="E449" s="25">
        <v>3.4175</v>
      </c>
      <c r="F449" s="21" t="s">
        <v>31</v>
      </c>
      <c r="G449" s="21" t="s">
        <v>16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45498</v>
      </c>
      <c r="C450" s="23">
        <v>0.52594907407407399</v>
      </c>
      <c r="D450" s="24">
        <v>1452</v>
      </c>
      <c r="E450" s="25">
        <v>3.4175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45498</v>
      </c>
      <c r="C451" s="23">
        <v>0.52598379629629632</v>
      </c>
      <c r="D451" s="24">
        <v>2738</v>
      </c>
      <c r="E451" s="25">
        <v>3.4169999999999998</v>
      </c>
      <c r="F451" s="21" t="s">
        <v>31</v>
      </c>
      <c r="G451" s="21" t="s">
        <v>15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45498</v>
      </c>
      <c r="C452" s="23">
        <v>0.52598379629629632</v>
      </c>
      <c r="D452" s="24">
        <v>1291</v>
      </c>
      <c r="E452" s="25">
        <v>3.4169999999999998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45498</v>
      </c>
      <c r="C453" s="23">
        <v>0.52599537037037036</v>
      </c>
      <c r="D453" s="24">
        <v>1143</v>
      </c>
      <c r="E453" s="25">
        <v>3.4159999999999999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45498</v>
      </c>
      <c r="C454" s="23">
        <v>0.52599537037037036</v>
      </c>
      <c r="D454" s="24">
        <v>1143</v>
      </c>
      <c r="E454" s="25">
        <v>3.4159999999999999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45498</v>
      </c>
      <c r="C455" s="23">
        <v>0.52599537037037036</v>
      </c>
      <c r="D455" s="24">
        <v>1385</v>
      </c>
      <c r="E455" s="25">
        <v>3.4159999999999999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45498</v>
      </c>
      <c r="C456" s="23">
        <v>0.52599537037037036</v>
      </c>
      <c r="D456" s="24">
        <v>3747</v>
      </c>
      <c r="E456" s="25">
        <v>3.4159999999999999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45498</v>
      </c>
      <c r="C457" s="23">
        <v>0.52599537037037036</v>
      </c>
      <c r="D457" s="24">
        <v>1098</v>
      </c>
      <c r="E457" s="25">
        <v>3.4155000000000002</v>
      </c>
      <c r="F457" s="21" t="s">
        <v>31</v>
      </c>
      <c r="G457" s="21" t="s">
        <v>15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45498</v>
      </c>
      <c r="C458" s="23">
        <v>0.52623842592592585</v>
      </c>
      <c r="D458" s="24">
        <v>150</v>
      </c>
      <c r="E458" s="25">
        <v>3.415</v>
      </c>
      <c r="F458" s="21" t="s">
        <v>31</v>
      </c>
      <c r="G458" s="21" t="s">
        <v>15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45498</v>
      </c>
      <c r="C459" s="23">
        <v>0.52905092592592595</v>
      </c>
      <c r="D459" s="24">
        <v>942</v>
      </c>
      <c r="E459" s="25">
        <v>3.4175</v>
      </c>
      <c r="F459" s="21" t="s">
        <v>31</v>
      </c>
      <c r="G459" s="21" t="s">
        <v>15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45498</v>
      </c>
      <c r="C460" s="23">
        <v>0.52973379629629624</v>
      </c>
      <c r="D460" s="24">
        <v>560</v>
      </c>
      <c r="E460" s="25">
        <v>3.4169999999999998</v>
      </c>
      <c r="F460" s="21" t="s">
        <v>31</v>
      </c>
      <c r="G460" s="21" t="s">
        <v>16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45498</v>
      </c>
      <c r="C461" s="23">
        <v>0.53075231481481477</v>
      </c>
      <c r="D461" s="24">
        <v>1248</v>
      </c>
      <c r="E461" s="25">
        <v>3.419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45498</v>
      </c>
      <c r="C462" s="23">
        <v>0.53075231481481477</v>
      </c>
      <c r="D462" s="24">
        <v>1106</v>
      </c>
      <c r="E462" s="25">
        <v>3.4184999999999999</v>
      </c>
      <c r="F462" s="21" t="s">
        <v>31</v>
      </c>
      <c r="G462" s="21" t="s">
        <v>15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45498</v>
      </c>
      <c r="C463" s="23">
        <v>0.53075231481481477</v>
      </c>
      <c r="D463" s="24">
        <v>691</v>
      </c>
      <c r="E463" s="25">
        <v>3.4175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45498</v>
      </c>
      <c r="C464" s="23">
        <v>0.53075231481481477</v>
      </c>
      <c r="D464" s="24">
        <v>760</v>
      </c>
      <c r="E464" s="25">
        <v>3.4175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45498</v>
      </c>
      <c r="C465" s="23">
        <v>0.53084490740740731</v>
      </c>
      <c r="D465" s="24">
        <v>1630</v>
      </c>
      <c r="E465" s="25">
        <v>3.4180000000000001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45498</v>
      </c>
      <c r="C466" s="23">
        <v>0.53133101851851849</v>
      </c>
      <c r="D466" s="24">
        <v>272</v>
      </c>
      <c r="E466" s="25">
        <v>3.4180000000000001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45498</v>
      </c>
      <c r="C467" s="23">
        <v>0.53320601851851857</v>
      </c>
      <c r="D467" s="24">
        <v>1785</v>
      </c>
      <c r="E467" s="25">
        <v>3.4175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45498</v>
      </c>
      <c r="C468" s="23">
        <v>0.53320601851851857</v>
      </c>
      <c r="D468" s="24">
        <v>430</v>
      </c>
      <c r="E468" s="25">
        <v>3.4175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45498</v>
      </c>
      <c r="C469" s="23">
        <v>0.53320601851851857</v>
      </c>
      <c r="D469" s="24">
        <v>771</v>
      </c>
      <c r="E469" s="25">
        <v>3.4169999999999998</v>
      </c>
      <c r="F469" s="21" t="s">
        <v>31</v>
      </c>
      <c r="G469" s="21" t="s">
        <v>15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45498</v>
      </c>
      <c r="C470" s="23">
        <v>0.53320601851851857</v>
      </c>
      <c r="D470" s="24">
        <v>1897</v>
      </c>
      <c r="E470" s="25">
        <v>3.4169999999999998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45498</v>
      </c>
      <c r="C471" s="23">
        <v>0.53378472222222229</v>
      </c>
      <c r="D471" s="24">
        <v>234</v>
      </c>
      <c r="E471" s="25">
        <v>3.4165000000000001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45498</v>
      </c>
      <c r="C472" s="23">
        <v>0.53505787037037034</v>
      </c>
      <c r="D472" s="24">
        <v>126</v>
      </c>
      <c r="E472" s="25">
        <v>3.4159999999999999</v>
      </c>
      <c r="F472" s="21" t="s">
        <v>31</v>
      </c>
      <c r="G472" s="21" t="s">
        <v>15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45498</v>
      </c>
      <c r="C473" s="23">
        <v>0.53505787037037034</v>
      </c>
      <c r="D473" s="24">
        <v>4620</v>
      </c>
      <c r="E473" s="25">
        <v>3.4165000000000001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45498</v>
      </c>
      <c r="C474" s="23">
        <v>0.53505787037037034</v>
      </c>
      <c r="D474" s="24">
        <v>714</v>
      </c>
      <c r="E474" s="25">
        <v>3.4159999999999999</v>
      </c>
      <c r="F474" s="21" t="s">
        <v>31</v>
      </c>
      <c r="G474" s="21" t="s">
        <v>15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45498</v>
      </c>
      <c r="C475" s="23">
        <v>0.53505787037037034</v>
      </c>
      <c r="D475" s="24">
        <v>2134</v>
      </c>
      <c r="E475" s="25">
        <v>3.4155000000000002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45498</v>
      </c>
      <c r="C476" s="23">
        <v>0.53505787037037034</v>
      </c>
      <c r="D476" s="24">
        <v>613</v>
      </c>
      <c r="E476" s="25">
        <v>3.4155000000000002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45498</v>
      </c>
      <c r="C477" s="23">
        <v>0.53505787037037034</v>
      </c>
      <c r="D477" s="24">
        <v>1496</v>
      </c>
      <c r="E477" s="25">
        <v>3.4159999999999999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45498</v>
      </c>
      <c r="C478" s="23">
        <v>0.53505787037037034</v>
      </c>
      <c r="D478" s="24">
        <v>603</v>
      </c>
      <c r="E478" s="25">
        <v>3.4155000000000002</v>
      </c>
      <c r="F478" s="21" t="s">
        <v>31</v>
      </c>
      <c r="G478" s="21" t="s">
        <v>16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45498</v>
      </c>
      <c r="C479" s="23">
        <v>0.5355671296296296</v>
      </c>
      <c r="D479" s="24">
        <v>1289</v>
      </c>
      <c r="E479" s="25">
        <v>3.415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45498</v>
      </c>
      <c r="C480" s="23">
        <v>0.53561342592592598</v>
      </c>
      <c r="D480" s="24">
        <v>174</v>
      </c>
      <c r="E480" s="25">
        <v>3.415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45498</v>
      </c>
      <c r="C481" s="23">
        <v>0.53596064814814826</v>
      </c>
      <c r="D481" s="24">
        <v>1140</v>
      </c>
      <c r="E481" s="25">
        <v>3.4155000000000002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45498</v>
      </c>
      <c r="C482" s="23">
        <v>0.53745370370370371</v>
      </c>
      <c r="D482" s="24">
        <v>762</v>
      </c>
      <c r="E482" s="25">
        <v>3.4155000000000002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45498</v>
      </c>
      <c r="C483" s="23">
        <v>0.53769675925925919</v>
      </c>
      <c r="D483" s="24">
        <v>3390</v>
      </c>
      <c r="E483" s="25">
        <v>3.415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45498</v>
      </c>
      <c r="C484" s="23">
        <v>0.53769675925925919</v>
      </c>
      <c r="D484" s="24">
        <v>1275</v>
      </c>
      <c r="E484" s="25">
        <v>3.415</v>
      </c>
      <c r="F484" s="21" t="s">
        <v>31</v>
      </c>
      <c r="G484" s="21" t="s">
        <v>16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45498</v>
      </c>
      <c r="C485" s="23">
        <v>0.53769675925925919</v>
      </c>
      <c r="D485" s="24">
        <v>961</v>
      </c>
      <c r="E485" s="25">
        <v>3.415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45498</v>
      </c>
      <c r="C486" s="23">
        <v>0.5382407407407408</v>
      </c>
      <c r="D486" s="24">
        <v>998</v>
      </c>
      <c r="E486" s="25">
        <v>3.4144999999999999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45498</v>
      </c>
      <c r="C487" s="23">
        <v>0.5382407407407408</v>
      </c>
      <c r="D487" s="24">
        <v>169</v>
      </c>
      <c r="E487" s="25">
        <v>3.4144999999999999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45498</v>
      </c>
      <c r="C488" s="23">
        <v>0.5382407407407408</v>
      </c>
      <c r="D488" s="24">
        <v>569</v>
      </c>
      <c r="E488" s="25">
        <v>3.4144999999999999</v>
      </c>
      <c r="F488" s="21" t="s">
        <v>31</v>
      </c>
      <c r="G488" s="21" t="s">
        <v>16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45498</v>
      </c>
      <c r="C489" s="23">
        <v>0.5382407407407408</v>
      </c>
      <c r="D489" s="24">
        <v>438</v>
      </c>
      <c r="E489" s="25">
        <v>3.4144999999999999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45498</v>
      </c>
      <c r="C490" s="23">
        <v>0.5382407407407408</v>
      </c>
      <c r="D490" s="24">
        <v>2761</v>
      </c>
      <c r="E490" s="25">
        <v>3.4144999999999999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45498</v>
      </c>
      <c r="C491" s="23">
        <v>0.53950231481481481</v>
      </c>
      <c r="D491" s="24">
        <v>280</v>
      </c>
      <c r="E491" s="25">
        <v>3.4144999999999999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45498</v>
      </c>
      <c r="C492" s="23">
        <v>0.5395833333333333</v>
      </c>
      <c r="D492" s="24">
        <v>1092</v>
      </c>
      <c r="E492" s="25">
        <v>3.4144999999999999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45498</v>
      </c>
      <c r="C493" s="23">
        <v>0.5395833333333333</v>
      </c>
      <c r="D493" s="24">
        <v>103</v>
      </c>
      <c r="E493" s="25">
        <v>3.4144999999999999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45498</v>
      </c>
      <c r="C494" s="23">
        <v>0.53975694444444455</v>
      </c>
      <c r="D494" s="24">
        <v>406</v>
      </c>
      <c r="E494" s="25">
        <v>3.4140000000000001</v>
      </c>
      <c r="F494" s="21" t="s">
        <v>31</v>
      </c>
      <c r="G494" s="21" t="s">
        <v>15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45498</v>
      </c>
      <c r="C495" s="23">
        <v>0.53975694444444455</v>
      </c>
      <c r="D495" s="24">
        <v>920</v>
      </c>
      <c r="E495" s="25">
        <v>3.4135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45498</v>
      </c>
      <c r="C496" s="23">
        <v>0.53975694444444455</v>
      </c>
      <c r="D496" s="24">
        <v>1094</v>
      </c>
      <c r="E496" s="25">
        <v>3.4135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45498</v>
      </c>
      <c r="C497" s="23">
        <v>0.53975694444444455</v>
      </c>
      <c r="D497" s="24">
        <v>4489</v>
      </c>
      <c r="E497" s="25">
        <v>3.4135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45498</v>
      </c>
      <c r="C498" s="23">
        <v>0.53975694444444455</v>
      </c>
      <c r="D498" s="24">
        <v>539</v>
      </c>
      <c r="E498" s="25">
        <v>3.4135</v>
      </c>
      <c r="F498" s="21" t="s">
        <v>31</v>
      </c>
      <c r="G498" s="21" t="s">
        <v>16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45498</v>
      </c>
      <c r="C499" s="23">
        <v>0.53975694444444455</v>
      </c>
      <c r="D499" s="24">
        <v>662</v>
      </c>
      <c r="E499" s="25">
        <v>3.4129999999999998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45498</v>
      </c>
      <c r="C500" s="23">
        <v>0.53975694444444455</v>
      </c>
      <c r="D500" s="24">
        <v>528</v>
      </c>
      <c r="E500" s="25">
        <v>3.4129999999999998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45498</v>
      </c>
      <c r="C501" s="23">
        <v>0.54019675925925936</v>
      </c>
      <c r="D501" s="24">
        <v>1214</v>
      </c>
      <c r="E501" s="25">
        <v>3.4129999999999998</v>
      </c>
      <c r="F501" s="21" t="s">
        <v>31</v>
      </c>
      <c r="G501" s="21" t="s">
        <v>15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45498</v>
      </c>
      <c r="C502" s="23">
        <v>0.54091435185185177</v>
      </c>
      <c r="D502" s="24">
        <v>2225</v>
      </c>
      <c r="E502" s="25">
        <v>3.4125000000000001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45498</v>
      </c>
      <c r="C503" s="23">
        <v>0.54091435185185177</v>
      </c>
      <c r="D503" s="24">
        <v>359</v>
      </c>
      <c r="E503" s="25">
        <v>3.4119999999999999</v>
      </c>
      <c r="F503" s="21" t="s">
        <v>31</v>
      </c>
      <c r="G503" s="21" t="s">
        <v>15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45498</v>
      </c>
      <c r="C504" s="23">
        <v>0.54091435185185177</v>
      </c>
      <c r="D504" s="24">
        <v>1382</v>
      </c>
      <c r="E504" s="25">
        <v>3.4125000000000001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45498</v>
      </c>
      <c r="C505" s="23">
        <v>0.54091435185185177</v>
      </c>
      <c r="D505" s="24">
        <v>890</v>
      </c>
      <c r="E505" s="25">
        <v>3.4125000000000001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45498</v>
      </c>
      <c r="C506" s="23">
        <v>0.54091435185185177</v>
      </c>
      <c r="D506" s="24">
        <v>4543</v>
      </c>
      <c r="E506" s="25">
        <v>3.4119999999999999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45498</v>
      </c>
      <c r="C507" s="23">
        <v>0.54091435185185177</v>
      </c>
      <c r="D507" s="24">
        <v>936</v>
      </c>
      <c r="E507" s="25">
        <v>3.4125000000000001</v>
      </c>
      <c r="F507" s="21" t="s">
        <v>31</v>
      </c>
      <c r="G507" s="21" t="s">
        <v>16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45498</v>
      </c>
      <c r="C508" s="23">
        <v>0.54091435185185177</v>
      </c>
      <c r="D508" s="24">
        <v>1373</v>
      </c>
      <c r="E508" s="25">
        <v>3.4119999999999999</v>
      </c>
      <c r="F508" s="21" t="s">
        <v>31</v>
      </c>
      <c r="G508" s="21" t="s">
        <v>16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45498</v>
      </c>
      <c r="C509" s="23">
        <v>0.54091435185185177</v>
      </c>
      <c r="D509" s="24">
        <v>1717</v>
      </c>
      <c r="E509" s="25">
        <v>3.4119999999999999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45498</v>
      </c>
      <c r="C510" s="23">
        <v>0.54091435185185177</v>
      </c>
      <c r="D510" s="24">
        <v>4576</v>
      </c>
      <c r="E510" s="25">
        <v>3.411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45498</v>
      </c>
      <c r="C511" s="23">
        <v>0.54091435185185177</v>
      </c>
      <c r="D511" s="24">
        <v>589</v>
      </c>
      <c r="E511" s="25">
        <v>3.411</v>
      </c>
      <c r="F511" s="21" t="s">
        <v>31</v>
      </c>
      <c r="G511" s="21" t="s">
        <v>15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45498</v>
      </c>
      <c r="C512" s="23">
        <v>0.54091435185185177</v>
      </c>
      <c r="D512" s="24">
        <v>875</v>
      </c>
      <c r="E512" s="25">
        <v>3.411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45498</v>
      </c>
      <c r="C513" s="23">
        <v>0.54091435185185177</v>
      </c>
      <c r="D513" s="24">
        <v>1022</v>
      </c>
      <c r="E513" s="25">
        <v>3.411</v>
      </c>
      <c r="F513" s="21" t="s">
        <v>31</v>
      </c>
      <c r="G513" s="21" t="s">
        <v>16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45498</v>
      </c>
      <c r="C514" s="23">
        <v>0.54092592592592603</v>
      </c>
      <c r="D514" s="24">
        <v>904</v>
      </c>
      <c r="E514" s="25">
        <v>3.41</v>
      </c>
      <c r="F514" s="21" t="s">
        <v>31</v>
      </c>
      <c r="G514" s="21" t="s">
        <v>15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45498</v>
      </c>
      <c r="C515" s="23">
        <v>0.54151620370370379</v>
      </c>
      <c r="D515" s="24">
        <v>177</v>
      </c>
      <c r="E515" s="25">
        <v>3.4095</v>
      </c>
      <c r="F515" s="21" t="s">
        <v>31</v>
      </c>
      <c r="G515" s="21" t="s">
        <v>15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45498</v>
      </c>
      <c r="C516" s="23">
        <v>0.54371527777777784</v>
      </c>
      <c r="D516" s="24">
        <v>1393</v>
      </c>
      <c r="E516" s="25">
        <v>3.4125000000000001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45498</v>
      </c>
      <c r="C517" s="23">
        <v>0.54427083333333326</v>
      </c>
      <c r="D517" s="24">
        <v>1852</v>
      </c>
      <c r="E517" s="25">
        <v>3.4119999999999999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45498</v>
      </c>
      <c r="C518" s="23">
        <v>0.54543981481481474</v>
      </c>
      <c r="D518" s="24">
        <v>332</v>
      </c>
      <c r="E518" s="25">
        <v>3.411</v>
      </c>
      <c r="F518" s="21" t="s">
        <v>31</v>
      </c>
      <c r="G518" s="21" t="s">
        <v>15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45498</v>
      </c>
      <c r="C519" s="23">
        <v>0.54543981481481474</v>
      </c>
      <c r="D519" s="24">
        <v>999</v>
      </c>
      <c r="E519" s="25">
        <v>3.411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45498</v>
      </c>
      <c r="C520" s="23">
        <v>0.54543981481481474</v>
      </c>
      <c r="D520" s="24">
        <v>888</v>
      </c>
      <c r="E520" s="25">
        <v>3.411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45498</v>
      </c>
      <c r="C521" s="23">
        <v>0.54556712962962961</v>
      </c>
      <c r="D521" s="24">
        <v>152</v>
      </c>
      <c r="E521" s="25">
        <v>3.4104999999999999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45498</v>
      </c>
      <c r="C522" s="23">
        <v>0.54556712962962961</v>
      </c>
      <c r="D522" s="24">
        <v>2781</v>
      </c>
      <c r="E522" s="25">
        <v>3.4104999999999999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45498</v>
      </c>
      <c r="C523" s="23">
        <v>0.54556712962962961</v>
      </c>
      <c r="D523" s="24">
        <v>923</v>
      </c>
      <c r="E523" s="25">
        <v>3.41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45498</v>
      </c>
      <c r="C524" s="23">
        <v>0.54682870370370362</v>
      </c>
      <c r="D524" s="24">
        <v>470</v>
      </c>
      <c r="E524" s="25">
        <v>3.4104999999999999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45498</v>
      </c>
      <c r="C525" s="23">
        <v>0.54723379629629632</v>
      </c>
      <c r="D525" s="24">
        <v>2128</v>
      </c>
      <c r="E525" s="25">
        <v>3.4095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45498</v>
      </c>
      <c r="C526" s="23">
        <v>0.54723379629629632</v>
      </c>
      <c r="D526" s="24">
        <v>1949</v>
      </c>
      <c r="E526" s="25">
        <v>3.4104999999999999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45498</v>
      </c>
      <c r="C527" s="23">
        <v>0.54723379629629632</v>
      </c>
      <c r="D527" s="24">
        <v>1765</v>
      </c>
      <c r="E527" s="25">
        <v>3.4095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45498</v>
      </c>
      <c r="C528" s="23">
        <v>0.54723379629629632</v>
      </c>
      <c r="D528" s="24">
        <v>762</v>
      </c>
      <c r="E528" s="25">
        <v>3.4095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45498</v>
      </c>
      <c r="C529" s="23">
        <v>0.54951388888888886</v>
      </c>
      <c r="D529" s="24">
        <v>3055</v>
      </c>
      <c r="E529" s="25">
        <v>3.4125000000000001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45498</v>
      </c>
      <c r="C530" s="23">
        <v>0.54951388888888886</v>
      </c>
      <c r="D530" s="24">
        <v>286</v>
      </c>
      <c r="E530" s="25">
        <v>3.4129999999999998</v>
      </c>
      <c r="F530" s="21" t="s">
        <v>31</v>
      </c>
      <c r="G530" s="21" t="s">
        <v>16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45498</v>
      </c>
      <c r="C531" s="23">
        <v>0.54951388888888886</v>
      </c>
      <c r="D531" s="24">
        <v>1112</v>
      </c>
      <c r="E531" s="25">
        <v>3.4125000000000001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45498</v>
      </c>
      <c r="C532" s="23">
        <v>0.54959490740740735</v>
      </c>
      <c r="D532" s="24">
        <v>1181</v>
      </c>
      <c r="E532" s="25">
        <v>3.4129999999999998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45498</v>
      </c>
      <c r="C533" s="23">
        <v>0.54993055555555559</v>
      </c>
      <c r="D533" s="24">
        <v>963</v>
      </c>
      <c r="E533" s="25">
        <v>3.4125000000000001</v>
      </c>
      <c r="F533" s="21" t="s">
        <v>31</v>
      </c>
      <c r="G533" s="21" t="s">
        <v>15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45498</v>
      </c>
      <c r="C534" s="23">
        <v>0.55025462962962957</v>
      </c>
      <c r="D534" s="24">
        <v>1562</v>
      </c>
      <c r="E534" s="25">
        <v>3.4119999999999999</v>
      </c>
      <c r="F534" s="21" t="s">
        <v>31</v>
      </c>
      <c r="G534" s="21" t="s">
        <v>16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45498</v>
      </c>
      <c r="C535" s="23">
        <v>0.55025462962962957</v>
      </c>
      <c r="D535" s="24">
        <v>3725</v>
      </c>
      <c r="E535" s="25">
        <v>3.4119999999999999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45498</v>
      </c>
      <c r="C536" s="23">
        <v>0.55025462962962957</v>
      </c>
      <c r="D536" s="24">
        <v>3890</v>
      </c>
      <c r="E536" s="25">
        <v>3.4115000000000002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45498</v>
      </c>
      <c r="C537" s="23">
        <v>0.55025462962962957</v>
      </c>
      <c r="D537" s="24">
        <v>538</v>
      </c>
      <c r="E537" s="25">
        <v>3.4115000000000002</v>
      </c>
      <c r="F537" s="21" t="s">
        <v>31</v>
      </c>
      <c r="G537" s="21" t="s">
        <v>16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45498</v>
      </c>
      <c r="C538" s="23">
        <v>0.55025462962962957</v>
      </c>
      <c r="D538" s="24">
        <v>3038</v>
      </c>
      <c r="E538" s="25">
        <v>3.4115000000000002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45498</v>
      </c>
      <c r="C539" s="23">
        <v>0.55025462962962957</v>
      </c>
      <c r="D539" s="24">
        <v>149</v>
      </c>
      <c r="E539" s="25">
        <v>3.411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45498</v>
      </c>
      <c r="C540" s="23">
        <v>0.55027777777777787</v>
      </c>
      <c r="D540" s="24">
        <v>1139</v>
      </c>
      <c r="E540" s="25">
        <v>3.411</v>
      </c>
      <c r="F540" s="21" t="s">
        <v>31</v>
      </c>
      <c r="G540" s="21" t="s">
        <v>15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45498</v>
      </c>
      <c r="C541" s="23">
        <v>0.55027777777777787</v>
      </c>
      <c r="D541" s="24">
        <v>1698</v>
      </c>
      <c r="E541" s="25">
        <v>3.411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45498</v>
      </c>
      <c r="C542" s="23">
        <v>0.55050925925925931</v>
      </c>
      <c r="D542" s="24">
        <v>2314</v>
      </c>
      <c r="E542" s="25">
        <v>3.4104999999999999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45498</v>
      </c>
      <c r="C543" s="23">
        <v>0.55050925925925931</v>
      </c>
      <c r="D543" s="24">
        <v>1570</v>
      </c>
      <c r="E543" s="25">
        <v>3.4104999999999999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45498</v>
      </c>
      <c r="C544" s="23">
        <v>0.55055555555555546</v>
      </c>
      <c r="D544" s="24">
        <v>483</v>
      </c>
      <c r="E544" s="25">
        <v>3.41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45498</v>
      </c>
      <c r="C545" s="23">
        <v>0.55055555555555546</v>
      </c>
      <c r="D545" s="24">
        <v>3519</v>
      </c>
      <c r="E545" s="25">
        <v>3.41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45498</v>
      </c>
      <c r="C546" s="23">
        <v>0.55055555555555546</v>
      </c>
      <c r="D546" s="24">
        <v>4554</v>
      </c>
      <c r="E546" s="25">
        <v>3.41</v>
      </c>
      <c r="F546" s="21" t="s">
        <v>31</v>
      </c>
      <c r="G546" s="21" t="s">
        <v>16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45498</v>
      </c>
      <c r="C547" s="23">
        <v>0.55055555555555546</v>
      </c>
      <c r="D547" s="24">
        <v>69</v>
      </c>
      <c r="E547" s="25">
        <v>3.4095</v>
      </c>
      <c r="F547" s="21" t="s">
        <v>31</v>
      </c>
      <c r="G547" s="21" t="s">
        <v>15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45498</v>
      </c>
      <c r="C548" s="23">
        <v>0.55055555555555546</v>
      </c>
      <c r="D548" s="24">
        <v>1047</v>
      </c>
      <c r="E548" s="25">
        <v>3.4095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45498</v>
      </c>
      <c r="C549" s="23">
        <v>0.55055555555555546</v>
      </c>
      <c r="D549" s="24">
        <v>127</v>
      </c>
      <c r="E549" s="25">
        <v>3.4095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45498</v>
      </c>
      <c r="C550" s="23">
        <v>0.55055555555555546</v>
      </c>
      <c r="D550" s="24">
        <v>1319</v>
      </c>
      <c r="E550" s="25">
        <v>3.41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45498</v>
      </c>
      <c r="C551" s="23">
        <v>0.55082175925925925</v>
      </c>
      <c r="D551" s="24">
        <v>1600</v>
      </c>
      <c r="E551" s="25">
        <v>3.4095</v>
      </c>
      <c r="F551" s="21" t="s">
        <v>31</v>
      </c>
      <c r="G551" s="21" t="s">
        <v>15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45498</v>
      </c>
      <c r="C552" s="23">
        <v>0.55082175925925925</v>
      </c>
      <c r="D552" s="24">
        <v>177</v>
      </c>
      <c r="E552" s="25">
        <v>3.4095</v>
      </c>
      <c r="F552" s="21" t="s">
        <v>31</v>
      </c>
      <c r="G552" s="21" t="s">
        <v>15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45498</v>
      </c>
      <c r="C553" s="23">
        <v>0.55197916666666669</v>
      </c>
      <c r="D553" s="24">
        <v>725</v>
      </c>
      <c r="E553" s="25">
        <v>3.4075000000000002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45498</v>
      </c>
      <c r="C554" s="23">
        <v>0.55197916666666669</v>
      </c>
      <c r="D554" s="24">
        <v>1410</v>
      </c>
      <c r="E554" s="25">
        <v>3.4075000000000002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45498</v>
      </c>
      <c r="C555" s="23">
        <v>0.55197916666666669</v>
      </c>
      <c r="D555" s="24">
        <v>725</v>
      </c>
      <c r="E555" s="25">
        <v>3.4075000000000002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45498</v>
      </c>
      <c r="C556" s="23">
        <v>0.55197916666666669</v>
      </c>
      <c r="D556" s="24">
        <v>290</v>
      </c>
      <c r="E556" s="25">
        <v>3.4075000000000002</v>
      </c>
      <c r="F556" s="21" t="s">
        <v>31</v>
      </c>
      <c r="G556" s="21" t="s">
        <v>16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45498</v>
      </c>
      <c r="C557" s="23">
        <v>0.55254629629629637</v>
      </c>
      <c r="D557" s="24">
        <v>269</v>
      </c>
      <c r="E557" s="25">
        <v>3.4064999999999999</v>
      </c>
      <c r="F557" s="21" t="s">
        <v>31</v>
      </c>
      <c r="G557" s="21" t="s">
        <v>15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45498</v>
      </c>
      <c r="C558" s="23">
        <v>0.55254629629629637</v>
      </c>
      <c r="D558" s="24">
        <v>1230</v>
      </c>
      <c r="E558" s="25">
        <v>3.4060000000000001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45498</v>
      </c>
      <c r="C559" s="23">
        <v>0.55342592592592599</v>
      </c>
      <c r="D559" s="24">
        <v>3</v>
      </c>
      <c r="E559" s="25">
        <v>3.4060000000000001</v>
      </c>
      <c r="F559" s="21" t="s">
        <v>31</v>
      </c>
      <c r="G559" s="21" t="s">
        <v>16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45498</v>
      </c>
      <c r="C560" s="23">
        <v>0.55385416666666676</v>
      </c>
      <c r="D560" s="24">
        <v>1031</v>
      </c>
      <c r="E560" s="25">
        <v>3.4060000000000001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45498</v>
      </c>
      <c r="C561" s="23">
        <v>0.55385416666666676</v>
      </c>
      <c r="D561" s="24">
        <v>82</v>
      </c>
      <c r="E561" s="25">
        <v>3.4060000000000001</v>
      </c>
      <c r="F561" s="21" t="s">
        <v>31</v>
      </c>
      <c r="G561" s="21" t="s">
        <v>16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45498</v>
      </c>
      <c r="C562" s="23">
        <v>0.55385416666666676</v>
      </c>
      <c r="D562" s="24">
        <v>131</v>
      </c>
      <c r="E562" s="25">
        <v>3.4060000000000001</v>
      </c>
      <c r="F562" s="21" t="s">
        <v>31</v>
      </c>
      <c r="G562" s="21" t="s">
        <v>16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45498</v>
      </c>
      <c r="C563" s="23">
        <v>0.55401620370370375</v>
      </c>
      <c r="D563" s="24">
        <v>247</v>
      </c>
      <c r="E563" s="25">
        <v>3.4055</v>
      </c>
      <c r="F563" s="21" t="s">
        <v>31</v>
      </c>
      <c r="G563" s="21" t="s">
        <v>16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45498</v>
      </c>
      <c r="C564" s="23">
        <v>0.55474537037037042</v>
      </c>
      <c r="D564" s="24">
        <v>236</v>
      </c>
      <c r="E564" s="25">
        <v>3.4049999999999998</v>
      </c>
      <c r="F564" s="21" t="s">
        <v>31</v>
      </c>
      <c r="G564" s="21" t="s">
        <v>15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45498</v>
      </c>
      <c r="C565" s="23">
        <v>0.55474537037037042</v>
      </c>
      <c r="D565" s="24">
        <v>1688</v>
      </c>
      <c r="E565" s="25">
        <v>3.4049999999999998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45498</v>
      </c>
      <c r="C566" s="23">
        <v>0.55474537037037042</v>
      </c>
      <c r="D566" s="24">
        <v>289</v>
      </c>
      <c r="E566" s="25">
        <v>3.4049999999999998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45498</v>
      </c>
      <c r="C567" s="23">
        <v>0.55474537037037042</v>
      </c>
      <c r="D567" s="24">
        <v>768</v>
      </c>
      <c r="E567" s="25">
        <v>3.4049999999999998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45498</v>
      </c>
      <c r="C568" s="23">
        <v>0.55474537037037042</v>
      </c>
      <c r="D568" s="24">
        <v>214</v>
      </c>
      <c r="E568" s="25">
        <v>3.4049999999999998</v>
      </c>
      <c r="F568" s="21" t="s">
        <v>31</v>
      </c>
      <c r="G568" s="21" t="s">
        <v>16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45498</v>
      </c>
      <c r="C569" s="23">
        <v>0.55475694444444446</v>
      </c>
      <c r="D569" s="24">
        <v>1395</v>
      </c>
      <c r="E569" s="25">
        <v>3.4045000000000001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45498</v>
      </c>
      <c r="C570" s="23">
        <v>0.55475694444444446</v>
      </c>
      <c r="D570" s="24">
        <v>477</v>
      </c>
      <c r="E570" s="25">
        <v>3.4045000000000001</v>
      </c>
      <c r="F570" s="21" t="s">
        <v>31</v>
      </c>
      <c r="G570" s="21" t="s">
        <v>16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45498</v>
      </c>
      <c r="C571" s="23">
        <v>0.55481481481481487</v>
      </c>
      <c r="D571" s="24">
        <v>256</v>
      </c>
      <c r="E571" s="25">
        <v>3.4039999999999999</v>
      </c>
      <c r="F571" s="21" t="s">
        <v>31</v>
      </c>
      <c r="G571" s="21" t="s">
        <v>15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45498</v>
      </c>
      <c r="C572" s="23">
        <v>0.55481481481481487</v>
      </c>
      <c r="D572" s="24">
        <v>176</v>
      </c>
      <c r="E572" s="25">
        <v>3.4035000000000002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45498</v>
      </c>
      <c r="C573" s="23">
        <v>0.55481481481481487</v>
      </c>
      <c r="D573" s="24">
        <v>124</v>
      </c>
      <c r="E573" s="25">
        <v>3.4035000000000002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45498</v>
      </c>
      <c r="C574" s="23">
        <v>0.55481481481481487</v>
      </c>
      <c r="D574" s="24">
        <v>363</v>
      </c>
      <c r="E574" s="25">
        <v>3.4035000000000002</v>
      </c>
      <c r="F574" s="21" t="s">
        <v>31</v>
      </c>
      <c r="G574" s="21" t="s">
        <v>16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45498</v>
      </c>
      <c r="C575" s="23">
        <v>0.55491898148148144</v>
      </c>
      <c r="D575" s="24">
        <v>882</v>
      </c>
      <c r="E575" s="25">
        <v>3.4035000000000002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45498</v>
      </c>
      <c r="C576" s="23">
        <v>0.55512731481481481</v>
      </c>
      <c r="D576" s="24">
        <v>381</v>
      </c>
      <c r="E576" s="25">
        <v>3.4035000000000002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45498</v>
      </c>
      <c r="C577" s="23">
        <v>0.55604166666666677</v>
      </c>
      <c r="D577" s="24">
        <v>1612</v>
      </c>
      <c r="E577" s="25">
        <v>3.403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45498</v>
      </c>
      <c r="C578" s="23">
        <v>0.55604166666666677</v>
      </c>
      <c r="D578" s="24">
        <v>916</v>
      </c>
      <c r="E578" s="25">
        <v>3.403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45498</v>
      </c>
      <c r="C579" s="23">
        <v>0.55701388888888892</v>
      </c>
      <c r="D579" s="24">
        <v>249</v>
      </c>
      <c r="E579" s="25">
        <v>3.403</v>
      </c>
      <c r="F579" s="21" t="s">
        <v>31</v>
      </c>
      <c r="G579" s="21" t="s">
        <v>15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45498</v>
      </c>
      <c r="C580" s="23">
        <v>0.55702546296296296</v>
      </c>
      <c r="D580" s="24">
        <v>62</v>
      </c>
      <c r="E580" s="25">
        <v>3.403</v>
      </c>
      <c r="F580" s="21" t="s">
        <v>31</v>
      </c>
      <c r="G580" s="21" t="s">
        <v>15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45498</v>
      </c>
      <c r="C581" s="23">
        <v>0.55702546296296296</v>
      </c>
      <c r="D581" s="24">
        <v>20</v>
      </c>
      <c r="E581" s="25">
        <v>3.403</v>
      </c>
      <c r="F581" s="21" t="s">
        <v>31</v>
      </c>
      <c r="G581" s="21" t="s">
        <v>15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45498</v>
      </c>
      <c r="C582" s="23">
        <v>0.55702546296296296</v>
      </c>
      <c r="D582" s="24">
        <v>584</v>
      </c>
      <c r="E582" s="25">
        <v>3.4020000000000001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45498</v>
      </c>
      <c r="C583" s="23">
        <v>0.55702546296296296</v>
      </c>
      <c r="D583" s="24">
        <v>622</v>
      </c>
      <c r="E583" s="25">
        <v>3.4024999999999999</v>
      </c>
      <c r="F583" s="21" t="s">
        <v>31</v>
      </c>
      <c r="G583" s="21" t="s">
        <v>16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45498</v>
      </c>
      <c r="C584" s="23">
        <v>0.55702546296296296</v>
      </c>
      <c r="D584" s="24">
        <v>1732</v>
      </c>
      <c r="E584" s="25">
        <v>3.4020000000000001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45498</v>
      </c>
      <c r="C585" s="23">
        <v>0.55711805555555549</v>
      </c>
      <c r="D585" s="24">
        <v>105</v>
      </c>
      <c r="E585" s="25">
        <v>3.4020000000000001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45498</v>
      </c>
      <c r="C586" s="23">
        <v>0.55711805555555549</v>
      </c>
      <c r="D586" s="24">
        <v>832</v>
      </c>
      <c r="E586" s="25">
        <v>3.4020000000000001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45498</v>
      </c>
      <c r="C587" s="23">
        <v>0.55723379629629632</v>
      </c>
      <c r="D587" s="24">
        <v>251</v>
      </c>
      <c r="E587" s="25">
        <v>3.4020000000000001</v>
      </c>
      <c r="F587" s="21" t="s">
        <v>31</v>
      </c>
      <c r="G587" s="21" t="s">
        <v>15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45498</v>
      </c>
      <c r="C588" s="23">
        <v>0.55745370370370373</v>
      </c>
      <c r="D588" s="24">
        <v>63</v>
      </c>
      <c r="E588" s="25">
        <v>3.4020000000000001</v>
      </c>
      <c r="F588" s="21" t="s">
        <v>31</v>
      </c>
      <c r="G588" s="21" t="s">
        <v>15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45498</v>
      </c>
      <c r="C589" s="23">
        <v>0.55766203703703709</v>
      </c>
      <c r="D589" s="24">
        <v>15</v>
      </c>
      <c r="E589" s="25">
        <v>3.4020000000000001</v>
      </c>
      <c r="F589" s="21" t="s">
        <v>31</v>
      </c>
      <c r="G589" s="21" t="s">
        <v>15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45498</v>
      </c>
      <c r="C590" s="23">
        <v>0.55770833333333325</v>
      </c>
      <c r="D590" s="24">
        <v>4</v>
      </c>
      <c r="E590" s="25">
        <v>3.4020000000000001</v>
      </c>
      <c r="F590" s="21" t="s">
        <v>31</v>
      </c>
      <c r="G590" s="21" t="s">
        <v>15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45498</v>
      </c>
      <c r="C591" s="23">
        <v>0.55770833333333325</v>
      </c>
      <c r="D591" s="24">
        <v>1</v>
      </c>
      <c r="E591" s="25">
        <v>3.4020000000000001</v>
      </c>
      <c r="F591" s="21" t="s">
        <v>31</v>
      </c>
      <c r="G591" s="21" t="s">
        <v>15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45498</v>
      </c>
      <c r="C592" s="23">
        <v>0.55783564814814812</v>
      </c>
      <c r="D592" s="24">
        <v>1</v>
      </c>
      <c r="E592" s="25">
        <v>3.4009999999999998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45498</v>
      </c>
      <c r="C593" s="23">
        <v>0.55790509259259258</v>
      </c>
      <c r="D593" s="24">
        <v>1347</v>
      </c>
      <c r="E593" s="25">
        <v>3.4009999999999998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45498</v>
      </c>
      <c r="C594" s="23">
        <v>0.55804398148148149</v>
      </c>
      <c r="D594" s="24">
        <v>302</v>
      </c>
      <c r="E594" s="25">
        <v>3.4009999999999998</v>
      </c>
      <c r="F594" s="21" t="s">
        <v>31</v>
      </c>
      <c r="G594" s="21" t="s">
        <v>15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45498</v>
      </c>
      <c r="C595" s="23">
        <v>0.55822916666666678</v>
      </c>
      <c r="D595" s="24">
        <v>98</v>
      </c>
      <c r="E595" s="25">
        <v>3.4009999999999998</v>
      </c>
      <c r="F595" s="21" t="s">
        <v>31</v>
      </c>
      <c r="G595" s="21" t="s">
        <v>15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45498</v>
      </c>
      <c r="C596" s="23">
        <v>0.55822916666666678</v>
      </c>
      <c r="D596" s="24">
        <v>2</v>
      </c>
      <c r="E596" s="25">
        <v>3.4009999999999998</v>
      </c>
      <c r="F596" s="21" t="s">
        <v>31</v>
      </c>
      <c r="G596" s="21" t="s">
        <v>15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45498</v>
      </c>
      <c r="C597" s="23">
        <v>0.55826388888888889</v>
      </c>
      <c r="D597" s="24">
        <v>149</v>
      </c>
      <c r="E597" s="25">
        <v>3.4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45498</v>
      </c>
      <c r="C598" s="23">
        <v>0.55831018518518527</v>
      </c>
      <c r="D598" s="24">
        <v>206</v>
      </c>
      <c r="E598" s="25">
        <v>3.4005000000000001</v>
      </c>
      <c r="F598" s="21" t="s">
        <v>31</v>
      </c>
      <c r="G598" s="21" t="s">
        <v>16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45498</v>
      </c>
      <c r="C599" s="23">
        <v>0.55846064814814822</v>
      </c>
      <c r="D599" s="24">
        <v>228</v>
      </c>
      <c r="E599" s="25">
        <v>3.4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45498</v>
      </c>
      <c r="C600" s="23">
        <v>0.55894675925925918</v>
      </c>
      <c r="D600" s="24">
        <v>619</v>
      </c>
      <c r="E600" s="25">
        <v>3.4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45498</v>
      </c>
      <c r="C601" s="23">
        <v>0.55894675925925918</v>
      </c>
      <c r="D601" s="24">
        <v>152</v>
      </c>
      <c r="E601" s="25">
        <v>3.4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45498</v>
      </c>
      <c r="C602" s="23">
        <v>0.55903935185185194</v>
      </c>
      <c r="D602" s="24">
        <v>1154</v>
      </c>
      <c r="E602" s="25">
        <v>3.4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45498</v>
      </c>
      <c r="C603" s="23">
        <v>0.55907407407407406</v>
      </c>
      <c r="D603" s="24">
        <v>21</v>
      </c>
      <c r="E603" s="25">
        <v>3.4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45498</v>
      </c>
      <c r="C604" s="23">
        <v>0.56003472222222217</v>
      </c>
      <c r="D604" s="24">
        <v>445</v>
      </c>
      <c r="E604" s="25">
        <v>3.4020000000000001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45498</v>
      </c>
      <c r="C605" s="23">
        <v>0.56003472222222217</v>
      </c>
      <c r="D605" s="24">
        <v>150</v>
      </c>
      <c r="E605" s="25">
        <v>3.4020000000000001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45498</v>
      </c>
      <c r="C606" s="23">
        <v>0.56010416666666663</v>
      </c>
      <c r="D606" s="24">
        <v>680</v>
      </c>
      <c r="E606" s="25">
        <v>3.4020000000000001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45498</v>
      </c>
      <c r="C607" s="23">
        <v>0.56010416666666663</v>
      </c>
      <c r="D607" s="24">
        <v>1413</v>
      </c>
      <c r="E607" s="25">
        <v>3.4015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45498</v>
      </c>
      <c r="C608" s="23">
        <v>0.56017361111111108</v>
      </c>
      <c r="D608" s="24">
        <v>183</v>
      </c>
      <c r="E608" s="25">
        <v>3.4020000000000001</v>
      </c>
      <c r="F608" s="21" t="s">
        <v>31</v>
      </c>
      <c r="G608" s="21" t="s">
        <v>15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45498</v>
      </c>
      <c r="C609" s="23">
        <v>0.56017361111111108</v>
      </c>
      <c r="D609" s="24">
        <v>804</v>
      </c>
      <c r="E609" s="25">
        <v>3.4015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45498</v>
      </c>
      <c r="C610" s="23">
        <v>0.56017361111111108</v>
      </c>
      <c r="D610" s="24">
        <v>258</v>
      </c>
      <c r="E610" s="25">
        <v>3.4020000000000001</v>
      </c>
      <c r="F610" s="21" t="s">
        <v>31</v>
      </c>
      <c r="G610" s="21" t="s">
        <v>16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45498</v>
      </c>
      <c r="C611" s="23">
        <v>0.56026620370370361</v>
      </c>
      <c r="D611" s="24">
        <v>87</v>
      </c>
      <c r="E611" s="25">
        <v>3.4015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45498</v>
      </c>
      <c r="C612" s="23">
        <v>0.56059027777777781</v>
      </c>
      <c r="D612" s="24">
        <v>493</v>
      </c>
      <c r="E612" s="25">
        <v>3.4009999999999998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45498</v>
      </c>
      <c r="C613" s="23">
        <v>0.56059027777777781</v>
      </c>
      <c r="D613" s="24">
        <v>152</v>
      </c>
      <c r="E613" s="25">
        <v>3.4009999999999998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45498</v>
      </c>
      <c r="C614" s="23">
        <v>0.56059027777777781</v>
      </c>
      <c r="D614" s="24">
        <v>924</v>
      </c>
      <c r="E614" s="25">
        <v>3.4009999999999998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45498</v>
      </c>
      <c r="C615" s="23">
        <v>0.56059027777777781</v>
      </c>
      <c r="D615" s="24">
        <v>4916</v>
      </c>
      <c r="E615" s="25">
        <v>3.4005000000000001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45498</v>
      </c>
      <c r="C616" s="23">
        <v>0.56059027777777781</v>
      </c>
      <c r="D616" s="24">
        <v>641</v>
      </c>
      <c r="E616" s="25">
        <v>3.4005000000000001</v>
      </c>
      <c r="F616" s="21" t="s">
        <v>31</v>
      </c>
      <c r="G616" s="21" t="s">
        <v>16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45498</v>
      </c>
      <c r="C617" s="23">
        <v>0.56059027777777781</v>
      </c>
      <c r="D617" s="24">
        <v>589</v>
      </c>
      <c r="E617" s="25">
        <v>3.4005000000000001</v>
      </c>
      <c r="F617" s="21" t="s">
        <v>31</v>
      </c>
      <c r="G617" s="21" t="s">
        <v>15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45498</v>
      </c>
      <c r="C618" s="23">
        <v>0.56079861111111118</v>
      </c>
      <c r="D618" s="24">
        <v>337</v>
      </c>
      <c r="E618" s="25">
        <v>3.4</v>
      </c>
      <c r="F618" s="21" t="s">
        <v>31</v>
      </c>
      <c r="G618" s="21" t="s">
        <v>16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45498</v>
      </c>
      <c r="C619" s="23">
        <v>0.56079861111111118</v>
      </c>
      <c r="D619" s="24">
        <v>675</v>
      </c>
      <c r="E619" s="25">
        <v>3.4</v>
      </c>
      <c r="F619" s="21" t="s">
        <v>31</v>
      </c>
      <c r="G619" s="21" t="s">
        <v>15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45498</v>
      </c>
      <c r="C620" s="23">
        <v>0.56087962962962967</v>
      </c>
      <c r="D620" s="24">
        <v>1286</v>
      </c>
      <c r="E620" s="25">
        <v>3.3995000000000002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45498</v>
      </c>
      <c r="C621" s="23">
        <v>0.56087962962962967</v>
      </c>
      <c r="D621" s="24">
        <v>1193</v>
      </c>
      <c r="E621" s="25">
        <v>3.3995000000000002</v>
      </c>
      <c r="F621" s="21" t="s">
        <v>31</v>
      </c>
      <c r="G621" s="21" t="s">
        <v>16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45498</v>
      </c>
      <c r="C622" s="23">
        <v>0.56087962962962967</v>
      </c>
      <c r="D622" s="24">
        <v>586</v>
      </c>
      <c r="E622" s="25">
        <v>3.3995000000000002</v>
      </c>
      <c r="F622" s="21" t="s">
        <v>31</v>
      </c>
      <c r="G622" s="21" t="s">
        <v>15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45498</v>
      </c>
      <c r="C623" s="23">
        <v>0.56087962962962967</v>
      </c>
      <c r="D623" s="24">
        <v>766</v>
      </c>
      <c r="E623" s="25">
        <v>3.399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45498</v>
      </c>
      <c r="C624" s="23">
        <v>0.56087962962962967</v>
      </c>
      <c r="D624" s="24">
        <v>928</v>
      </c>
      <c r="E624" s="25">
        <v>3.399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45498</v>
      </c>
      <c r="C625" s="23">
        <v>0.56087962962962967</v>
      </c>
      <c r="D625" s="24">
        <v>50</v>
      </c>
      <c r="E625" s="25">
        <v>3.399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45498</v>
      </c>
      <c r="C626" s="23">
        <v>0.56151620370370381</v>
      </c>
      <c r="D626" s="24">
        <v>318</v>
      </c>
      <c r="E626" s="25">
        <v>3.3995000000000002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45498</v>
      </c>
      <c r="C627" s="23">
        <v>0.56296296296296289</v>
      </c>
      <c r="D627" s="24">
        <v>93</v>
      </c>
      <c r="E627" s="25">
        <v>3.3984999999999999</v>
      </c>
      <c r="F627" s="21" t="s">
        <v>31</v>
      </c>
      <c r="G627" s="21" t="s">
        <v>16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45498</v>
      </c>
      <c r="C628" s="23">
        <v>0.56297453703703693</v>
      </c>
      <c r="D628" s="24">
        <v>208</v>
      </c>
      <c r="E628" s="25">
        <v>3.3984999999999999</v>
      </c>
      <c r="F628" s="21" t="s">
        <v>31</v>
      </c>
      <c r="G628" s="21" t="s">
        <v>15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45498</v>
      </c>
      <c r="C629" s="23">
        <v>0.56297453703703693</v>
      </c>
      <c r="D629" s="24">
        <v>328</v>
      </c>
      <c r="E629" s="25">
        <v>3.3980000000000001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45498</v>
      </c>
      <c r="C630" s="23">
        <v>0.56297453703703693</v>
      </c>
      <c r="D630" s="24">
        <v>184</v>
      </c>
      <c r="E630" s="25">
        <v>3.3984999999999999</v>
      </c>
      <c r="F630" s="21" t="s">
        <v>31</v>
      </c>
      <c r="G630" s="21" t="s">
        <v>16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45498</v>
      </c>
      <c r="C631" s="23">
        <v>0.56297453703703693</v>
      </c>
      <c r="D631" s="24">
        <v>1339</v>
      </c>
      <c r="E631" s="25">
        <v>3.3984999999999999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45498</v>
      </c>
      <c r="C632" s="23">
        <v>0.56297453703703693</v>
      </c>
      <c r="D632" s="24">
        <v>229</v>
      </c>
      <c r="E632" s="25">
        <v>3.3980000000000001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45498</v>
      </c>
      <c r="C633" s="23">
        <v>0.5631018518518518</v>
      </c>
      <c r="D633" s="24">
        <v>317</v>
      </c>
      <c r="E633" s="25">
        <v>3.3980000000000001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45498</v>
      </c>
      <c r="C634" s="23">
        <v>0.5631018518518518</v>
      </c>
      <c r="D634" s="24">
        <v>1153</v>
      </c>
      <c r="E634" s="25">
        <v>3.3980000000000001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45498</v>
      </c>
      <c r="C635" s="23">
        <v>0.56313657407407414</v>
      </c>
      <c r="D635" s="24">
        <v>650</v>
      </c>
      <c r="E635" s="25">
        <v>3.3975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45498</v>
      </c>
      <c r="C636" s="23">
        <v>0.56380787037037039</v>
      </c>
      <c r="D636" s="24">
        <v>73</v>
      </c>
      <c r="E636" s="25">
        <v>3.3984999999999999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45498</v>
      </c>
      <c r="C637" s="23">
        <v>0.56380787037037039</v>
      </c>
      <c r="D637" s="24">
        <v>1647</v>
      </c>
      <c r="E637" s="25">
        <v>3.3984999999999999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45498</v>
      </c>
      <c r="C638" s="23">
        <v>0.56412037037037033</v>
      </c>
      <c r="D638" s="24">
        <v>663</v>
      </c>
      <c r="E638" s="25">
        <v>3.3984999999999999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45498</v>
      </c>
      <c r="C639" s="23">
        <v>0.56425925925925924</v>
      </c>
      <c r="D639" s="24">
        <v>1137</v>
      </c>
      <c r="E639" s="25">
        <v>3.3969999999999998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45498</v>
      </c>
      <c r="C640" s="23">
        <v>0.56425925925925924</v>
      </c>
      <c r="D640" s="24">
        <v>870</v>
      </c>
      <c r="E640" s="25">
        <v>3.3969999999999998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45498</v>
      </c>
      <c r="C641" s="23">
        <v>0.56458333333333344</v>
      </c>
      <c r="D641" s="24">
        <v>153</v>
      </c>
      <c r="E641" s="25">
        <v>3.3969999999999998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45498</v>
      </c>
      <c r="C642" s="23">
        <v>0.56458333333333344</v>
      </c>
      <c r="D642" s="24">
        <v>1716</v>
      </c>
      <c r="E642" s="25">
        <v>3.3975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45498</v>
      </c>
      <c r="C643" s="23">
        <v>0.56458333333333344</v>
      </c>
      <c r="D643" s="24">
        <v>152</v>
      </c>
      <c r="E643" s="25">
        <v>3.3969999999999998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45498</v>
      </c>
      <c r="C644" s="23">
        <v>0.56458333333333344</v>
      </c>
      <c r="D644" s="24">
        <v>558</v>
      </c>
      <c r="E644" s="25">
        <v>3.3969999999999998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45498</v>
      </c>
      <c r="C645" s="23">
        <v>0.56458333333333344</v>
      </c>
      <c r="D645" s="24">
        <v>661</v>
      </c>
      <c r="E645" s="25">
        <v>3.3969999999999998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45498</v>
      </c>
      <c r="C646" s="23">
        <v>0.56458333333333344</v>
      </c>
      <c r="D646" s="24">
        <v>287</v>
      </c>
      <c r="E646" s="25">
        <v>3.3969999999999998</v>
      </c>
      <c r="F646" s="21" t="s">
        <v>31</v>
      </c>
      <c r="G646" s="21" t="s">
        <v>15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45498</v>
      </c>
      <c r="C647" s="23">
        <v>0.56458333333333344</v>
      </c>
      <c r="D647" s="24">
        <v>516</v>
      </c>
      <c r="E647" s="25">
        <v>3.3969999999999998</v>
      </c>
      <c r="F647" s="21" t="s">
        <v>31</v>
      </c>
      <c r="G647" s="21" t="s">
        <v>16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45498</v>
      </c>
      <c r="C648" s="23">
        <v>0.56458333333333344</v>
      </c>
      <c r="D648" s="24">
        <v>2391</v>
      </c>
      <c r="E648" s="25">
        <v>3.3969999999999998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45498</v>
      </c>
      <c r="C649" s="23">
        <v>0.56459490740740748</v>
      </c>
      <c r="D649" s="24">
        <v>153</v>
      </c>
      <c r="E649" s="25">
        <v>3.3965000000000001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45498</v>
      </c>
      <c r="C650" s="23">
        <v>0.56459490740740748</v>
      </c>
      <c r="D650" s="24">
        <v>642</v>
      </c>
      <c r="E650" s="25">
        <v>3.3965000000000001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45498</v>
      </c>
      <c r="C651" s="23">
        <v>0.56459490740740748</v>
      </c>
      <c r="D651" s="24">
        <v>174</v>
      </c>
      <c r="E651" s="25">
        <v>3.3965000000000001</v>
      </c>
      <c r="F651" s="21" t="s">
        <v>31</v>
      </c>
      <c r="G651" s="21" t="s">
        <v>15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45498</v>
      </c>
      <c r="C652" s="23">
        <v>0.56459490740740748</v>
      </c>
      <c r="D652" s="24">
        <v>3081</v>
      </c>
      <c r="E652" s="25">
        <v>3.3965000000000001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45498</v>
      </c>
      <c r="C653" s="23">
        <v>0.56459490740740748</v>
      </c>
      <c r="D653" s="24">
        <v>616</v>
      </c>
      <c r="E653" s="25">
        <v>3.3959999999999999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45498</v>
      </c>
      <c r="C654" s="23">
        <v>0.56459490740740748</v>
      </c>
      <c r="D654" s="24">
        <v>1684</v>
      </c>
      <c r="E654" s="25">
        <v>3.3959999999999999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45498</v>
      </c>
      <c r="C655" s="23">
        <v>0.56459490740740748</v>
      </c>
      <c r="D655" s="24">
        <v>1968</v>
      </c>
      <c r="E655" s="25">
        <v>3.3959999999999999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45498</v>
      </c>
      <c r="C656" s="23">
        <v>0.56459490740740748</v>
      </c>
      <c r="D656" s="24">
        <v>600</v>
      </c>
      <c r="E656" s="25">
        <v>3.3959999999999999</v>
      </c>
      <c r="F656" s="21" t="s">
        <v>31</v>
      </c>
      <c r="G656" s="21" t="s">
        <v>16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45498</v>
      </c>
      <c r="C657" s="23">
        <v>0.56459490740740748</v>
      </c>
      <c r="D657" s="24">
        <v>325</v>
      </c>
      <c r="E657" s="25">
        <v>3.3955000000000002</v>
      </c>
      <c r="F657" s="21" t="s">
        <v>31</v>
      </c>
      <c r="G657" s="21" t="s">
        <v>15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45498</v>
      </c>
      <c r="C658" s="23">
        <v>0.56459490740740748</v>
      </c>
      <c r="D658" s="24">
        <v>401</v>
      </c>
      <c r="E658" s="25">
        <v>3.395</v>
      </c>
      <c r="F658" s="21" t="s">
        <v>31</v>
      </c>
      <c r="G658" s="21" t="s">
        <v>16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45498</v>
      </c>
      <c r="C659" s="23">
        <v>0.56459490740740748</v>
      </c>
      <c r="D659" s="24">
        <v>884</v>
      </c>
      <c r="E659" s="25">
        <v>3.395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45498</v>
      </c>
      <c r="C660" s="23">
        <v>0.564849537037037</v>
      </c>
      <c r="D660" s="24">
        <v>1597</v>
      </c>
      <c r="E660" s="25">
        <v>3.3955000000000002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45498</v>
      </c>
      <c r="C661" s="23">
        <v>0.56576388888888896</v>
      </c>
      <c r="D661" s="24">
        <v>240</v>
      </c>
      <c r="E661" s="25">
        <v>3.395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45498</v>
      </c>
      <c r="C662" s="23">
        <v>0.56576388888888896</v>
      </c>
      <c r="D662" s="24">
        <v>1500</v>
      </c>
      <c r="E662" s="25">
        <v>3.395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45498</v>
      </c>
      <c r="C663" s="23">
        <v>0.56577546296296299</v>
      </c>
      <c r="D663" s="24">
        <v>402</v>
      </c>
      <c r="E663" s="25">
        <v>3.395</v>
      </c>
      <c r="F663" s="21" t="s">
        <v>31</v>
      </c>
      <c r="G663" s="21" t="s">
        <v>15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45498</v>
      </c>
      <c r="C664" s="23">
        <v>0.56577546296296299</v>
      </c>
      <c r="D664" s="24">
        <v>1500</v>
      </c>
      <c r="E664" s="25">
        <v>3.395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45498</v>
      </c>
      <c r="C665" s="23">
        <v>0.56577546296296299</v>
      </c>
      <c r="D665" s="24">
        <v>3621</v>
      </c>
      <c r="E665" s="25">
        <v>3.395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45498</v>
      </c>
      <c r="C666" s="23">
        <v>0.56577546296296299</v>
      </c>
      <c r="D666" s="24">
        <v>686</v>
      </c>
      <c r="E666" s="25">
        <v>3.3944999999999999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45498</v>
      </c>
      <c r="C667" s="23">
        <v>0.56607638888888889</v>
      </c>
      <c r="D667" s="24">
        <v>471</v>
      </c>
      <c r="E667" s="25">
        <v>3.3959999999999999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45498</v>
      </c>
      <c r="C668" s="23">
        <v>0.56607638888888889</v>
      </c>
      <c r="D668" s="24">
        <v>250</v>
      </c>
      <c r="E668" s="25">
        <v>3.3959999999999999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45498</v>
      </c>
      <c r="C669" s="23">
        <v>0.56607638888888889</v>
      </c>
      <c r="D669" s="24">
        <v>1834</v>
      </c>
      <c r="E669" s="25">
        <v>3.3959999999999999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45498</v>
      </c>
      <c r="C670" s="23">
        <v>0.56634259259259268</v>
      </c>
      <c r="D670" s="24">
        <v>144</v>
      </c>
      <c r="E670" s="25">
        <v>3.3944999999999999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45498</v>
      </c>
      <c r="C671" s="23">
        <v>0.56662037037037027</v>
      </c>
      <c r="D671" s="24">
        <v>321</v>
      </c>
      <c r="E671" s="25">
        <v>3.395</v>
      </c>
      <c r="F671" s="21" t="s">
        <v>31</v>
      </c>
      <c r="G671" s="21" t="s">
        <v>16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45498</v>
      </c>
      <c r="C672" s="23">
        <v>0.56684027777777768</v>
      </c>
      <c r="D672" s="24">
        <v>574</v>
      </c>
      <c r="E672" s="25">
        <v>3.3940000000000001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45498</v>
      </c>
      <c r="C673" s="23">
        <v>0.56684027777777768</v>
      </c>
      <c r="D673" s="24">
        <v>1695</v>
      </c>
      <c r="E673" s="25">
        <v>3.3944999999999999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45498</v>
      </c>
      <c r="C674" s="23">
        <v>0.56684027777777768</v>
      </c>
      <c r="D674" s="24">
        <v>415</v>
      </c>
      <c r="E674" s="25">
        <v>3.3940000000000001</v>
      </c>
      <c r="F674" s="21" t="s">
        <v>31</v>
      </c>
      <c r="G674" s="21" t="s">
        <v>15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45498</v>
      </c>
      <c r="C675" s="23">
        <v>0.56684027777777768</v>
      </c>
      <c r="D675" s="24">
        <v>718</v>
      </c>
      <c r="E675" s="25">
        <v>3.3940000000000001</v>
      </c>
      <c r="F675" s="21" t="s">
        <v>31</v>
      </c>
      <c r="G675" s="21" t="s">
        <v>16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45498</v>
      </c>
      <c r="C676" s="23">
        <v>0.56684027777777768</v>
      </c>
      <c r="D676" s="24">
        <v>2665</v>
      </c>
      <c r="E676" s="25">
        <v>3.3940000000000001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45498</v>
      </c>
      <c r="C677" s="23">
        <v>0.56684027777777768</v>
      </c>
      <c r="D677" s="24">
        <v>737</v>
      </c>
      <c r="E677" s="25">
        <v>3.3935</v>
      </c>
      <c r="F677" s="21" t="s">
        <v>31</v>
      </c>
      <c r="G677" s="21" t="s">
        <v>16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45498</v>
      </c>
      <c r="C678" s="23">
        <v>0.56685185185185194</v>
      </c>
      <c r="D678" s="24">
        <v>193</v>
      </c>
      <c r="E678" s="25">
        <v>3.3929999999999998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45498</v>
      </c>
      <c r="C679" s="23">
        <v>0.56686342592592598</v>
      </c>
      <c r="D679" s="24">
        <v>1163</v>
      </c>
      <c r="E679" s="25">
        <v>3.3929999999999998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45498</v>
      </c>
      <c r="C680" s="23">
        <v>0.56704861111111104</v>
      </c>
      <c r="D680" s="24">
        <v>685</v>
      </c>
      <c r="E680" s="25">
        <v>3.3929999999999998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45498</v>
      </c>
      <c r="C681" s="23">
        <v>0.56704861111111104</v>
      </c>
      <c r="D681" s="24">
        <v>367</v>
      </c>
      <c r="E681" s="25">
        <v>3.3929999999999998</v>
      </c>
      <c r="F681" s="21" t="s">
        <v>31</v>
      </c>
      <c r="G681" s="21" t="s">
        <v>15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45498</v>
      </c>
      <c r="C682" s="23">
        <v>0.56704861111111104</v>
      </c>
      <c r="D682" s="24">
        <v>1861</v>
      </c>
      <c r="E682" s="25">
        <v>3.3925000000000001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45498</v>
      </c>
      <c r="C683" s="23">
        <v>0.56704861111111104</v>
      </c>
      <c r="D683" s="24">
        <v>682</v>
      </c>
      <c r="E683" s="25">
        <v>3.3925000000000001</v>
      </c>
      <c r="F683" s="21" t="s">
        <v>31</v>
      </c>
      <c r="G683" s="21" t="s">
        <v>16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45498</v>
      </c>
      <c r="C684" s="23">
        <v>0.56704861111111104</v>
      </c>
      <c r="D684" s="24">
        <v>1077</v>
      </c>
      <c r="E684" s="25">
        <v>3.3925000000000001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45498</v>
      </c>
      <c r="C685" s="23">
        <v>0.56704861111111104</v>
      </c>
      <c r="D685" s="24">
        <v>110</v>
      </c>
      <c r="E685" s="25">
        <v>3.3925000000000001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45498</v>
      </c>
      <c r="C686" s="23">
        <v>0.56725694444444441</v>
      </c>
      <c r="D686" s="24">
        <v>600</v>
      </c>
      <c r="E686" s="25">
        <v>3.3919999999999999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45498</v>
      </c>
      <c r="C687" s="23">
        <v>0.56840277777777781</v>
      </c>
      <c r="D687" s="24">
        <v>1110</v>
      </c>
      <c r="E687" s="25">
        <v>3.3935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45498</v>
      </c>
      <c r="C688" s="23">
        <v>0.56850694444444438</v>
      </c>
      <c r="D688" s="24">
        <v>138</v>
      </c>
      <c r="E688" s="25">
        <v>3.3929999999999998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45498</v>
      </c>
      <c r="C689" s="23">
        <v>0.56850694444444438</v>
      </c>
      <c r="D689" s="24">
        <v>704</v>
      </c>
      <c r="E689" s="25">
        <v>3.3929999999999998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45498</v>
      </c>
      <c r="C690" s="23">
        <v>0.56866898148148137</v>
      </c>
      <c r="D690" s="24">
        <v>686</v>
      </c>
      <c r="E690" s="25">
        <v>3.3919999999999999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45498</v>
      </c>
      <c r="C691" s="23">
        <v>0.56866898148148137</v>
      </c>
      <c r="D691" s="24">
        <v>288</v>
      </c>
      <c r="E691" s="25">
        <v>3.3919999999999999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45498</v>
      </c>
      <c r="C692" s="23">
        <v>0.56895833333333323</v>
      </c>
      <c r="D692" s="24">
        <v>451</v>
      </c>
      <c r="E692" s="25">
        <v>3.3919999999999999</v>
      </c>
      <c r="F692" s="21" t="s">
        <v>31</v>
      </c>
      <c r="G692" s="21" t="s">
        <v>15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45498</v>
      </c>
      <c r="C693" s="23">
        <v>0.56895833333333323</v>
      </c>
      <c r="D693" s="24">
        <v>1376</v>
      </c>
      <c r="E693" s="25">
        <v>3.3915000000000002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45498</v>
      </c>
      <c r="C694" s="23">
        <v>0.56895833333333323</v>
      </c>
      <c r="D694" s="24">
        <v>437</v>
      </c>
      <c r="E694" s="25">
        <v>3.3915000000000002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45498</v>
      </c>
      <c r="C695" s="23">
        <v>0.56895833333333323</v>
      </c>
      <c r="D695" s="24">
        <v>182</v>
      </c>
      <c r="E695" s="25">
        <v>3.3919999999999999</v>
      </c>
      <c r="F695" s="21" t="s">
        <v>31</v>
      </c>
      <c r="G695" s="21" t="s">
        <v>16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45498</v>
      </c>
      <c r="C696" s="23">
        <v>0.56895833333333323</v>
      </c>
      <c r="D696" s="24">
        <v>562</v>
      </c>
      <c r="E696" s="25">
        <v>3.3919999999999999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45498</v>
      </c>
      <c r="C697" s="23">
        <v>0.56896990740740749</v>
      </c>
      <c r="D697" s="24">
        <v>371</v>
      </c>
      <c r="E697" s="25">
        <v>3.3919999999999999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45498</v>
      </c>
      <c r="C698" s="23">
        <v>0.56896990740740749</v>
      </c>
      <c r="D698" s="24">
        <v>1190</v>
      </c>
      <c r="E698" s="25">
        <v>3.3904999999999998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45498</v>
      </c>
      <c r="C699" s="23">
        <v>0.56896990740740749</v>
      </c>
      <c r="D699" s="24">
        <v>1394</v>
      </c>
      <c r="E699" s="25">
        <v>3.3915000000000002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45498</v>
      </c>
      <c r="C700" s="23">
        <v>0.56896990740740749</v>
      </c>
      <c r="D700" s="24">
        <v>434</v>
      </c>
      <c r="E700" s="25">
        <v>3.3915000000000002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45498</v>
      </c>
      <c r="C701" s="23">
        <v>0.56896990740740749</v>
      </c>
      <c r="D701" s="24">
        <v>291</v>
      </c>
      <c r="E701" s="25">
        <v>3.391</v>
      </c>
      <c r="F701" s="21" t="s">
        <v>31</v>
      </c>
      <c r="G701" s="21" t="s">
        <v>15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45498</v>
      </c>
      <c r="C702" s="23">
        <v>0.56900462962962961</v>
      </c>
      <c r="D702" s="24">
        <v>1215</v>
      </c>
      <c r="E702" s="25">
        <v>3.3904999999999998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45498</v>
      </c>
      <c r="C703" s="23">
        <v>0.56900462962962961</v>
      </c>
      <c r="D703" s="24">
        <v>364</v>
      </c>
      <c r="E703" s="25">
        <v>3.3904999999999998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45498</v>
      </c>
      <c r="C704" s="23">
        <v>0.56900462962962961</v>
      </c>
      <c r="D704" s="24">
        <v>540</v>
      </c>
      <c r="E704" s="25">
        <v>3.3904999999999998</v>
      </c>
      <c r="F704" s="21" t="s">
        <v>31</v>
      </c>
      <c r="G704" s="21" t="s">
        <v>16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45498</v>
      </c>
      <c r="C705" s="23">
        <v>0.56902777777777769</v>
      </c>
      <c r="D705" s="24">
        <v>567</v>
      </c>
      <c r="E705" s="25">
        <v>3.39</v>
      </c>
      <c r="F705" s="21" t="s">
        <v>31</v>
      </c>
      <c r="G705" s="21" t="s">
        <v>15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45498</v>
      </c>
      <c r="C706" s="23">
        <v>0.56902777777777769</v>
      </c>
      <c r="D706" s="24">
        <v>582</v>
      </c>
      <c r="E706" s="25">
        <v>3.3895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45498</v>
      </c>
      <c r="C707" s="23">
        <v>0.56902777777777769</v>
      </c>
      <c r="D707" s="24">
        <v>1036</v>
      </c>
      <c r="E707" s="25">
        <v>3.3895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45498</v>
      </c>
      <c r="C708" s="23">
        <v>0.56934027777777785</v>
      </c>
      <c r="D708" s="24">
        <v>260</v>
      </c>
      <c r="E708" s="25">
        <v>3.3895</v>
      </c>
      <c r="F708" s="21" t="s">
        <v>31</v>
      </c>
      <c r="G708" s="21" t="s">
        <v>16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45498</v>
      </c>
      <c r="C709" s="23">
        <v>0.57039351851851849</v>
      </c>
      <c r="D709" s="24">
        <v>572</v>
      </c>
      <c r="E709" s="25">
        <v>3.3959999999999999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45498</v>
      </c>
      <c r="C710" s="23">
        <v>0.57039351851851849</v>
      </c>
      <c r="D710" s="24">
        <v>970</v>
      </c>
      <c r="E710" s="25">
        <v>3.3959999999999999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45498</v>
      </c>
      <c r="C711" s="23">
        <v>0.5708333333333333</v>
      </c>
      <c r="D711" s="24">
        <v>524</v>
      </c>
      <c r="E711" s="25">
        <v>3.3980000000000001</v>
      </c>
      <c r="F711" s="21" t="s">
        <v>31</v>
      </c>
      <c r="G711" s="21" t="s">
        <v>15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45498</v>
      </c>
      <c r="C712" s="23">
        <v>0.5708333333333333</v>
      </c>
      <c r="D712" s="24">
        <v>2771</v>
      </c>
      <c r="E712" s="25">
        <v>3.3975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45498</v>
      </c>
      <c r="C713" s="23">
        <v>0.57142361111111106</v>
      </c>
      <c r="D713" s="24">
        <v>153</v>
      </c>
      <c r="E713" s="25">
        <v>3.3995000000000002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45498</v>
      </c>
      <c r="C714" s="23">
        <v>0.57155092592592593</v>
      </c>
      <c r="D714" s="24">
        <v>325</v>
      </c>
      <c r="E714" s="25">
        <v>3.3995000000000002</v>
      </c>
      <c r="F714" s="21" t="s">
        <v>31</v>
      </c>
      <c r="G714" s="21" t="s">
        <v>15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45498</v>
      </c>
      <c r="C715" s="23">
        <v>0.57155092592592593</v>
      </c>
      <c r="D715" s="24">
        <v>381</v>
      </c>
      <c r="E715" s="25">
        <v>3.3995000000000002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45498</v>
      </c>
      <c r="C716" s="23">
        <v>0.57155092592592593</v>
      </c>
      <c r="D716" s="24">
        <v>1637</v>
      </c>
      <c r="E716" s="25">
        <v>3.3995000000000002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45498</v>
      </c>
      <c r="C717" s="23">
        <v>0.57155092592592593</v>
      </c>
      <c r="D717" s="24">
        <v>1505</v>
      </c>
      <c r="E717" s="25">
        <v>3.3995000000000002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45498</v>
      </c>
      <c r="C718" s="23">
        <v>0.57155092592592593</v>
      </c>
      <c r="D718" s="24">
        <v>1936</v>
      </c>
      <c r="E718" s="25">
        <v>3.399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45498</v>
      </c>
      <c r="C719" s="23">
        <v>0.57187499999999991</v>
      </c>
      <c r="D719" s="24">
        <v>2442</v>
      </c>
      <c r="E719" s="25">
        <v>3.3984999999999999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45498</v>
      </c>
      <c r="C720" s="23">
        <v>0.57187499999999991</v>
      </c>
      <c r="D720" s="24">
        <v>808</v>
      </c>
      <c r="E720" s="25">
        <v>3.3980000000000001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45498</v>
      </c>
      <c r="C721" s="23">
        <v>0.57187499999999991</v>
      </c>
      <c r="D721" s="24">
        <v>152</v>
      </c>
      <c r="E721" s="25">
        <v>3.3980000000000001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45498</v>
      </c>
      <c r="C722" s="23">
        <v>0.57187499999999991</v>
      </c>
      <c r="D722" s="24">
        <v>1054</v>
      </c>
      <c r="E722" s="25">
        <v>3.3980000000000001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45498</v>
      </c>
      <c r="C723" s="23">
        <v>0.57188657407407417</v>
      </c>
      <c r="D723" s="24">
        <v>1532</v>
      </c>
      <c r="E723" s="25">
        <v>3.3980000000000001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45498</v>
      </c>
      <c r="C724" s="23">
        <v>0.57188657407407417</v>
      </c>
      <c r="D724" s="24">
        <v>318</v>
      </c>
      <c r="E724" s="25">
        <v>3.3980000000000001</v>
      </c>
      <c r="F724" s="21" t="s">
        <v>31</v>
      </c>
      <c r="G724" s="21" t="s">
        <v>15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45498</v>
      </c>
      <c r="C725" s="23">
        <v>0.57188657407407417</v>
      </c>
      <c r="D725" s="24">
        <v>458</v>
      </c>
      <c r="E725" s="25">
        <v>3.3975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45498</v>
      </c>
      <c r="C726" s="23">
        <v>0.57188657407407417</v>
      </c>
      <c r="D726" s="24">
        <v>593</v>
      </c>
      <c r="E726" s="25">
        <v>3.3980000000000001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45498</v>
      </c>
      <c r="C727" s="23">
        <v>0.57188657407407417</v>
      </c>
      <c r="D727" s="24">
        <v>69</v>
      </c>
      <c r="E727" s="25">
        <v>3.3975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45498</v>
      </c>
      <c r="C728" s="23">
        <v>0.57218750000000007</v>
      </c>
      <c r="D728" s="24">
        <v>983</v>
      </c>
      <c r="E728" s="25">
        <v>3.3975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45498</v>
      </c>
      <c r="C729" s="23">
        <v>0.57218750000000007</v>
      </c>
      <c r="D729" s="24">
        <v>2040</v>
      </c>
      <c r="E729" s="25">
        <v>3.3969999999999998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45498</v>
      </c>
      <c r="C730" s="23">
        <v>0.57239583333333344</v>
      </c>
      <c r="D730" s="24">
        <v>526</v>
      </c>
      <c r="E730" s="25">
        <v>3.3975</v>
      </c>
      <c r="F730" s="21" t="s">
        <v>31</v>
      </c>
      <c r="G730" s="21" t="s">
        <v>16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45498</v>
      </c>
      <c r="C731" s="23">
        <v>0.57246527777777767</v>
      </c>
      <c r="D731" s="24">
        <v>266</v>
      </c>
      <c r="E731" s="25">
        <v>3.3969999999999998</v>
      </c>
      <c r="F731" s="21" t="s">
        <v>31</v>
      </c>
      <c r="G731" s="21" t="s">
        <v>15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45498</v>
      </c>
      <c r="C732" s="23">
        <v>0.57246527777777767</v>
      </c>
      <c r="D732" s="24">
        <v>214</v>
      </c>
      <c r="E732" s="25">
        <v>3.3969999999999998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45498</v>
      </c>
      <c r="C733" s="23">
        <v>0.57246527777777767</v>
      </c>
      <c r="D733" s="24">
        <v>612</v>
      </c>
      <c r="E733" s="25">
        <v>3.3969999999999998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45498</v>
      </c>
      <c r="C734" s="23">
        <v>0.57246527777777767</v>
      </c>
      <c r="D734" s="24">
        <v>2180</v>
      </c>
      <c r="E734" s="25">
        <v>3.3969999999999998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45498</v>
      </c>
      <c r="C735" s="23">
        <v>0.57246527777777767</v>
      </c>
      <c r="D735" s="24">
        <v>990</v>
      </c>
      <c r="E735" s="25">
        <v>3.3965000000000001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45498</v>
      </c>
      <c r="C736" s="23">
        <v>0.57246527777777767</v>
      </c>
      <c r="D736" s="24">
        <v>944</v>
      </c>
      <c r="E736" s="25">
        <v>3.3965000000000001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45498</v>
      </c>
      <c r="C737" s="23">
        <v>0.57314814814814818</v>
      </c>
      <c r="D737" s="24">
        <v>1093</v>
      </c>
      <c r="E737" s="25">
        <v>3.3969999999999998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45498</v>
      </c>
      <c r="C738" s="23">
        <v>0.5732638888888888</v>
      </c>
      <c r="D738" s="24">
        <v>502</v>
      </c>
      <c r="E738" s="25">
        <v>3.3959999999999999</v>
      </c>
      <c r="F738" s="21" t="s">
        <v>31</v>
      </c>
      <c r="G738" s="21" t="s">
        <v>16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45498</v>
      </c>
      <c r="C739" s="23">
        <v>0.5732638888888888</v>
      </c>
      <c r="D739" s="24">
        <v>231</v>
      </c>
      <c r="E739" s="25">
        <v>3.3955000000000002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45498</v>
      </c>
      <c r="C740" s="23">
        <v>0.5732638888888888</v>
      </c>
      <c r="D740" s="24">
        <v>1500</v>
      </c>
      <c r="E740" s="25">
        <v>3.3955000000000002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45498</v>
      </c>
      <c r="C741" s="23">
        <v>0.5732638888888888</v>
      </c>
      <c r="D741" s="24">
        <v>129</v>
      </c>
      <c r="E741" s="25">
        <v>3.3955000000000002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45498</v>
      </c>
      <c r="C742" s="23">
        <v>0.5732638888888888</v>
      </c>
      <c r="D742" s="24">
        <v>72</v>
      </c>
      <c r="E742" s="25">
        <v>3.3955000000000002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45498</v>
      </c>
      <c r="C743" s="23">
        <v>0.57342592592592601</v>
      </c>
      <c r="D743" s="24">
        <v>287</v>
      </c>
      <c r="E743" s="25">
        <v>3.3955000000000002</v>
      </c>
      <c r="F743" s="21" t="s">
        <v>31</v>
      </c>
      <c r="G743" s="21" t="s">
        <v>15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45498</v>
      </c>
      <c r="C744" s="23">
        <v>0.57342592592592601</v>
      </c>
      <c r="D744" s="24">
        <v>268</v>
      </c>
      <c r="E744" s="25">
        <v>3.3955000000000002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45498</v>
      </c>
      <c r="C745" s="23">
        <v>0.57342592592592601</v>
      </c>
      <c r="D745" s="24">
        <v>1254</v>
      </c>
      <c r="E745" s="25">
        <v>3.395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45498</v>
      </c>
      <c r="C746" s="23">
        <v>0.57342592592592601</v>
      </c>
      <c r="D746" s="24">
        <v>206</v>
      </c>
      <c r="E746" s="25">
        <v>3.395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45498</v>
      </c>
      <c r="C747" s="23">
        <v>0.57342592592592601</v>
      </c>
      <c r="D747" s="24">
        <v>1381</v>
      </c>
      <c r="E747" s="25">
        <v>3.395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45498</v>
      </c>
      <c r="C748" s="23">
        <v>0.57711805555555551</v>
      </c>
      <c r="D748" s="24">
        <v>3285</v>
      </c>
      <c r="E748" s="25">
        <v>3.4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45498</v>
      </c>
      <c r="C749" s="23">
        <v>0.57711805555555551</v>
      </c>
      <c r="D749" s="24">
        <v>1201</v>
      </c>
      <c r="E749" s="25">
        <v>3.4009999999999998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45498</v>
      </c>
      <c r="C750" s="23">
        <v>0.57746527777777779</v>
      </c>
      <c r="D750" s="24">
        <v>101</v>
      </c>
      <c r="E750" s="25">
        <v>3.4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45498</v>
      </c>
      <c r="C751" s="23">
        <v>0.57746527777777779</v>
      </c>
      <c r="D751" s="24">
        <v>152</v>
      </c>
      <c r="E751" s="25">
        <v>3.4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45498</v>
      </c>
      <c r="C752" s="23">
        <v>0.57761574074074074</v>
      </c>
      <c r="D752" s="24">
        <v>728</v>
      </c>
      <c r="E752" s="25">
        <v>3.4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45498</v>
      </c>
      <c r="C753" s="23">
        <v>0.57770833333333327</v>
      </c>
      <c r="D753" s="24">
        <v>1412</v>
      </c>
      <c r="E753" s="25">
        <v>3.3995000000000002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45498</v>
      </c>
      <c r="C754" s="23">
        <v>0.57827546296296295</v>
      </c>
      <c r="D754" s="24">
        <v>3608</v>
      </c>
      <c r="E754" s="25">
        <v>3.399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45498</v>
      </c>
      <c r="C755" s="23">
        <v>0.57962962962962972</v>
      </c>
      <c r="D755" s="24">
        <v>882</v>
      </c>
      <c r="E755" s="25">
        <v>3.399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45498</v>
      </c>
      <c r="C756" s="23">
        <v>0.58067129629629632</v>
      </c>
      <c r="D756" s="24">
        <v>1272</v>
      </c>
      <c r="E756" s="25">
        <v>3.4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45498</v>
      </c>
      <c r="C757" s="23">
        <v>0.5818402777777778</v>
      </c>
      <c r="D757" s="24">
        <v>1263</v>
      </c>
      <c r="E757" s="25">
        <v>3.4</v>
      </c>
      <c r="F757" s="21" t="s">
        <v>31</v>
      </c>
      <c r="G757" s="21" t="s">
        <v>16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45498</v>
      </c>
      <c r="C758" s="23">
        <v>0.58186342592592588</v>
      </c>
      <c r="D758" s="24">
        <v>760</v>
      </c>
      <c r="E758" s="25">
        <v>3.3995000000000002</v>
      </c>
      <c r="F758" s="21" t="s">
        <v>31</v>
      </c>
      <c r="G758" s="21" t="s">
        <v>16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45498</v>
      </c>
      <c r="C759" s="23">
        <v>0.58281249999999996</v>
      </c>
      <c r="D759" s="24">
        <v>120</v>
      </c>
      <c r="E759" s="25">
        <v>3.403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45498</v>
      </c>
      <c r="C760" s="23">
        <v>0.58393518518518528</v>
      </c>
      <c r="D760" s="24">
        <v>1465</v>
      </c>
      <c r="E760" s="25">
        <v>3.4079999999999999</v>
      </c>
      <c r="F760" s="21" t="s">
        <v>31</v>
      </c>
      <c r="G760" s="21" t="s">
        <v>16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45498</v>
      </c>
      <c r="C761" s="23">
        <v>0.58393518518518528</v>
      </c>
      <c r="D761" s="24">
        <v>1362</v>
      </c>
      <c r="E761" s="25">
        <v>3.4079999999999999</v>
      </c>
      <c r="F761" s="21" t="s">
        <v>31</v>
      </c>
      <c r="G761" s="21" t="s">
        <v>16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45498</v>
      </c>
      <c r="C762" s="23">
        <v>0.58445601851851858</v>
      </c>
      <c r="D762" s="24">
        <v>10000</v>
      </c>
      <c r="E762" s="25">
        <v>3.407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45498</v>
      </c>
      <c r="C763" s="23">
        <v>0.58445601851851858</v>
      </c>
      <c r="D763" s="24">
        <v>428</v>
      </c>
      <c r="E763" s="25">
        <v>3.407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45498</v>
      </c>
      <c r="C764" s="23">
        <v>0.58445601851851858</v>
      </c>
      <c r="D764" s="24">
        <v>1993</v>
      </c>
      <c r="E764" s="25">
        <v>3.407</v>
      </c>
      <c r="F764" s="21" t="s">
        <v>31</v>
      </c>
      <c r="G764" s="21" t="s">
        <v>16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45498</v>
      </c>
      <c r="C765" s="23">
        <v>0.58445601851851858</v>
      </c>
      <c r="D765" s="24">
        <v>14807</v>
      </c>
      <c r="E765" s="25">
        <v>3.4064999999999999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45498</v>
      </c>
      <c r="C766" s="23">
        <v>0.58445601851851858</v>
      </c>
      <c r="D766" s="24">
        <v>80</v>
      </c>
      <c r="E766" s="25">
        <v>3.4064999999999999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45498</v>
      </c>
      <c r="C767" s="23">
        <v>0.58445601851851858</v>
      </c>
      <c r="D767" s="24">
        <v>1220</v>
      </c>
      <c r="E767" s="25">
        <v>3.4064999999999999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45498</v>
      </c>
      <c r="C768" s="23">
        <v>0.58506944444444442</v>
      </c>
      <c r="D768" s="24">
        <v>3932</v>
      </c>
      <c r="E768" s="25">
        <v>3.4060000000000001</v>
      </c>
      <c r="F768" s="21" t="s">
        <v>31</v>
      </c>
      <c r="G768" s="21" t="s">
        <v>15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45498</v>
      </c>
      <c r="C769" s="23">
        <v>0.58506944444444442</v>
      </c>
      <c r="D769" s="24">
        <v>896</v>
      </c>
      <c r="E769" s="25">
        <v>3.4055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45498</v>
      </c>
      <c r="C770" s="23">
        <v>0.58506944444444442</v>
      </c>
      <c r="D770" s="24">
        <v>9525</v>
      </c>
      <c r="E770" s="25">
        <v>3.4055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45498</v>
      </c>
      <c r="C771" s="23">
        <v>0.58506944444444442</v>
      </c>
      <c r="D771" s="24">
        <v>3855</v>
      </c>
      <c r="E771" s="25">
        <v>3.4055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45498</v>
      </c>
      <c r="C772" s="23">
        <v>0.58554398148148157</v>
      </c>
      <c r="D772" s="24">
        <v>3156</v>
      </c>
      <c r="E772" s="25">
        <v>3.4049999999999998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45498</v>
      </c>
      <c r="C773" s="23">
        <v>0.58554398148148157</v>
      </c>
      <c r="D773" s="24">
        <v>2104</v>
      </c>
      <c r="E773" s="25">
        <v>3.4049999999999998</v>
      </c>
      <c r="F773" s="21" t="s">
        <v>31</v>
      </c>
      <c r="G773" s="21" t="s">
        <v>16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45498</v>
      </c>
      <c r="C774" s="23">
        <v>0.58554398148148157</v>
      </c>
      <c r="D774" s="24">
        <v>229</v>
      </c>
      <c r="E774" s="25">
        <v>3.4049999999999998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45498</v>
      </c>
      <c r="C775" s="23">
        <v>0.58554398148148157</v>
      </c>
      <c r="D775" s="24">
        <v>1147</v>
      </c>
      <c r="E775" s="25">
        <v>3.4049999999999998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45498</v>
      </c>
      <c r="C776" s="23">
        <v>0.58554398148148157</v>
      </c>
      <c r="D776" s="24">
        <v>1429</v>
      </c>
      <c r="E776" s="25">
        <v>3.4045000000000001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45498</v>
      </c>
      <c r="C777" s="23">
        <v>0.58574074074074067</v>
      </c>
      <c r="D777" s="24">
        <v>2421</v>
      </c>
      <c r="E777" s="25">
        <v>3.4035000000000002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45498</v>
      </c>
      <c r="C778" s="23">
        <v>0.58574074074074067</v>
      </c>
      <c r="D778" s="24">
        <v>1686</v>
      </c>
      <c r="E778" s="25">
        <v>3.4039999999999999</v>
      </c>
      <c r="F778" s="21" t="s">
        <v>31</v>
      </c>
      <c r="G778" s="21" t="s">
        <v>15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45498</v>
      </c>
      <c r="C779" s="23">
        <v>0.58662037037037029</v>
      </c>
      <c r="D779" s="24">
        <v>2007</v>
      </c>
      <c r="E779" s="25">
        <v>3.4024999999999999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45498</v>
      </c>
      <c r="C780" s="23">
        <v>0.58662037037037029</v>
      </c>
      <c r="D780" s="24">
        <v>313</v>
      </c>
      <c r="E780" s="25">
        <v>3.4024999999999999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45498</v>
      </c>
      <c r="C781" s="23">
        <v>0.58662037037037029</v>
      </c>
      <c r="D781" s="24">
        <v>276</v>
      </c>
      <c r="E781" s="25">
        <v>3.4024999999999999</v>
      </c>
      <c r="F781" s="21" t="s">
        <v>31</v>
      </c>
      <c r="G781" s="21" t="s">
        <v>16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45498</v>
      </c>
      <c r="C782" s="23">
        <v>0.58662037037037029</v>
      </c>
      <c r="D782" s="24">
        <v>156</v>
      </c>
      <c r="E782" s="25">
        <v>3.4024999999999999</v>
      </c>
      <c r="F782" s="21" t="s">
        <v>31</v>
      </c>
      <c r="G782" s="21" t="s">
        <v>16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45498</v>
      </c>
      <c r="C783" s="23">
        <v>0.58704861111111106</v>
      </c>
      <c r="D783" s="24">
        <v>440</v>
      </c>
      <c r="E783" s="25">
        <v>3.4020000000000001</v>
      </c>
      <c r="F783" s="21" t="s">
        <v>31</v>
      </c>
      <c r="G783" s="21" t="s">
        <v>15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45498</v>
      </c>
      <c r="C784" s="23">
        <v>0.58704861111111106</v>
      </c>
      <c r="D784" s="24">
        <v>921</v>
      </c>
      <c r="E784" s="25">
        <v>3.4020000000000001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45498</v>
      </c>
      <c r="C785" s="23">
        <v>0.5870601851851851</v>
      </c>
      <c r="D785" s="24">
        <v>933</v>
      </c>
      <c r="E785" s="25">
        <v>3.4009999999999998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45498</v>
      </c>
      <c r="C786" s="23">
        <v>0.5870601851851851</v>
      </c>
      <c r="D786" s="24">
        <v>479</v>
      </c>
      <c r="E786" s="25">
        <v>3.4009999999999998</v>
      </c>
      <c r="F786" s="21" t="s">
        <v>31</v>
      </c>
      <c r="G786" s="21" t="s">
        <v>16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45498</v>
      </c>
      <c r="C787" s="23">
        <v>0.5870601851851851</v>
      </c>
      <c r="D787" s="24">
        <v>150</v>
      </c>
      <c r="E787" s="25">
        <v>3.4015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45498</v>
      </c>
      <c r="C788" s="23">
        <v>0.5870601851851851</v>
      </c>
      <c r="D788" s="24">
        <v>679</v>
      </c>
      <c r="E788" s="25">
        <v>3.4015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45498</v>
      </c>
      <c r="C789" s="23">
        <v>0.58749999999999991</v>
      </c>
      <c r="D789" s="24">
        <v>256</v>
      </c>
      <c r="E789" s="25">
        <v>3.4005000000000001</v>
      </c>
      <c r="F789" s="21" t="s">
        <v>31</v>
      </c>
      <c r="G789" s="21" t="s">
        <v>15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45498</v>
      </c>
      <c r="C790" s="23">
        <v>0.58930555555555553</v>
      </c>
      <c r="D790" s="24">
        <v>34</v>
      </c>
      <c r="E790" s="25">
        <v>3.4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45498</v>
      </c>
      <c r="C791" s="23">
        <v>0.58937499999999998</v>
      </c>
      <c r="D791" s="24">
        <v>775</v>
      </c>
      <c r="E791" s="25">
        <v>3.4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45498</v>
      </c>
      <c r="C792" s="23">
        <v>0.58937499999999998</v>
      </c>
      <c r="D792" s="24">
        <v>427</v>
      </c>
      <c r="E792" s="25">
        <v>3.4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45498</v>
      </c>
      <c r="C793" s="23">
        <v>0.58937499999999998</v>
      </c>
      <c r="D793" s="24">
        <v>177</v>
      </c>
      <c r="E793" s="25">
        <v>3.4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45498</v>
      </c>
      <c r="C794" s="23">
        <v>0.58937499999999998</v>
      </c>
      <c r="D794" s="24">
        <v>885</v>
      </c>
      <c r="E794" s="25">
        <v>3.3995000000000002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45498</v>
      </c>
      <c r="C795" s="23">
        <v>0.58937499999999998</v>
      </c>
      <c r="D795" s="24">
        <v>374</v>
      </c>
      <c r="E795" s="25">
        <v>3.4</v>
      </c>
      <c r="F795" s="21" t="s">
        <v>31</v>
      </c>
      <c r="G795" s="21" t="s">
        <v>16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45498</v>
      </c>
      <c r="C796" s="23">
        <v>0.58961805555555546</v>
      </c>
      <c r="D796" s="24">
        <v>144</v>
      </c>
      <c r="E796" s="25">
        <v>3.4</v>
      </c>
      <c r="F796" s="21" t="s">
        <v>31</v>
      </c>
      <c r="G796" s="21" t="s">
        <v>16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45498</v>
      </c>
      <c r="C797" s="23">
        <v>0.59216435185185179</v>
      </c>
      <c r="D797" s="24">
        <v>1901</v>
      </c>
      <c r="E797" s="25">
        <v>3.4020000000000001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45498</v>
      </c>
      <c r="C798" s="23">
        <v>0.5932291666666667</v>
      </c>
      <c r="D798" s="24">
        <v>2482</v>
      </c>
      <c r="E798" s="25">
        <v>3.407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45498</v>
      </c>
      <c r="C799" s="23">
        <v>0.5932291666666667</v>
      </c>
      <c r="D799" s="24">
        <v>699</v>
      </c>
      <c r="E799" s="25">
        <v>3.407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45498</v>
      </c>
      <c r="C800" s="23">
        <v>0.59343750000000006</v>
      </c>
      <c r="D800" s="24">
        <v>228</v>
      </c>
      <c r="E800" s="25">
        <v>3.4064999999999999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45498</v>
      </c>
      <c r="C801" s="23">
        <v>0.59343750000000006</v>
      </c>
      <c r="D801" s="24">
        <v>286</v>
      </c>
      <c r="E801" s="25">
        <v>3.4064999999999999</v>
      </c>
      <c r="F801" s="21" t="s">
        <v>31</v>
      </c>
      <c r="G801" s="21" t="s">
        <v>16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45498</v>
      </c>
      <c r="C802" s="23">
        <v>0.59526620370370376</v>
      </c>
      <c r="D802" s="24">
        <v>2622</v>
      </c>
      <c r="E802" s="25">
        <v>3.4079999999999999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45498</v>
      </c>
      <c r="C803" s="23">
        <v>0.59526620370370376</v>
      </c>
      <c r="D803" s="24">
        <v>16</v>
      </c>
      <c r="E803" s="25">
        <v>3.4079999999999999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45498</v>
      </c>
      <c r="C804" s="23">
        <v>0.59528935185185183</v>
      </c>
      <c r="D804" s="24">
        <v>1381</v>
      </c>
      <c r="E804" s="25">
        <v>3.4075000000000002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45498</v>
      </c>
      <c r="C805" s="23">
        <v>0.59540509259259267</v>
      </c>
      <c r="D805" s="24">
        <v>200</v>
      </c>
      <c r="E805" s="25">
        <v>3.4075000000000002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45498</v>
      </c>
      <c r="C806" s="23">
        <v>0.59541666666666671</v>
      </c>
      <c r="D806" s="24">
        <v>262</v>
      </c>
      <c r="E806" s="25">
        <v>3.4075000000000002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45498</v>
      </c>
      <c r="C807" s="23">
        <v>0.60163194444444446</v>
      </c>
      <c r="D807" s="24">
        <v>178</v>
      </c>
      <c r="E807" s="25">
        <v>3.4125000000000001</v>
      </c>
      <c r="F807" s="21" t="s">
        <v>31</v>
      </c>
      <c r="G807" s="21" t="s">
        <v>16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45498</v>
      </c>
      <c r="C808" s="23">
        <v>0.60163194444444446</v>
      </c>
      <c r="D808" s="24">
        <v>656</v>
      </c>
      <c r="E808" s="25">
        <v>3.4115000000000002</v>
      </c>
      <c r="F808" s="21" t="s">
        <v>31</v>
      </c>
      <c r="G808" s="21" t="s">
        <v>15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45498</v>
      </c>
      <c r="C809" s="23">
        <v>0.60163194444444446</v>
      </c>
      <c r="D809" s="24">
        <v>3409</v>
      </c>
      <c r="E809" s="25">
        <v>3.411</v>
      </c>
      <c r="F809" s="21" t="s">
        <v>31</v>
      </c>
      <c r="G809" s="21" t="s">
        <v>16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45498</v>
      </c>
      <c r="C810" s="23">
        <v>0.60163194444444446</v>
      </c>
      <c r="D810" s="24">
        <v>396</v>
      </c>
      <c r="E810" s="25">
        <v>3.411</v>
      </c>
      <c r="F810" s="21" t="s">
        <v>31</v>
      </c>
      <c r="G810" s="21" t="s">
        <v>16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45498</v>
      </c>
      <c r="C811" s="23">
        <v>0.60163194444444446</v>
      </c>
      <c r="D811" s="24">
        <v>2577</v>
      </c>
      <c r="E811" s="25">
        <v>3.4119999999999999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45498</v>
      </c>
      <c r="C812" s="23">
        <v>0.60163194444444446</v>
      </c>
      <c r="D812" s="24">
        <v>7484</v>
      </c>
      <c r="E812" s="25">
        <v>3.4104999999999999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45498</v>
      </c>
      <c r="C813" s="23">
        <v>0.60163194444444446</v>
      </c>
      <c r="D813" s="24">
        <v>435</v>
      </c>
      <c r="E813" s="25">
        <v>3.4104999999999999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45498</v>
      </c>
      <c r="C814" s="23">
        <v>0.6020833333333333</v>
      </c>
      <c r="D814" s="24">
        <v>1597</v>
      </c>
      <c r="E814" s="25">
        <v>3.4119999999999999</v>
      </c>
      <c r="F814" s="21" t="s">
        <v>31</v>
      </c>
      <c r="G814" s="21" t="s">
        <v>15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45498</v>
      </c>
      <c r="C815" s="23">
        <v>0.60215277777777776</v>
      </c>
      <c r="D815" s="24">
        <v>4410</v>
      </c>
      <c r="E815" s="25">
        <v>3.4115000000000002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45498</v>
      </c>
      <c r="C816" s="23">
        <v>0.60258101851851853</v>
      </c>
      <c r="D816" s="24">
        <v>1671</v>
      </c>
      <c r="E816" s="25">
        <v>3.411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45498</v>
      </c>
      <c r="C817" s="23">
        <v>0.60738425925925932</v>
      </c>
      <c r="D817" s="24">
        <v>632</v>
      </c>
      <c r="E817" s="25">
        <v>3.4209999999999998</v>
      </c>
      <c r="F817" s="21" t="s">
        <v>31</v>
      </c>
      <c r="G817" s="21" t="s">
        <v>15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45498</v>
      </c>
      <c r="C818" s="23">
        <v>0.6074074074074074</v>
      </c>
      <c r="D818" s="24">
        <v>317</v>
      </c>
      <c r="E818" s="25">
        <v>3.4209999999999998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45498</v>
      </c>
      <c r="C819" s="23">
        <v>0.60744212962962973</v>
      </c>
      <c r="D819" s="24">
        <v>200</v>
      </c>
      <c r="E819" s="25">
        <v>3.4209999999999998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45498</v>
      </c>
      <c r="C820" s="23">
        <v>0.60765046296296288</v>
      </c>
      <c r="D820" s="24">
        <v>49</v>
      </c>
      <c r="E820" s="25">
        <v>3.4209999999999998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45498</v>
      </c>
      <c r="C821" s="23">
        <v>0.60765046296296288</v>
      </c>
      <c r="D821" s="24">
        <v>564</v>
      </c>
      <c r="E821" s="25">
        <v>3.4205000000000001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45498</v>
      </c>
      <c r="C822" s="23">
        <v>0.60765046296296288</v>
      </c>
      <c r="D822" s="24">
        <v>1213</v>
      </c>
      <c r="E822" s="25">
        <v>3.4205000000000001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45498</v>
      </c>
      <c r="C823" s="23">
        <v>0.60766203703703714</v>
      </c>
      <c r="D823" s="24">
        <v>733</v>
      </c>
      <c r="E823" s="25">
        <v>3.4205000000000001</v>
      </c>
      <c r="F823" s="21" t="s">
        <v>31</v>
      </c>
      <c r="G823" s="21" t="s">
        <v>15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45498</v>
      </c>
      <c r="C824" s="23">
        <v>0.60766203703703714</v>
      </c>
      <c r="D824" s="24">
        <v>1416</v>
      </c>
      <c r="E824" s="25">
        <v>3.4205000000000001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45498</v>
      </c>
      <c r="C825" s="23">
        <v>0.60909722222222218</v>
      </c>
      <c r="D825" s="24">
        <v>909</v>
      </c>
      <c r="E825" s="25">
        <v>3.4209999999999998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45498</v>
      </c>
      <c r="C826" s="23">
        <v>0.60909722222222218</v>
      </c>
      <c r="D826" s="24">
        <v>895</v>
      </c>
      <c r="E826" s="25">
        <v>3.4209999999999998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45498</v>
      </c>
      <c r="C827" s="23">
        <v>0.60914351851851856</v>
      </c>
      <c r="D827" s="24">
        <v>150</v>
      </c>
      <c r="E827" s="25">
        <v>3.4209999999999998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45498</v>
      </c>
      <c r="C828" s="23">
        <v>0.60960648148148144</v>
      </c>
      <c r="D828" s="24">
        <v>200</v>
      </c>
      <c r="E828" s="25">
        <v>3.4209999999999998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45498</v>
      </c>
      <c r="C829" s="23">
        <v>0.60982638888888885</v>
      </c>
      <c r="D829" s="24">
        <v>1649</v>
      </c>
      <c r="E829" s="25">
        <v>3.4209999999999998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45498</v>
      </c>
      <c r="C830" s="23">
        <v>0.60991898148148138</v>
      </c>
      <c r="D830" s="24">
        <v>673</v>
      </c>
      <c r="E830" s="25">
        <v>3.4205000000000001</v>
      </c>
      <c r="F830" s="21" t="s">
        <v>31</v>
      </c>
      <c r="G830" s="21" t="s">
        <v>15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45498</v>
      </c>
      <c r="C831" s="23">
        <v>0.60991898148148138</v>
      </c>
      <c r="D831" s="24">
        <v>163</v>
      </c>
      <c r="E831" s="25">
        <v>3.4205000000000001</v>
      </c>
      <c r="F831" s="21" t="s">
        <v>31</v>
      </c>
      <c r="G831" s="21" t="s">
        <v>16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45498</v>
      </c>
      <c r="C832" s="23">
        <v>0.60991898148148138</v>
      </c>
      <c r="D832" s="24">
        <v>686</v>
      </c>
      <c r="E832" s="25">
        <v>3.4205000000000001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45498</v>
      </c>
      <c r="C833" s="23">
        <v>0.60991898148148138</v>
      </c>
      <c r="D833" s="24">
        <v>7393</v>
      </c>
      <c r="E833" s="25">
        <v>3.42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45498</v>
      </c>
      <c r="C834" s="23">
        <v>0.60991898148148138</v>
      </c>
      <c r="D834" s="24">
        <v>825</v>
      </c>
      <c r="E834" s="25">
        <v>3.4205000000000001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45498</v>
      </c>
      <c r="C835" s="23">
        <v>0.60991898148148138</v>
      </c>
      <c r="D835" s="24">
        <v>1763</v>
      </c>
      <c r="E835" s="25">
        <v>3.42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45498</v>
      </c>
      <c r="C836" s="23">
        <v>0.60991898148148138</v>
      </c>
      <c r="D836" s="24">
        <v>1753</v>
      </c>
      <c r="E836" s="25">
        <v>3.42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45498</v>
      </c>
      <c r="C837" s="23">
        <v>0.60994212962962968</v>
      </c>
      <c r="D837" s="24">
        <v>407</v>
      </c>
      <c r="E837" s="25">
        <v>3.4195000000000002</v>
      </c>
      <c r="F837" s="21" t="s">
        <v>31</v>
      </c>
      <c r="G837" s="21" t="s">
        <v>15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45498</v>
      </c>
      <c r="C838" s="23">
        <v>0.61189814814814825</v>
      </c>
      <c r="D838" s="24">
        <v>101</v>
      </c>
      <c r="E838" s="25">
        <v>3.4195000000000002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45498</v>
      </c>
      <c r="C839" s="23">
        <v>0.61189814814814825</v>
      </c>
      <c r="D839" s="24">
        <v>99</v>
      </c>
      <c r="E839" s="25">
        <v>3.4195000000000002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45498</v>
      </c>
      <c r="C840" s="23">
        <v>0.61189814814814825</v>
      </c>
      <c r="D840" s="24">
        <v>101</v>
      </c>
      <c r="E840" s="25">
        <v>3.4195000000000002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45498</v>
      </c>
      <c r="C841" s="23">
        <v>0.61192129629629632</v>
      </c>
      <c r="D841" s="24">
        <v>1204</v>
      </c>
      <c r="E841" s="25">
        <v>3.4195000000000002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45498</v>
      </c>
      <c r="C842" s="23">
        <v>0.61201388888888886</v>
      </c>
      <c r="D842" s="24">
        <v>200</v>
      </c>
      <c r="E842" s="25">
        <v>3.4195000000000002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45498</v>
      </c>
      <c r="C843" s="23">
        <v>0.61201388888888886</v>
      </c>
      <c r="D843" s="24">
        <v>458</v>
      </c>
      <c r="E843" s="25">
        <v>3.4195000000000002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45498</v>
      </c>
      <c r="C844" s="23">
        <v>0.61201388888888886</v>
      </c>
      <c r="D844" s="24">
        <v>24</v>
      </c>
      <c r="E844" s="25">
        <v>3.419</v>
      </c>
      <c r="F844" s="21" t="s">
        <v>31</v>
      </c>
      <c r="G844" s="21" t="s">
        <v>15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45498</v>
      </c>
      <c r="C845" s="23">
        <v>0.61201388888888886</v>
      </c>
      <c r="D845" s="24">
        <v>1347</v>
      </c>
      <c r="E845" s="25">
        <v>3.419</v>
      </c>
      <c r="F845" s="21" t="s">
        <v>31</v>
      </c>
      <c r="G845" s="21" t="s">
        <v>15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45498</v>
      </c>
      <c r="C846" s="23">
        <v>0.61201388888888886</v>
      </c>
      <c r="D846" s="24">
        <v>542</v>
      </c>
      <c r="E846" s="25">
        <v>3.419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45498</v>
      </c>
      <c r="C847" s="23">
        <v>0.61201388888888886</v>
      </c>
      <c r="D847" s="24">
        <v>3551</v>
      </c>
      <c r="E847" s="25">
        <v>3.419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45498</v>
      </c>
      <c r="C848" s="23">
        <v>0.61201388888888886</v>
      </c>
      <c r="D848" s="24">
        <v>9390</v>
      </c>
      <c r="E848" s="25">
        <v>3.419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45498</v>
      </c>
      <c r="C849" s="23">
        <v>0.61201388888888886</v>
      </c>
      <c r="D849" s="24">
        <v>3515</v>
      </c>
      <c r="E849" s="25">
        <v>3.419</v>
      </c>
      <c r="F849" s="21" t="s">
        <v>31</v>
      </c>
      <c r="G849" s="21" t="s">
        <v>16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45498</v>
      </c>
      <c r="C850" s="23">
        <v>0.61201388888888886</v>
      </c>
      <c r="D850" s="24">
        <v>1651</v>
      </c>
      <c r="E850" s="25">
        <v>3.4180000000000001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45498</v>
      </c>
      <c r="C851" s="23">
        <v>0.61201388888888886</v>
      </c>
      <c r="D851" s="24">
        <v>1912</v>
      </c>
      <c r="E851" s="25">
        <v>3.4184999999999999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45498</v>
      </c>
      <c r="C852" s="23">
        <v>0.61201388888888886</v>
      </c>
      <c r="D852" s="24">
        <v>1025</v>
      </c>
      <c r="E852" s="25">
        <v>3.4180000000000001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45498</v>
      </c>
      <c r="C853" s="23">
        <v>0.61201388888888886</v>
      </c>
      <c r="D853" s="24">
        <v>696</v>
      </c>
      <c r="E853" s="25">
        <v>3.4180000000000001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45498</v>
      </c>
      <c r="C854" s="23">
        <v>0.61201388888888886</v>
      </c>
      <c r="D854" s="24">
        <v>3999</v>
      </c>
      <c r="E854" s="25">
        <v>3.4180000000000001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45498</v>
      </c>
      <c r="C855" s="23">
        <v>0.61201388888888886</v>
      </c>
      <c r="D855" s="24">
        <v>1292</v>
      </c>
      <c r="E855" s="25">
        <v>3.4180000000000001</v>
      </c>
      <c r="F855" s="21" t="s">
        <v>31</v>
      </c>
      <c r="G855" s="21" t="s">
        <v>15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45498</v>
      </c>
      <c r="C856" s="23">
        <v>0.61203703703703694</v>
      </c>
      <c r="D856" s="24">
        <v>200</v>
      </c>
      <c r="E856" s="25">
        <v>3.4175</v>
      </c>
      <c r="F856" s="21" t="s">
        <v>31</v>
      </c>
      <c r="G856" s="21" t="s">
        <v>16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45498</v>
      </c>
      <c r="C857" s="23">
        <v>0.61203703703703694</v>
      </c>
      <c r="D857" s="24">
        <v>200</v>
      </c>
      <c r="E857" s="25">
        <v>3.4175</v>
      </c>
      <c r="F857" s="21" t="s">
        <v>31</v>
      </c>
      <c r="G857" s="21" t="s">
        <v>16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45498</v>
      </c>
      <c r="C858" s="23">
        <v>0.61203703703703694</v>
      </c>
      <c r="D858" s="24">
        <v>200</v>
      </c>
      <c r="E858" s="25">
        <v>3.4175</v>
      </c>
      <c r="F858" s="21" t="s">
        <v>31</v>
      </c>
      <c r="G858" s="21" t="s">
        <v>16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45498</v>
      </c>
      <c r="C859" s="23">
        <v>0.61206018518518523</v>
      </c>
      <c r="D859" s="24">
        <v>921</v>
      </c>
      <c r="E859" s="25">
        <v>3.4175</v>
      </c>
      <c r="F859" s="21" t="s">
        <v>31</v>
      </c>
      <c r="G859" s="21" t="s">
        <v>16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45498</v>
      </c>
      <c r="C860" s="23">
        <v>0.61245370370370367</v>
      </c>
      <c r="D860" s="24">
        <v>153</v>
      </c>
      <c r="E860" s="25">
        <v>3.4165000000000001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45498</v>
      </c>
      <c r="C861" s="23">
        <v>0.6128703703703704</v>
      </c>
      <c r="D861" s="24">
        <v>3623</v>
      </c>
      <c r="E861" s="25">
        <v>3.4165000000000001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45498</v>
      </c>
      <c r="C862" s="23">
        <v>0.6128703703703704</v>
      </c>
      <c r="D862" s="24">
        <v>183</v>
      </c>
      <c r="E862" s="25">
        <v>3.4165000000000001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45498</v>
      </c>
      <c r="C863" s="23">
        <v>0.61296296296296293</v>
      </c>
      <c r="D863" s="24">
        <v>3430</v>
      </c>
      <c r="E863" s="25">
        <v>3.4165000000000001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45498</v>
      </c>
      <c r="C864" s="23">
        <v>0.61296296296296293</v>
      </c>
      <c r="D864" s="24">
        <v>1022</v>
      </c>
      <c r="E864" s="25">
        <v>3.4165000000000001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45498</v>
      </c>
      <c r="C865" s="23">
        <v>0.61296296296296293</v>
      </c>
      <c r="D865" s="24">
        <v>911</v>
      </c>
      <c r="E865" s="25">
        <v>3.4165000000000001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45498</v>
      </c>
      <c r="C866" s="23">
        <v>0.61450231481481477</v>
      </c>
      <c r="D866" s="24">
        <v>740</v>
      </c>
      <c r="E866" s="25">
        <v>3.4165000000000001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45498</v>
      </c>
      <c r="C867" s="23">
        <v>0.61450231481481477</v>
      </c>
      <c r="D867" s="24">
        <v>4</v>
      </c>
      <c r="E867" s="25">
        <v>3.4165000000000001</v>
      </c>
      <c r="F867" s="21" t="s">
        <v>31</v>
      </c>
      <c r="G867" s="21" t="s">
        <v>15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45498</v>
      </c>
      <c r="C868" s="23">
        <v>0.61450231481481477</v>
      </c>
      <c r="D868" s="24">
        <v>1394</v>
      </c>
      <c r="E868" s="25">
        <v>3.4165000000000001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45498</v>
      </c>
      <c r="C869" s="23">
        <v>0.61450231481481477</v>
      </c>
      <c r="D869" s="24">
        <v>897</v>
      </c>
      <c r="E869" s="25">
        <v>3.4165000000000001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45498</v>
      </c>
      <c r="C870" s="23">
        <v>0.61603009259259256</v>
      </c>
      <c r="D870" s="24">
        <v>132</v>
      </c>
      <c r="E870" s="25">
        <v>3.4184999999999999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45498</v>
      </c>
      <c r="C871" s="23">
        <v>0.61603009259259256</v>
      </c>
      <c r="D871" s="24">
        <v>1312</v>
      </c>
      <c r="E871" s="25">
        <v>3.4184999999999999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45498</v>
      </c>
      <c r="C872" s="23">
        <v>0.6160648148148149</v>
      </c>
      <c r="D872" s="24">
        <v>628</v>
      </c>
      <c r="E872" s="25">
        <v>3.4180000000000001</v>
      </c>
      <c r="F872" s="21" t="s">
        <v>31</v>
      </c>
      <c r="G872" s="21" t="s">
        <v>16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45498</v>
      </c>
      <c r="C873" s="23">
        <v>0.61614583333333339</v>
      </c>
      <c r="D873" s="24">
        <v>756</v>
      </c>
      <c r="E873" s="25">
        <v>3.4175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45498</v>
      </c>
      <c r="C874" s="23">
        <v>0.61615740740740743</v>
      </c>
      <c r="D874" s="24">
        <v>692</v>
      </c>
      <c r="E874" s="25">
        <v>3.4175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45498</v>
      </c>
      <c r="C875" s="23">
        <v>0.6171875</v>
      </c>
      <c r="D875" s="24">
        <v>930</v>
      </c>
      <c r="E875" s="25">
        <v>3.4165000000000001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45498</v>
      </c>
      <c r="C876" s="23">
        <v>0.6171875</v>
      </c>
      <c r="D876" s="24">
        <v>134</v>
      </c>
      <c r="E876" s="25">
        <v>3.4165000000000001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45498</v>
      </c>
      <c r="C877" s="23">
        <v>0.61946759259259254</v>
      </c>
      <c r="D877" s="24">
        <v>532</v>
      </c>
      <c r="E877" s="25">
        <v>3.4165000000000001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45498</v>
      </c>
      <c r="C878" s="23">
        <v>0.61946759259259254</v>
      </c>
      <c r="D878" s="24">
        <v>878</v>
      </c>
      <c r="E878" s="25">
        <v>3.4165000000000001</v>
      </c>
      <c r="F878" s="21" t="s">
        <v>31</v>
      </c>
      <c r="G878" s="21" t="s">
        <v>16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45498</v>
      </c>
      <c r="C879" s="23">
        <v>0.61946759259259254</v>
      </c>
      <c r="D879" s="24">
        <v>1266</v>
      </c>
      <c r="E879" s="25">
        <v>3.4169999999999998</v>
      </c>
      <c r="F879" s="21" t="s">
        <v>31</v>
      </c>
      <c r="G879" s="21" t="s">
        <v>15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45498</v>
      </c>
      <c r="C880" s="23">
        <v>0.61946759259259254</v>
      </c>
      <c r="D880" s="24">
        <v>133</v>
      </c>
      <c r="E880" s="25">
        <v>3.4165000000000001</v>
      </c>
      <c r="F880" s="21" t="s">
        <v>31</v>
      </c>
      <c r="G880" s="21" t="s">
        <v>16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45498</v>
      </c>
      <c r="C881" s="23">
        <v>0.61946759259259254</v>
      </c>
      <c r="D881" s="24">
        <v>539</v>
      </c>
      <c r="E881" s="25">
        <v>3.4165000000000001</v>
      </c>
      <c r="F881" s="21" t="s">
        <v>31</v>
      </c>
      <c r="G881" s="21" t="s">
        <v>15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45498</v>
      </c>
      <c r="C882" s="23">
        <v>0.61946759259259254</v>
      </c>
      <c r="D882" s="24">
        <v>1681</v>
      </c>
      <c r="E882" s="25">
        <v>3.4169999999999998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45498</v>
      </c>
      <c r="C883" s="23">
        <v>0.61946759259259254</v>
      </c>
      <c r="D883" s="24">
        <v>2038</v>
      </c>
      <c r="E883" s="25">
        <v>3.4159999999999999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45498</v>
      </c>
      <c r="C884" s="23">
        <v>0.61946759259259254</v>
      </c>
      <c r="D884" s="24">
        <v>1046</v>
      </c>
      <c r="E884" s="25">
        <v>3.4155000000000002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45498</v>
      </c>
      <c r="C885" s="23">
        <v>0.61946759259259254</v>
      </c>
      <c r="D885" s="24">
        <v>849</v>
      </c>
      <c r="E885" s="25">
        <v>3.4155000000000002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45498</v>
      </c>
      <c r="C886" s="23">
        <v>0.61946759259259254</v>
      </c>
      <c r="D886" s="24">
        <v>131</v>
      </c>
      <c r="E886" s="25">
        <v>3.4155000000000002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45498</v>
      </c>
      <c r="C887" s="23">
        <v>0.61979166666666674</v>
      </c>
      <c r="D887" s="24">
        <v>1846</v>
      </c>
      <c r="E887" s="25">
        <v>3.4155000000000002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45498</v>
      </c>
      <c r="C888" s="23">
        <v>0.62391203703703701</v>
      </c>
      <c r="D888" s="24">
        <v>50</v>
      </c>
      <c r="E888" s="25">
        <v>3.4205000000000001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45498</v>
      </c>
      <c r="C889" s="23">
        <v>0.62391203703703701</v>
      </c>
      <c r="D889" s="24">
        <v>892</v>
      </c>
      <c r="E889" s="25">
        <v>3.4205000000000001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45498</v>
      </c>
      <c r="C890" s="23">
        <v>0.62391203703703701</v>
      </c>
      <c r="D890" s="24">
        <v>8004</v>
      </c>
      <c r="E890" s="25">
        <v>3.4205000000000001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45498</v>
      </c>
      <c r="C891" s="23">
        <v>0.62391203703703701</v>
      </c>
      <c r="D891" s="24">
        <v>950</v>
      </c>
      <c r="E891" s="25">
        <v>3.4205000000000001</v>
      </c>
      <c r="F891" s="21" t="s">
        <v>31</v>
      </c>
      <c r="G891" s="21" t="s">
        <v>16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45498</v>
      </c>
      <c r="C892" s="23">
        <v>0.62473379629629622</v>
      </c>
      <c r="D892" s="24">
        <v>1936</v>
      </c>
      <c r="E892" s="25">
        <v>3.4220000000000002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45498</v>
      </c>
      <c r="C893" s="23">
        <v>0.6253009259259259</v>
      </c>
      <c r="D893" s="24">
        <v>8686</v>
      </c>
      <c r="E893" s="25">
        <v>3.4264999999999999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45498</v>
      </c>
      <c r="C894" s="23">
        <v>0.6253009259259259</v>
      </c>
      <c r="D894" s="24">
        <v>4152</v>
      </c>
      <c r="E894" s="25">
        <v>3.4264999999999999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45498</v>
      </c>
      <c r="C895" s="23">
        <v>0.6253009259259259</v>
      </c>
      <c r="D895" s="24">
        <v>67</v>
      </c>
      <c r="E895" s="25">
        <v>3.4264999999999999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45498</v>
      </c>
      <c r="C896" s="23">
        <v>0.6253009259259259</v>
      </c>
      <c r="D896" s="24">
        <v>5524</v>
      </c>
      <c r="E896" s="25">
        <v>3.4264999999999999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45498</v>
      </c>
      <c r="C897" s="23">
        <v>0.62541666666666662</v>
      </c>
      <c r="D897" s="24">
        <v>3112</v>
      </c>
      <c r="E897" s="25">
        <v>3.4264999999999999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45498</v>
      </c>
      <c r="C898" s="23">
        <v>0.62549768518518511</v>
      </c>
      <c r="D898" s="24">
        <v>2373</v>
      </c>
      <c r="E898" s="25">
        <v>3.4260000000000002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45498</v>
      </c>
      <c r="C899" s="23">
        <v>0.62549768518518511</v>
      </c>
      <c r="D899" s="24">
        <v>4083</v>
      </c>
      <c r="E899" s="25">
        <v>3.4260000000000002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45498</v>
      </c>
      <c r="C900" s="23">
        <v>0.62549768518518511</v>
      </c>
      <c r="D900" s="24">
        <v>211</v>
      </c>
      <c r="E900" s="25">
        <v>3.4255</v>
      </c>
      <c r="F900" s="21" t="s">
        <v>31</v>
      </c>
      <c r="G900" s="21" t="s">
        <v>16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45498</v>
      </c>
      <c r="C901" s="23">
        <v>0.62549768518518511</v>
      </c>
      <c r="D901" s="24">
        <v>1794</v>
      </c>
      <c r="E901" s="25">
        <v>3.4255</v>
      </c>
      <c r="F901" s="21" t="s">
        <v>31</v>
      </c>
      <c r="G901" s="21" t="s">
        <v>16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45498</v>
      </c>
      <c r="C902" s="23">
        <v>0.62549768518518511</v>
      </c>
      <c r="D902" s="24">
        <v>2551</v>
      </c>
      <c r="E902" s="25">
        <v>3.4255</v>
      </c>
      <c r="F902" s="21" t="s">
        <v>31</v>
      </c>
      <c r="G902" s="21" t="s">
        <v>15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45498</v>
      </c>
      <c r="C903" s="23">
        <v>0.62549768518518511</v>
      </c>
      <c r="D903" s="24">
        <v>3056</v>
      </c>
      <c r="E903" s="25">
        <v>3.4260000000000002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45498</v>
      </c>
      <c r="C904" s="23">
        <v>0.62549768518518511</v>
      </c>
      <c r="D904" s="24">
        <v>2115</v>
      </c>
      <c r="E904" s="25">
        <v>3.4255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45498</v>
      </c>
      <c r="C905" s="23">
        <v>0.62550925925925926</v>
      </c>
      <c r="D905" s="24">
        <v>4891</v>
      </c>
      <c r="E905" s="25">
        <v>3.4249999999999998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45498</v>
      </c>
      <c r="C906" s="23">
        <v>0.62641203703703707</v>
      </c>
      <c r="D906" s="24">
        <v>123</v>
      </c>
      <c r="E906" s="25">
        <v>3.4255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45498</v>
      </c>
      <c r="C907" s="23">
        <v>0.62641203703703707</v>
      </c>
      <c r="D907" s="24">
        <v>1678</v>
      </c>
      <c r="E907" s="25">
        <v>3.4255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45498</v>
      </c>
      <c r="C908" s="23">
        <v>0.62806712962962963</v>
      </c>
      <c r="D908" s="24">
        <v>602</v>
      </c>
      <c r="E908" s="25">
        <v>3.4304999999999999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45498</v>
      </c>
      <c r="C909" s="23">
        <v>0.62872685185185184</v>
      </c>
      <c r="D909" s="24">
        <v>613</v>
      </c>
      <c r="E909" s="25">
        <v>3.4295</v>
      </c>
      <c r="F909" s="21" t="s">
        <v>31</v>
      </c>
      <c r="G909" s="21" t="s">
        <v>16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45498</v>
      </c>
      <c r="C910" s="23">
        <v>0.62872685185185184</v>
      </c>
      <c r="D910" s="24">
        <v>12438</v>
      </c>
      <c r="E910" s="25">
        <v>3.43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45498</v>
      </c>
      <c r="C911" s="23">
        <v>0.62873842592592599</v>
      </c>
      <c r="D911" s="24">
        <v>936</v>
      </c>
      <c r="E911" s="25">
        <v>3.4285000000000001</v>
      </c>
      <c r="F911" s="21" t="s">
        <v>31</v>
      </c>
      <c r="G911" s="21" t="s">
        <v>15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45498</v>
      </c>
      <c r="C912" s="23">
        <v>0.62875000000000003</v>
      </c>
      <c r="D912" s="24">
        <v>186</v>
      </c>
      <c r="E912" s="25">
        <v>3.4285000000000001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45498</v>
      </c>
      <c r="C913" s="23">
        <v>0.62881944444444449</v>
      </c>
      <c r="D913" s="24">
        <v>184</v>
      </c>
      <c r="E913" s="25">
        <v>3.4285000000000001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45498</v>
      </c>
      <c r="C914" s="23">
        <v>0.62891203703703702</v>
      </c>
      <c r="D914" s="24">
        <v>4282</v>
      </c>
      <c r="E914" s="25">
        <v>3.4285000000000001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45498</v>
      </c>
      <c r="C915" s="23">
        <v>0.62939814814814821</v>
      </c>
      <c r="D915" s="24">
        <v>2607</v>
      </c>
      <c r="E915" s="25">
        <v>3.4279999999999999</v>
      </c>
      <c r="F915" s="21" t="s">
        <v>31</v>
      </c>
      <c r="G915" s="21" t="s">
        <v>16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45498</v>
      </c>
      <c r="C916" s="23">
        <v>0.62939814814814821</v>
      </c>
      <c r="D916" s="24">
        <v>1480</v>
      </c>
      <c r="E916" s="25">
        <v>3.4279999999999999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45498</v>
      </c>
      <c r="C917" s="23">
        <v>0.63194444444444442</v>
      </c>
      <c r="D917" s="24">
        <v>1681</v>
      </c>
      <c r="E917" s="25">
        <v>3.4289999999999998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45498</v>
      </c>
      <c r="C918" s="23">
        <v>0.63194444444444442</v>
      </c>
      <c r="D918" s="24">
        <v>953</v>
      </c>
      <c r="E918" s="25">
        <v>3.4289999999999998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45498</v>
      </c>
      <c r="C919" s="23">
        <v>0.63194444444444442</v>
      </c>
      <c r="D919" s="24">
        <v>6</v>
      </c>
      <c r="E919" s="25">
        <v>3.4289999999999998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45498</v>
      </c>
      <c r="C920" s="23">
        <v>0.63194444444444442</v>
      </c>
      <c r="D920" s="24">
        <v>974</v>
      </c>
      <c r="E920" s="25">
        <v>3.4289999999999998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45498</v>
      </c>
      <c r="C921" s="23">
        <v>0.63520833333333326</v>
      </c>
      <c r="D921" s="24">
        <v>856</v>
      </c>
      <c r="E921" s="25">
        <v>3.4289999999999998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45498</v>
      </c>
      <c r="C922" s="23">
        <v>0.63528935185185187</v>
      </c>
      <c r="D922" s="24">
        <v>4349</v>
      </c>
      <c r="E922" s="25">
        <v>3.4285000000000001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45498</v>
      </c>
      <c r="C923" s="23">
        <v>0.63555555555555554</v>
      </c>
      <c r="D923" s="24">
        <v>1500</v>
      </c>
      <c r="E923" s="25">
        <v>3.4279999999999999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45498</v>
      </c>
      <c r="C924" s="23">
        <v>0.63631944444444444</v>
      </c>
      <c r="D924" s="24">
        <v>2388</v>
      </c>
      <c r="E924" s="25">
        <v>3.4279999999999999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45498</v>
      </c>
      <c r="C925" s="23">
        <v>0.63631944444444444</v>
      </c>
      <c r="D925" s="24">
        <v>1527</v>
      </c>
      <c r="E925" s="25">
        <v>3.4279999999999999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45498</v>
      </c>
      <c r="C926" s="23">
        <v>0.63631944444444444</v>
      </c>
      <c r="D926" s="24">
        <v>1357</v>
      </c>
      <c r="E926" s="25">
        <v>3.4279999999999999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45498</v>
      </c>
      <c r="C927" s="23">
        <v>0.63637731481481474</v>
      </c>
      <c r="D927" s="24">
        <v>150</v>
      </c>
      <c r="E927" s="25">
        <v>3.4279999999999999</v>
      </c>
      <c r="F927" s="21" t="s">
        <v>31</v>
      </c>
      <c r="G927" s="21" t="s">
        <v>16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45498</v>
      </c>
      <c r="C928" s="23">
        <v>0.63687499999999997</v>
      </c>
      <c r="D928" s="24">
        <v>75</v>
      </c>
      <c r="E928" s="25">
        <v>3.4279999999999999</v>
      </c>
      <c r="F928" s="21" t="s">
        <v>31</v>
      </c>
      <c r="G928" s="21" t="s">
        <v>16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45498</v>
      </c>
      <c r="C929" s="23">
        <v>0.63721064814814821</v>
      </c>
      <c r="D929" s="24">
        <v>1566</v>
      </c>
      <c r="E929" s="25">
        <v>3.4289999999999998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45498</v>
      </c>
      <c r="C930" s="23">
        <v>0.63821759259259259</v>
      </c>
      <c r="D930" s="24">
        <v>2126</v>
      </c>
      <c r="E930" s="25">
        <v>3.4340000000000002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45498</v>
      </c>
      <c r="C931" s="23">
        <v>0.63831018518518523</v>
      </c>
      <c r="D931" s="24">
        <v>1259</v>
      </c>
      <c r="E931" s="25">
        <v>3.4340000000000002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45498</v>
      </c>
      <c r="C932" s="23">
        <v>0.63840277777777776</v>
      </c>
      <c r="D932" s="24">
        <v>1216</v>
      </c>
      <c r="E932" s="25">
        <v>3.4335</v>
      </c>
      <c r="F932" s="21" t="s">
        <v>31</v>
      </c>
      <c r="G932" s="21" t="s">
        <v>15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45498</v>
      </c>
      <c r="C933" s="23">
        <v>0.63840277777777776</v>
      </c>
      <c r="D933" s="24">
        <v>207</v>
      </c>
      <c r="E933" s="25">
        <v>3.4335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45498</v>
      </c>
      <c r="C934" s="23">
        <v>0.63840277777777776</v>
      </c>
      <c r="D934" s="24">
        <v>444</v>
      </c>
      <c r="E934" s="25">
        <v>3.4335</v>
      </c>
      <c r="F934" s="21" t="s">
        <v>31</v>
      </c>
      <c r="G934" s="21" t="s">
        <v>16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45498</v>
      </c>
      <c r="C935" s="23">
        <v>0.63840277777777776</v>
      </c>
      <c r="D935" s="24">
        <v>943</v>
      </c>
      <c r="E935" s="25">
        <v>3.4335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45498</v>
      </c>
      <c r="C936" s="23">
        <v>0.63840277777777776</v>
      </c>
      <c r="D936" s="24">
        <v>951</v>
      </c>
      <c r="E936" s="25">
        <v>3.4329999999999998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45498</v>
      </c>
      <c r="C937" s="23">
        <v>0.63840277777777776</v>
      </c>
      <c r="D937" s="24">
        <v>1596</v>
      </c>
      <c r="E937" s="25">
        <v>3.4329999999999998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45498</v>
      </c>
      <c r="C938" s="23">
        <v>0.63859953703703709</v>
      </c>
      <c r="D938" s="24">
        <v>1501</v>
      </c>
      <c r="E938" s="25">
        <v>3.4329999999999998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45498</v>
      </c>
      <c r="C939" s="23">
        <v>0.63868055555555558</v>
      </c>
      <c r="D939" s="24">
        <v>1015</v>
      </c>
      <c r="E939" s="25">
        <v>3.4329999999999998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45498</v>
      </c>
      <c r="C940" s="23">
        <v>0.63991898148148152</v>
      </c>
      <c r="D940" s="24">
        <v>311</v>
      </c>
      <c r="E940" s="25">
        <v>3.4335</v>
      </c>
      <c r="F940" s="21" t="s">
        <v>31</v>
      </c>
      <c r="G940" s="21" t="s">
        <v>16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45498</v>
      </c>
      <c r="C941" s="23">
        <v>0.63991898148148152</v>
      </c>
      <c r="D941" s="24">
        <v>190</v>
      </c>
      <c r="E941" s="25">
        <v>3.4335</v>
      </c>
      <c r="F941" s="21" t="s">
        <v>31</v>
      </c>
      <c r="G941" s="21" t="s">
        <v>16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45498</v>
      </c>
      <c r="C942" s="23">
        <v>0.63991898148148152</v>
      </c>
      <c r="D942" s="24">
        <v>866</v>
      </c>
      <c r="E942" s="25">
        <v>3.4335</v>
      </c>
      <c r="F942" s="21" t="s">
        <v>31</v>
      </c>
      <c r="G942" s="21" t="s">
        <v>16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45498</v>
      </c>
      <c r="C943" s="23">
        <v>0.64021990740740742</v>
      </c>
      <c r="D943" s="24">
        <v>5856</v>
      </c>
      <c r="E943" s="25">
        <v>3.4325000000000001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45498</v>
      </c>
      <c r="C944" s="23">
        <v>0.64119212962962957</v>
      </c>
      <c r="D944" s="24">
        <v>75</v>
      </c>
      <c r="E944" s="25">
        <v>3.4319999999999999</v>
      </c>
      <c r="F944" s="21" t="s">
        <v>31</v>
      </c>
      <c r="G944" s="21" t="s">
        <v>16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45498</v>
      </c>
      <c r="C945" s="23">
        <v>0.64181712962962967</v>
      </c>
      <c r="D945" s="24">
        <v>3426</v>
      </c>
      <c r="E945" s="25">
        <v>3.4350000000000001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45498</v>
      </c>
      <c r="C946" s="23">
        <v>0.64398148148148149</v>
      </c>
      <c r="D946" s="24">
        <v>12</v>
      </c>
      <c r="E946" s="25">
        <v>3.4344999999999999</v>
      </c>
      <c r="F946" s="21" t="s">
        <v>31</v>
      </c>
      <c r="G946" s="21" t="s">
        <v>16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45498</v>
      </c>
      <c r="C947" s="23">
        <v>0.64398148148148149</v>
      </c>
      <c r="D947" s="24">
        <v>70</v>
      </c>
      <c r="E947" s="25">
        <v>3.4344999999999999</v>
      </c>
      <c r="F947" s="21" t="s">
        <v>31</v>
      </c>
      <c r="G947" s="21" t="s">
        <v>16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45498</v>
      </c>
      <c r="C948" s="23">
        <v>0.64398148148148149</v>
      </c>
      <c r="D948" s="24">
        <v>1127</v>
      </c>
      <c r="E948" s="25">
        <v>3.4344999999999999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45498</v>
      </c>
      <c r="C949" s="23">
        <v>0.64398148148148149</v>
      </c>
      <c r="D949" s="24">
        <v>152</v>
      </c>
      <c r="E949" s="25">
        <v>3.4344999999999999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45498</v>
      </c>
      <c r="C950" s="23">
        <v>0.64431712962962961</v>
      </c>
      <c r="D950" s="24">
        <v>1354</v>
      </c>
      <c r="E950" s="25">
        <v>3.4344999999999999</v>
      </c>
      <c r="F950" s="21" t="s">
        <v>31</v>
      </c>
      <c r="G950" s="21" t="s">
        <v>15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45498</v>
      </c>
      <c r="C951" s="23">
        <v>0.64431712962962961</v>
      </c>
      <c r="D951" s="24">
        <v>1182</v>
      </c>
      <c r="E951" s="25">
        <v>3.4344999999999999</v>
      </c>
      <c r="F951" s="21" t="s">
        <v>31</v>
      </c>
      <c r="G951" s="21" t="s">
        <v>16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45498</v>
      </c>
      <c r="C952" s="23">
        <v>0.64431712962962961</v>
      </c>
      <c r="D952" s="24">
        <v>672</v>
      </c>
      <c r="E952" s="25">
        <v>3.4340000000000002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45498</v>
      </c>
      <c r="C953" s="23">
        <v>0.64577546296296295</v>
      </c>
      <c r="D953" s="24">
        <v>152</v>
      </c>
      <c r="E953" s="25">
        <v>3.4350000000000001</v>
      </c>
      <c r="F953" s="21" t="s">
        <v>31</v>
      </c>
      <c r="G953" s="21" t="s">
        <v>15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45498</v>
      </c>
      <c r="C954" s="23">
        <v>0.64787037037037043</v>
      </c>
      <c r="D954" s="24">
        <v>315</v>
      </c>
      <c r="E954" s="25">
        <v>3.4390000000000001</v>
      </c>
      <c r="F954" s="21" t="s">
        <v>31</v>
      </c>
      <c r="G954" s="21" t="s">
        <v>16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45498</v>
      </c>
      <c r="C955" s="23">
        <v>0.64787037037037043</v>
      </c>
      <c r="D955" s="24">
        <v>822</v>
      </c>
      <c r="E955" s="25">
        <v>3.4384999999999999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45498</v>
      </c>
      <c r="C956" s="23">
        <v>0.64855324074074072</v>
      </c>
      <c r="D956" s="24">
        <v>535</v>
      </c>
      <c r="E956" s="25">
        <v>3.4390000000000001</v>
      </c>
      <c r="F956" s="21" t="s">
        <v>31</v>
      </c>
      <c r="G956" s="21" t="s">
        <v>16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45498</v>
      </c>
      <c r="C957" s="23">
        <v>0.64858796296296295</v>
      </c>
      <c r="D957" s="24">
        <v>12612</v>
      </c>
      <c r="E957" s="25">
        <v>3.4384999999999999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45498</v>
      </c>
      <c r="C958" s="23">
        <v>0.64858796296296295</v>
      </c>
      <c r="D958" s="24">
        <v>1345</v>
      </c>
      <c r="E958" s="25">
        <v>3.4380000000000002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45498</v>
      </c>
      <c r="C959" s="23">
        <v>0.64967592592592593</v>
      </c>
      <c r="D959" s="24">
        <v>1248</v>
      </c>
      <c r="E959" s="25">
        <v>3.4375</v>
      </c>
      <c r="F959" s="21" t="s">
        <v>31</v>
      </c>
      <c r="G959" s="21" t="s">
        <v>15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45498</v>
      </c>
      <c r="C960" s="23">
        <v>0.64967592592592593</v>
      </c>
      <c r="D960" s="24">
        <v>791</v>
      </c>
      <c r="E960" s="25">
        <v>3.4375</v>
      </c>
      <c r="F960" s="21" t="s">
        <v>31</v>
      </c>
      <c r="G960" s="21" t="s">
        <v>16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45498</v>
      </c>
      <c r="C961" s="23">
        <v>0.64967592592592593</v>
      </c>
      <c r="D961" s="24">
        <v>2457</v>
      </c>
      <c r="E961" s="25">
        <v>3.4369999999999998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45498</v>
      </c>
      <c r="C962" s="23">
        <v>0.64967592592592593</v>
      </c>
      <c r="D962" s="24">
        <v>259</v>
      </c>
      <c r="E962" s="25">
        <v>3.4369999999999998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45498</v>
      </c>
      <c r="C963" s="23">
        <v>0.64967592592592593</v>
      </c>
      <c r="D963" s="24">
        <v>4578</v>
      </c>
      <c r="E963" s="25">
        <v>3.4369999999999998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45498</v>
      </c>
      <c r="C964" s="23">
        <v>0.64967592592592593</v>
      </c>
      <c r="D964" s="24">
        <v>3263</v>
      </c>
      <c r="E964" s="25">
        <v>3.4369999999999998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45498</v>
      </c>
      <c r="C965" s="23">
        <v>0.65374999999999994</v>
      </c>
      <c r="D965" s="24">
        <v>3240</v>
      </c>
      <c r="E965" s="25">
        <v>3.4464999999999999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45498</v>
      </c>
      <c r="C966" s="23">
        <v>0.6546643518518519</v>
      </c>
      <c r="D966" s="24">
        <v>10049</v>
      </c>
      <c r="E966" s="25">
        <v>3.4460000000000002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45498</v>
      </c>
      <c r="C967" s="23">
        <v>0.6546643518518519</v>
      </c>
      <c r="D967" s="24">
        <v>1068</v>
      </c>
      <c r="E967" s="25">
        <v>3.4460000000000002</v>
      </c>
      <c r="F967" s="21" t="s">
        <v>31</v>
      </c>
      <c r="G967" s="21" t="s">
        <v>15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45498</v>
      </c>
      <c r="C968" s="23">
        <v>0.65491898148148142</v>
      </c>
      <c r="D968" s="24">
        <v>9291</v>
      </c>
      <c r="E968" s="25">
        <v>3.4449999999999998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45498</v>
      </c>
      <c r="C969" s="23">
        <v>0.65491898148148142</v>
      </c>
      <c r="D969" s="24">
        <v>1805</v>
      </c>
      <c r="E969" s="25">
        <v>3.4449999999999998</v>
      </c>
      <c r="F969" s="21" t="s">
        <v>31</v>
      </c>
      <c r="G969" s="21" t="s">
        <v>15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45498</v>
      </c>
      <c r="C970" s="23">
        <v>0.65491898148148142</v>
      </c>
      <c r="D970" s="24">
        <v>766</v>
      </c>
      <c r="E970" s="25">
        <v>3.4445000000000001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45498</v>
      </c>
      <c r="C971" s="23">
        <v>0.65491898148148142</v>
      </c>
      <c r="D971" s="24">
        <v>1256</v>
      </c>
      <c r="E971" s="25">
        <v>3.4449999999999998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45498</v>
      </c>
      <c r="C972" s="23">
        <v>0.65493055555555557</v>
      </c>
      <c r="D972" s="24">
        <v>2633</v>
      </c>
      <c r="E972" s="25">
        <v>3.444</v>
      </c>
      <c r="F972" s="21" t="s">
        <v>31</v>
      </c>
      <c r="G972" s="21" t="s">
        <v>16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45498</v>
      </c>
      <c r="C973" s="23">
        <v>0.65493055555555557</v>
      </c>
      <c r="D973" s="24">
        <v>1780</v>
      </c>
      <c r="E973" s="25">
        <v>3.444</v>
      </c>
      <c r="F973" s="21" t="s">
        <v>31</v>
      </c>
      <c r="G973" s="21" t="s">
        <v>16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45498</v>
      </c>
      <c r="C974" s="23">
        <v>0.65493055555555557</v>
      </c>
      <c r="D974" s="24">
        <v>2633</v>
      </c>
      <c r="E974" s="25">
        <v>3.4434999999999998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45498</v>
      </c>
      <c r="C975" s="23">
        <v>0.65493055555555557</v>
      </c>
      <c r="D975" s="24">
        <v>159</v>
      </c>
      <c r="E975" s="25">
        <v>3.4434999999999998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45498</v>
      </c>
      <c r="C976" s="23">
        <v>0.65493055555555557</v>
      </c>
      <c r="D976" s="24">
        <v>4500</v>
      </c>
      <c r="E976" s="25">
        <v>3.4434999999999998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45498</v>
      </c>
      <c r="C977" s="23">
        <v>0.65494212962962961</v>
      </c>
      <c r="D977" s="24">
        <v>1280</v>
      </c>
      <c r="E977" s="25">
        <v>3.4430000000000001</v>
      </c>
      <c r="F977" s="21" t="s">
        <v>31</v>
      </c>
      <c r="G977" s="21" t="s">
        <v>15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45498</v>
      </c>
      <c r="C978" s="23">
        <v>0.65495370370370376</v>
      </c>
      <c r="D978" s="24">
        <v>1339</v>
      </c>
      <c r="E978" s="25">
        <v>3.4430000000000001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45498</v>
      </c>
      <c r="C979" s="23">
        <v>0.65550925925925929</v>
      </c>
      <c r="D979" s="24">
        <v>172</v>
      </c>
      <c r="E979" s="25">
        <v>3.4424999999999999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45498</v>
      </c>
      <c r="C980" s="23">
        <v>0.65559027777777779</v>
      </c>
      <c r="D980" s="24">
        <v>378</v>
      </c>
      <c r="E980" s="25">
        <v>3.4424999999999999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45498</v>
      </c>
      <c r="C981" s="23">
        <v>0.65568287037037043</v>
      </c>
      <c r="D981" s="24">
        <v>1243</v>
      </c>
      <c r="E981" s="25">
        <v>3.4424999999999999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45498</v>
      </c>
      <c r="C982" s="23">
        <v>0.65598379629629633</v>
      </c>
      <c r="D982" s="24">
        <v>749</v>
      </c>
      <c r="E982" s="25">
        <v>3.4424999999999999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45498</v>
      </c>
      <c r="C983" s="23">
        <v>0.65598379629629633</v>
      </c>
      <c r="D983" s="24">
        <v>486</v>
      </c>
      <c r="E983" s="25">
        <v>3.4424999999999999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45498</v>
      </c>
      <c r="C984" s="23">
        <v>0.65630787037037031</v>
      </c>
      <c r="D984" s="24">
        <v>178</v>
      </c>
      <c r="E984" s="25">
        <v>3.4424999999999999</v>
      </c>
      <c r="F984" s="21" t="s">
        <v>31</v>
      </c>
      <c r="G984" s="21" t="s">
        <v>16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45498</v>
      </c>
      <c r="C985" s="23">
        <v>0.65630787037037031</v>
      </c>
      <c r="D985" s="24">
        <v>506</v>
      </c>
      <c r="E985" s="25">
        <v>3.4424999999999999</v>
      </c>
      <c r="F985" s="21" t="s">
        <v>31</v>
      </c>
      <c r="G985" s="21" t="s">
        <v>16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45498</v>
      </c>
      <c r="C986" s="23">
        <v>0.65630787037037031</v>
      </c>
      <c r="D986" s="24">
        <v>1146</v>
      </c>
      <c r="E986" s="25">
        <v>3.4424999999999999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45498</v>
      </c>
      <c r="C987" s="23">
        <v>0.65738425925925925</v>
      </c>
      <c r="D987" s="24">
        <v>264</v>
      </c>
      <c r="E987" s="25">
        <v>3.444</v>
      </c>
      <c r="F987" s="21" t="s">
        <v>31</v>
      </c>
      <c r="G987" s="21" t="s">
        <v>15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45498</v>
      </c>
      <c r="C988" s="23">
        <v>0.65738425925925925</v>
      </c>
      <c r="D988" s="24">
        <v>2431</v>
      </c>
      <c r="E988" s="25">
        <v>3.4445000000000001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45498</v>
      </c>
      <c r="C989" s="23">
        <v>0.65800925925925924</v>
      </c>
      <c r="D989" s="24">
        <v>1797</v>
      </c>
      <c r="E989" s="25">
        <v>3.4434999999999998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45498</v>
      </c>
      <c r="C990" s="23">
        <v>0.65811342592592592</v>
      </c>
      <c r="D990" s="24">
        <v>126</v>
      </c>
      <c r="E990" s="25">
        <v>3.4434999999999998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45498</v>
      </c>
      <c r="C991" s="23">
        <v>0.65811342592592592</v>
      </c>
      <c r="D991" s="24">
        <v>1068</v>
      </c>
      <c r="E991" s="25">
        <v>3.4434999999999998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45498</v>
      </c>
      <c r="C992" s="23">
        <v>0.65811342592592592</v>
      </c>
      <c r="D992" s="24">
        <v>926</v>
      </c>
      <c r="E992" s="25">
        <v>3.4434999999999998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45498</v>
      </c>
      <c r="C993" s="23">
        <v>0.65811342592592592</v>
      </c>
      <c r="D993" s="24">
        <v>1696</v>
      </c>
      <c r="E993" s="25">
        <v>3.4434999999999998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45498</v>
      </c>
      <c r="C994" s="23">
        <v>0.65814814814814815</v>
      </c>
      <c r="D994" s="24">
        <v>555</v>
      </c>
      <c r="E994" s="25">
        <v>3.4424999999999999</v>
      </c>
      <c r="F994" s="21" t="s">
        <v>31</v>
      </c>
      <c r="G994" s="21" t="s">
        <v>15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45498</v>
      </c>
      <c r="C995" s="23">
        <v>0.65814814814814815</v>
      </c>
      <c r="D995" s="24">
        <v>1114</v>
      </c>
      <c r="E995" s="25">
        <v>3.4420000000000002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45498</v>
      </c>
      <c r="C996" s="23">
        <v>0.65814814814814815</v>
      </c>
      <c r="D996" s="24">
        <v>9323</v>
      </c>
      <c r="E996" s="25">
        <v>3.4420000000000002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45498</v>
      </c>
      <c r="C997" s="23">
        <v>0.65814814814814815</v>
      </c>
      <c r="D997" s="24">
        <v>2239</v>
      </c>
      <c r="E997" s="25">
        <v>3.4420000000000002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45498</v>
      </c>
      <c r="C998" s="23">
        <v>0.65814814814814815</v>
      </c>
      <c r="D998" s="24">
        <v>2178</v>
      </c>
      <c r="E998" s="25">
        <v>3.4420000000000002</v>
      </c>
      <c r="F998" s="21" t="s">
        <v>31</v>
      </c>
      <c r="G998" s="21" t="s">
        <v>16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45498</v>
      </c>
      <c r="C999" s="23">
        <v>0.66064814814814821</v>
      </c>
      <c r="D999" s="24">
        <v>1585</v>
      </c>
      <c r="E999" s="25">
        <v>3.4420000000000002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45498</v>
      </c>
      <c r="C1000" s="23">
        <v>0.66065972222222225</v>
      </c>
      <c r="D1000" s="24">
        <v>995</v>
      </c>
      <c r="E1000" s="25">
        <v>3.4415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45498</v>
      </c>
      <c r="C1001" s="23">
        <v>0.66065972222222225</v>
      </c>
      <c r="D1001" s="24">
        <v>1398</v>
      </c>
      <c r="E1001" s="25">
        <v>3.4415</v>
      </c>
      <c r="F1001" s="21" t="s">
        <v>31</v>
      </c>
      <c r="G1001" s="21" t="s">
        <v>15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45498</v>
      </c>
      <c r="C1002" s="23">
        <v>0.66065972222222225</v>
      </c>
      <c r="D1002" s="24">
        <v>622</v>
      </c>
      <c r="E1002" s="25">
        <v>3.4415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45498</v>
      </c>
      <c r="C1003" s="23">
        <v>0.66065972222222225</v>
      </c>
      <c r="D1003" s="24">
        <v>594</v>
      </c>
      <c r="E1003" s="25">
        <v>3.4415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45498</v>
      </c>
      <c r="C1004" s="23">
        <v>0.66414351851851849</v>
      </c>
      <c r="D1004" s="24">
        <v>140</v>
      </c>
      <c r="E1004" s="25">
        <v>3.4430000000000001</v>
      </c>
      <c r="F1004" s="21" t="s">
        <v>31</v>
      </c>
      <c r="G1004" s="21" t="s">
        <v>16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45498</v>
      </c>
      <c r="C1005" s="23">
        <v>0.66439814814814813</v>
      </c>
      <c r="D1005" s="24">
        <v>706</v>
      </c>
      <c r="E1005" s="25">
        <v>3.4430000000000001</v>
      </c>
      <c r="F1005" s="21" t="s">
        <v>31</v>
      </c>
      <c r="G1005" s="21" t="s">
        <v>16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45498</v>
      </c>
      <c r="C1006" s="23">
        <v>0.66439814814814813</v>
      </c>
      <c r="D1006" s="24">
        <v>1796</v>
      </c>
      <c r="E1006" s="25">
        <v>3.4430000000000001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45498</v>
      </c>
      <c r="C1007" s="23">
        <v>0.66476851851851848</v>
      </c>
      <c r="D1007" s="24">
        <v>942</v>
      </c>
      <c r="E1007" s="25">
        <v>3.4430000000000001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45498</v>
      </c>
      <c r="C1008" s="23">
        <v>0.66643518518518519</v>
      </c>
      <c r="D1008" s="24">
        <v>467</v>
      </c>
      <c r="E1008" s="25">
        <v>3.4460000000000002</v>
      </c>
      <c r="F1008" s="21" t="s">
        <v>31</v>
      </c>
      <c r="G1008" s="21" t="s">
        <v>16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45498</v>
      </c>
      <c r="C1009" s="23">
        <v>0.66784722222222226</v>
      </c>
      <c r="D1009" s="24">
        <v>3194</v>
      </c>
      <c r="E1009" s="25">
        <v>3.4485000000000001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45498</v>
      </c>
      <c r="C1010" s="23">
        <v>0.67041666666666666</v>
      </c>
      <c r="D1010" s="24">
        <v>120</v>
      </c>
      <c r="E1010" s="25">
        <v>3.4529999999999998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45498</v>
      </c>
      <c r="C1011" s="23">
        <v>0.6705092592592593</v>
      </c>
      <c r="D1011" s="24">
        <v>1486</v>
      </c>
      <c r="E1011" s="25">
        <v>3.4525000000000001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45498</v>
      </c>
      <c r="C1012" s="23">
        <v>0.67057870370370376</v>
      </c>
      <c r="D1012" s="24">
        <v>15715</v>
      </c>
      <c r="E1012" s="25">
        <v>3.452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45498</v>
      </c>
      <c r="C1013" s="23">
        <v>0.67057870370370376</v>
      </c>
      <c r="D1013" s="24">
        <v>2452</v>
      </c>
      <c r="E1013" s="25">
        <v>3.452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45498</v>
      </c>
      <c r="C1014" s="23">
        <v>0.67092592592592593</v>
      </c>
      <c r="D1014" s="24">
        <v>1955</v>
      </c>
      <c r="E1014" s="25">
        <v>3.4510000000000001</v>
      </c>
      <c r="F1014" s="21" t="s">
        <v>31</v>
      </c>
      <c r="G1014" s="21" t="s">
        <v>15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45498</v>
      </c>
      <c r="C1015" s="23">
        <v>0.67092592592592593</v>
      </c>
      <c r="D1015" s="24">
        <v>192</v>
      </c>
      <c r="E1015" s="25">
        <v>3.4514999999999998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45498</v>
      </c>
      <c r="C1016" s="23">
        <v>0.67092592592592593</v>
      </c>
      <c r="D1016" s="24">
        <v>76</v>
      </c>
      <c r="E1016" s="25">
        <v>3.4514999999999998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45498</v>
      </c>
      <c r="C1017" s="23">
        <v>0.67092592592592593</v>
      </c>
      <c r="D1017" s="24">
        <v>343</v>
      </c>
      <c r="E1017" s="25">
        <v>3.4510000000000001</v>
      </c>
      <c r="F1017" s="21" t="s">
        <v>31</v>
      </c>
      <c r="G1017" s="21" t="s">
        <v>16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45498</v>
      </c>
      <c r="C1018" s="23">
        <v>0.67092592592592593</v>
      </c>
      <c r="D1018" s="24">
        <v>402</v>
      </c>
      <c r="E1018" s="25">
        <v>3.4510000000000001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45498</v>
      </c>
      <c r="C1019" s="23">
        <v>0.67210648148148155</v>
      </c>
      <c r="D1019" s="24">
        <v>2297</v>
      </c>
      <c r="E1019" s="25">
        <v>3.4525000000000001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45498</v>
      </c>
      <c r="C1020" s="23">
        <v>0.67226851851851854</v>
      </c>
      <c r="D1020" s="24">
        <v>1500</v>
      </c>
      <c r="E1020" s="25">
        <v>3.4525000000000001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45498</v>
      </c>
      <c r="C1021" s="23">
        <v>0.67226851851851854</v>
      </c>
      <c r="D1021" s="24">
        <v>1921</v>
      </c>
      <c r="E1021" s="25">
        <v>3.4525000000000001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45498</v>
      </c>
      <c r="C1022" s="23">
        <v>0.67226851851851854</v>
      </c>
      <c r="D1022" s="24">
        <v>1436</v>
      </c>
      <c r="E1022" s="25">
        <v>3.4525000000000001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45498</v>
      </c>
      <c r="C1023" s="23">
        <v>0.67473379629629626</v>
      </c>
      <c r="D1023" s="24">
        <v>581</v>
      </c>
      <c r="E1023" s="25">
        <v>3.4535</v>
      </c>
      <c r="F1023" s="21" t="s">
        <v>31</v>
      </c>
      <c r="G1023" s="21" t="s">
        <v>15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45498</v>
      </c>
      <c r="C1024" s="23">
        <v>0.67473379629629626</v>
      </c>
      <c r="D1024" s="24">
        <v>611</v>
      </c>
      <c r="E1024" s="25">
        <v>3.4535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45498</v>
      </c>
      <c r="C1025" s="23">
        <v>0.67473379629629626</v>
      </c>
      <c r="D1025" s="24">
        <v>391</v>
      </c>
      <c r="E1025" s="25">
        <v>3.4535</v>
      </c>
      <c r="F1025" s="21" t="s">
        <v>31</v>
      </c>
      <c r="G1025" s="21" t="s">
        <v>16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45498</v>
      </c>
      <c r="C1026" s="23">
        <v>0.67473379629629626</v>
      </c>
      <c r="D1026" s="24">
        <v>2179</v>
      </c>
      <c r="E1026" s="25">
        <v>3.4535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45498</v>
      </c>
      <c r="C1027" s="23">
        <v>0.67473379629629626</v>
      </c>
      <c r="D1027" s="24">
        <v>640</v>
      </c>
      <c r="E1027" s="25">
        <v>3.4535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45498</v>
      </c>
      <c r="C1028" s="23">
        <v>0.67570601851851853</v>
      </c>
      <c r="D1028" s="24">
        <v>226</v>
      </c>
      <c r="E1028" s="25">
        <v>3.4565000000000001</v>
      </c>
      <c r="F1028" s="21" t="s">
        <v>31</v>
      </c>
      <c r="G1028" s="21" t="s">
        <v>16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45498</v>
      </c>
      <c r="C1029" s="23">
        <v>0.67570601851851853</v>
      </c>
      <c r="D1029" s="24">
        <v>985</v>
      </c>
      <c r="E1029" s="25">
        <v>3.456</v>
      </c>
      <c r="F1029" s="21" t="s">
        <v>31</v>
      </c>
      <c r="G1029" s="21" t="s">
        <v>15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45498</v>
      </c>
      <c r="C1030" s="23">
        <v>0.67570601851851853</v>
      </c>
      <c r="D1030" s="24">
        <v>5742</v>
      </c>
      <c r="E1030" s="25">
        <v>3.456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45498</v>
      </c>
      <c r="C1031" s="23">
        <v>0.67570601851851853</v>
      </c>
      <c r="D1031" s="24">
        <v>4078</v>
      </c>
      <c r="E1031" s="25">
        <v>3.4565000000000001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45498</v>
      </c>
      <c r="C1032" s="23">
        <v>0.67570601851851853</v>
      </c>
      <c r="D1032" s="24">
        <v>93</v>
      </c>
      <c r="E1032" s="25">
        <v>3.4565000000000001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45498</v>
      </c>
      <c r="C1033" s="23">
        <v>0.67570601851851853</v>
      </c>
      <c r="D1033" s="24">
        <v>2262</v>
      </c>
      <c r="E1033" s="25">
        <v>3.4565000000000001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45498</v>
      </c>
      <c r="C1034" s="23">
        <v>0.67570601851851853</v>
      </c>
      <c r="D1034" s="24">
        <v>80</v>
      </c>
      <c r="E1034" s="25">
        <v>3.456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45498</v>
      </c>
      <c r="C1035" s="23">
        <v>0.67570601851851853</v>
      </c>
      <c r="D1035" s="24">
        <v>40</v>
      </c>
      <c r="E1035" s="25">
        <v>3.4565000000000001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45498</v>
      </c>
      <c r="C1036" s="23">
        <v>0.67575231481481479</v>
      </c>
      <c r="D1036" s="24">
        <v>200</v>
      </c>
      <c r="E1036" s="25">
        <v>3.4550000000000001</v>
      </c>
      <c r="F1036" s="21" t="s">
        <v>31</v>
      </c>
      <c r="G1036" s="21" t="s">
        <v>16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45498</v>
      </c>
      <c r="C1037" s="23">
        <v>0.67575231481481479</v>
      </c>
      <c r="D1037" s="24">
        <v>2700</v>
      </c>
      <c r="E1037" s="25">
        <v>3.4550000000000001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45498</v>
      </c>
      <c r="C1038" s="23">
        <v>0.67603009259259261</v>
      </c>
      <c r="D1038" s="24">
        <v>200</v>
      </c>
      <c r="E1038" s="25">
        <v>3.4550000000000001</v>
      </c>
      <c r="F1038" s="21" t="s">
        <v>31</v>
      </c>
      <c r="G1038" s="21" t="s">
        <v>16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45498</v>
      </c>
      <c r="C1039" s="23">
        <v>0.67603009259259261</v>
      </c>
      <c r="D1039" s="24">
        <v>200</v>
      </c>
      <c r="E1039" s="25">
        <v>3.4550000000000001</v>
      </c>
      <c r="F1039" s="21" t="s">
        <v>31</v>
      </c>
      <c r="G1039" s="21" t="s">
        <v>16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45498</v>
      </c>
      <c r="C1040" s="23">
        <v>0.67603009259259261</v>
      </c>
      <c r="D1040" s="24">
        <v>200</v>
      </c>
      <c r="E1040" s="25">
        <v>3.4550000000000001</v>
      </c>
      <c r="F1040" s="21" t="s">
        <v>31</v>
      </c>
      <c r="G1040" s="21" t="s">
        <v>16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45498</v>
      </c>
      <c r="C1041" s="23">
        <v>0.67603009259259261</v>
      </c>
      <c r="D1041" s="24">
        <v>200</v>
      </c>
      <c r="E1041" s="25">
        <v>3.4550000000000001</v>
      </c>
      <c r="F1041" s="21" t="s">
        <v>31</v>
      </c>
      <c r="G1041" s="21" t="s">
        <v>16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45498</v>
      </c>
      <c r="C1042" s="23">
        <v>0.67603009259259261</v>
      </c>
      <c r="D1042" s="24">
        <v>200</v>
      </c>
      <c r="E1042" s="25">
        <v>3.4550000000000001</v>
      </c>
      <c r="F1042" s="21" t="s">
        <v>31</v>
      </c>
      <c r="G1042" s="21" t="s">
        <v>16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45498</v>
      </c>
      <c r="C1043" s="23">
        <v>0.67620370370370375</v>
      </c>
      <c r="D1043" s="24">
        <v>20</v>
      </c>
      <c r="E1043" s="25">
        <v>3.4550000000000001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45498</v>
      </c>
      <c r="C1044" s="23">
        <v>0.67652777777777773</v>
      </c>
      <c r="D1044" s="24">
        <v>100</v>
      </c>
      <c r="E1044" s="25">
        <v>3.4550000000000001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45498</v>
      </c>
      <c r="C1045" s="23">
        <v>0.68011574074074077</v>
      </c>
      <c r="D1045" s="24">
        <v>120</v>
      </c>
      <c r="E1045" s="25">
        <v>3.4615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45498</v>
      </c>
      <c r="C1046" s="23">
        <v>0.68107638888888888</v>
      </c>
      <c r="D1046" s="24">
        <v>545</v>
      </c>
      <c r="E1046" s="25">
        <v>3.4615</v>
      </c>
      <c r="F1046" s="21" t="s">
        <v>31</v>
      </c>
      <c r="G1046" s="21" t="s">
        <v>16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45498</v>
      </c>
      <c r="C1047" s="23">
        <v>0.68107638888888888</v>
      </c>
      <c r="D1047" s="24">
        <v>9271</v>
      </c>
      <c r="E1047" s="25">
        <v>3.4615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45498</v>
      </c>
      <c r="C1048" s="23">
        <v>0.68115740740740738</v>
      </c>
      <c r="D1048" s="24">
        <v>503</v>
      </c>
      <c r="E1048" s="25">
        <v>3.4615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45498</v>
      </c>
      <c r="C1049" s="23">
        <v>0.68116898148148153</v>
      </c>
      <c r="D1049" s="24">
        <v>53</v>
      </c>
      <c r="E1049" s="25">
        <v>3.4609999999999999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45498</v>
      </c>
      <c r="C1050" s="23">
        <v>0.68116898148148153</v>
      </c>
      <c r="D1050" s="24">
        <v>1708</v>
      </c>
      <c r="E1050" s="25">
        <v>3.4609999999999999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45498</v>
      </c>
      <c r="C1051" s="23">
        <v>0.68116898148148153</v>
      </c>
      <c r="D1051" s="24">
        <v>5472</v>
      </c>
      <c r="E1051" s="25">
        <v>3.4609999999999999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45498</v>
      </c>
      <c r="C1052" s="23">
        <v>0.68116898148148153</v>
      </c>
      <c r="D1052" s="24">
        <v>693</v>
      </c>
      <c r="E1052" s="25">
        <v>3.4609999999999999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45498</v>
      </c>
      <c r="C1053" s="23">
        <v>0.68116898148148153</v>
      </c>
      <c r="D1053" s="24">
        <v>120</v>
      </c>
      <c r="E1053" s="25">
        <v>3.4609999999999999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45498</v>
      </c>
      <c r="C1054" s="23">
        <v>0.68116898148148153</v>
      </c>
      <c r="D1054" s="24">
        <v>1107</v>
      </c>
      <c r="E1054" s="25">
        <v>3.4605000000000001</v>
      </c>
      <c r="F1054" s="21" t="s">
        <v>31</v>
      </c>
      <c r="G1054" s="21" t="s">
        <v>16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45498</v>
      </c>
      <c r="C1055" s="23">
        <v>0.68214120370370368</v>
      </c>
      <c r="D1055" s="24">
        <v>2768</v>
      </c>
      <c r="E1055" s="25">
        <v>3.4605000000000001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45498</v>
      </c>
      <c r="C1056" s="23">
        <v>0.68214120370370368</v>
      </c>
      <c r="D1056" s="24">
        <v>1450</v>
      </c>
      <c r="E1056" s="25">
        <v>3.46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45498</v>
      </c>
      <c r="C1057" s="23">
        <v>0.68246527777777777</v>
      </c>
      <c r="D1057" s="24">
        <v>1500</v>
      </c>
      <c r="E1057" s="25">
        <v>3.4609999999999999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45498</v>
      </c>
      <c r="C1058" s="23">
        <v>0.68262731481481487</v>
      </c>
      <c r="D1058" s="24">
        <v>120</v>
      </c>
      <c r="E1058" s="25">
        <v>3.4620000000000002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45498</v>
      </c>
      <c r="C1059" s="23">
        <v>0.68312499999999998</v>
      </c>
      <c r="D1059" s="24">
        <v>6947</v>
      </c>
      <c r="E1059" s="25">
        <v>3.4620000000000002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45498</v>
      </c>
      <c r="C1060" s="23">
        <v>0.68398148148148141</v>
      </c>
      <c r="D1060" s="24">
        <v>452</v>
      </c>
      <c r="E1060" s="25">
        <v>3.4615</v>
      </c>
      <c r="F1060" s="21" t="s">
        <v>31</v>
      </c>
      <c r="G1060" s="21" t="s">
        <v>15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45498</v>
      </c>
      <c r="C1061" s="23">
        <v>0.68398148148148141</v>
      </c>
      <c r="D1061" s="24">
        <v>785</v>
      </c>
      <c r="E1061" s="25">
        <v>3.4615</v>
      </c>
      <c r="F1061" s="21" t="s">
        <v>31</v>
      </c>
      <c r="G1061" s="21" t="s">
        <v>16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45498</v>
      </c>
      <c r="C1062" s="23">
        <v>0.68398148148148141</v>
      </c>
      <c r="D1062" s="24">
        <v>6788</v>
      </c>
      <c r="E1062" s="25">
        <v>3.4615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45498</v>
      </c>
      <c r="C1063" s="23">
        <v>0.68534722222222222</v>
      </c>
      <c r="D1063" s="24">
        <v>1598</v>
      </c>
      <c r="E1063" s="25">
        <v>3.4630000000000001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45498</v>
      </c>
      <c r="C1064" s="23">
        <v>0.68535879629629626</v>
      </c>
      <c r="D1064" s="24">
        <v>5632</v>
      </c>
      <c r="E1064" s="25">
        <v>3.4634999999999998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45498</v>
      </c>
      <c r="C1065" s="23">
        <v>0.6853703703703703</v>
      </c>
      <c r="D1065" s="24">
        <v>226</v>
      </c>
      <c r="E1065" s="25">
        <v>3.4630000000000001</v>
      </c>
      <c r="F1065" s="21" t="s">
        <v>31</v>
      </c>
      <c r="G1065" s="21" t="s">
        <v>16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45498</v>
      </c>
      <c r="C1066" s="23">
        <v>0.68549768518518517</v>
      </c>
      <c r="D1066" s="24">
        <v>2153</v>
      </c>
      <c r="E1066" s="25">
        <v>3.4624999999999999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45498</v>
      </c>
      <c r="C1067" s="23">
        <v>0.68549768518518517</v>
      </c>
      <c r="D1067" s="24">
        <v>814</v>
      </c>
      <c r="E1067" s="25">
        <v>3.4624999999999999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45498</v>
      </c>
      <c r="C1068" s="23">
        <v>0.68668981481481484</v>
      </c>
      <c r="D1068" s="24">
        <v>2917</v>
      </c>
      <c r="E1068" s="25">
        <v>3.4624999999999999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45498</v>
      </c>
      <c r="C1069" s="23">
        <v>0.68682870370370364</v>
      </c>
      <c r="D1069" s="24">
        <v>3021</v>
      </c>
      <c r="E1069" s="25">
        <v>3.4624999999999999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45498</v>
      </c>
      <c r="C1070" s="23">
        <v>0.68751157407407404</v>
      </c>
      <c r="D1070" s="24">
        <v>1133</v>
      </c>
      <c r="E1070" s="25">
        <v>3.4630000000000001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45498</v>
      </c>
      <c r="C1071" s="23">
        <v>0.68751157407407404</v>
      </c>
      <c r="D1071" s="24">
        <v>2279</v>
      </c>
      <c r="E1071" s="25">
        <v>3.4630000000000001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45498</v>
      </c>
      <c r="C1072" s="23">
        <v>0.68837962962962962</v>
      </c>
      <c r="D1072" s="24">
        <v>893</v>
      </c>
      <c r="E1072" s="25">
        <v>3.464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45498</v>
      </c>
      <c r="C1073" s="23">
        <v>0.68877314814814816</v>
      </c>
      <c r="D1073" s="24">
        <v>937</v>
      </c>
      <c r="E1073" s="25">
        <v>3.4634999999999998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45498</v>
      </c>
      <c r="C1074" s="23">
        <v>0.68877314814814816</v>
      </c>
      <c r="D1074" s="24">
        <v>1163</v>
      </c>
      <c r="E1074" s="25">
        <v>3.4624999999999999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45498</v>
      </c>
      <c r="C1075" s="23">
        <v>0.68907407407407406</v>
      </c>
      <c r="D1075" s="24">
        <v>1628</v>
      </c>
      <c r="E1075" s="25">
        <v>3.464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45498</v>
      </c>
      <c r="C1076" s="23">
        <v>0.68907407407407406</v>
      </c>
      <c r="D1076" s="24">
        <v>954</v>
      </c>
      <c r="E1076" s="25">
        <v>3.464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45498</v>
      </c>
      <c r="C1077" s="23">
        <v>0.68921296296296297</v>
      </c>
      <c r="D1077" s="24">
        <v>1921</v>
      </c>
      <c r="E1077" s="25">
        <v>3.4655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45498</v>
      </c>
      <c r="C1078" s="23">
        <v>0.69004629629629632</v>
      </c>
      <c r="D1078" s="24">
        <v>1434</v>
      </c>
      <c r="E1078" s="25">
        <v>3.4649999999999999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45498</v>
      </c>
      <c r="C1079" s="23">
        <v>0.69004629629629632</v>
      </c>
      <c r="D1079" s="24">
        <v>8455</v>
      </c>
      <c r="E1079" s="25">
        <v>3.4649999999999999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45498</v>
      </c>
      <c r="C1080" s="23">
        <v>0.69004629629629632</v>
      </c>
      <c r="D1080" s="24">
        <v>5279</v>
      </c>
      <c r="E1080" s="25">
        <v>3.4645000000000001</v>
      </c>
      <c r="F1080" s="21" t="s">
        <v>31</v>
      </c>
      <c r="G1080" s="21" t="s">
        <v>16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45498</v>
      </c>
      <c r="C1081" s="23">
        <v>0.69004629629629632</v>
      </c>
      <c r="D1081" s="24">
        <v>1409</v>
      </c>
      <c r="E1081" s="25">
        <v>3.4634999999999998</v>
      </c>
      <c r="F1081" s="21" t="s">
        <v>31</v>
      </c>
      <c r="G1081" s="21" t="s">
        <v>16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45498</v>
      </c>
      <c r="C1082" s="23">
        <v>0.69004629629629632</v>
      </c>
      <c r="D1082" s="24">
        <v>2831</v>
      </c>
      <c r="E1082" s="25">
        <v>3.4624999999999999</v>
      </c>
      <c r="F1082" s="21" t="s">
        <v>31</v>
      </c>
      <c r="G1082" s="21" t="s">
        <v>16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45498</v>
      </c>
      <c r="C1083" s="23">
        <v>0.69005787037037036</v>
      </c>
      <c r="D1083" s="24">
        <v>234</v>
      </c>
      <c r="E1083" s="25">
        <v>3.4615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45498</v>
      </c>
      <c r="C1084" s="23">
        <v>0.6902314814814815</v>
      </c>
      <c r="D1084" s="24">
        <v>2059</v>
      </c>
      <c r="E1084" s="25">
        <v>3.4624999999999999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45498</v>
      </c>
      <c r="C1085" s="23">
        <v>0.69063657407407408</v>
      </c>
      <c r="D1085" s="24">
        <v>1660</v>
      </c>
      <c r="E1085" s="25">
        <v>3.4609999999999999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45498</v>
      </c>
      <c r="C1086" s="23">
        <v>0.6910532407407407</v>
      </c>
      <c r="D1086" s="24">
        <v>129</v>
      </c>
      <c r="E1086" s="25">
        <v>3.4609999999999999</v>
      </c>
      <c r="F1086" s="21" t="s">
        <v>31</v>
      </c>
      <c r="G1086" s="21" t="s">
        <v>16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45498</v>
      </c>
      <c r="C1087" s="23">
        <v>0.69146990740740744</v>
      </c>
      <c r="D1087" s="24">
        <v>2172</v>
      </c>
      <c r="E1087" s="25">
        <v>3.4605000000000001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45498</v>
      </c>
      <c r="C1088" s="23">
        <v>0.69148148148148147</v>
      </c>
      <c r="D1088" s="24">
        <v>65</v>
      </c>
      <c r="E1088" s="25">
        <v>3.4609999999999999</v>
      </c>
      <c r="F1088" s="21" t="s">
        <v>31</v>
      </c>
      <c r="G1088" s="21" t="s">
        <v>16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45498</v>
      </c>
      <c r="C1089" s="23">
        <v>0.69178240740740737</v>
      </c>
      <c r="D1089" s="24">
        <v>403</v>
      </c>
      <c r="E1089" s="25">
        <v>3.4590000000000001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45498</v>
      </c>
      <c r="C1090" s="23">
        <v>0.69178240740740737</v>
      </c>
      <c r="D1090" s="24">
        <v>10000</v>
      </c>
      <c r="E1090" s="25">
        <v>3.4590000000000001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45498</v>
      </c>
      <c r="C1091" s="23">
        <v>0.69178240740740737</v>
      </c>
      <c r="D1091" s="24">
        <v>4899</v>
      </c>
      <c r="E1091" s="25">
        <v>3.46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45498</v>
      </c>
      <c r="C1092" s="23">
        <v>0.69178240740740737</v>
      </c>
      <c r="D1092" s="24">
        <v>1851</v>
      </c>
      <c r="E1092" s="25">
        <v>3.46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45498</v>
      </c>
      <c r="C1093" s="23">
        <v>0.69178240740740737</v>
      </c>
      <c r="D1093" s="24">
        <v>10000</v>
      </c>
      <c r="E1093" s="25">
        <v>3.4584999999999999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45498</v>
      </c>
      <c r="C1094" s="23">
        <v>0.69178240740740737</v>
      </c>
      <c r="D1094" s="24">
        <v>512</v>
      </c>
      <c r="E1094" s="25">
        <v>3.4590000000000001</v>
      </c>
      <c r="F1094" s="21" t="s">
        <v>31</v>
      </c>
      <c r="G1094" s="21" t="s">
        <v>16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45498</v>
      </c>
      <c r="C1095" s="23">
        <v>0.69178240740740737</v>
      </c>
      <c r="D1095" s="24">
        <v>445</v>
      </c>
      <c r="E1095" s="25">
        <v>3.4584999999999999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45498</v>
      </c>
      <c r="C1096" s="23">
        <v>0.69179398148148141</v>
      </c>
      <c r="D1096" s="24">
        <v>2390</v>
      </c>
      <c r="E1096" s="25">
        <v>3.4554999999999998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45498</v>
      </c>
      <c r="C1097" s="23">
        <v>0.69179398148148141</v>
      </c>
      <c r="D1097" s="24">
        <v>150</v>
      </c>
      <c r="E1097" s="25">
        <v>3.4550000000000001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45498</v>
      </c>
      <c r="C1098" s="23">
        <v>0.69179398148148141</v>
      </c>
      <c r="D1098" s="24">
        <v>224</v>
      </c>
      <c r="E1098" s="25">
        <v>3.4550000000000001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45498</v>
      </c>
      <c r="C1099" s="23">
        <v>0.69179398148148141</v>
      </c>
      <c r="D1099" s="24">
        <v>1633</v>
      </c>
      <c r="E1099" s="25">
        <v>3.4550000000000001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45498</v>
      </c>
      <c r="C1100" s="23">
        <v>0.69185185185185183</v>
      </c>
      <c r="D1100" s="24">
        <v>1807</v>
      </c>
      <c r="E1100" s="25">
        <v>3.4544999999999999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45498</v>
      </c>
      <c r="C1101" s="23">
        <v>0.69185185185185183</v>
      </c>
      <c r="D1101" s="24">
        <v>1500</v>
      </c>
      <c r="E1101" s="25">
        <v>3.4544999999999999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45498</v>
      </c>
      <c r="C1102" s="23">
        <v>0.69185185185185183</v>
      </c>
      <c r="D1102" s="24">
        <v>170</v>
      </c>
      <c r="E1102" s="25">
        <v>3.4544999999999999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45498</v>
      </c>
      <c r="C1103" s="23">
        <v>0.6919791666666667</v>
      </c>
      <c r="D1103" s="24">
        <v>1641</v>
      </c>
      <c r="E1103" s="25">
        <v>3.4529999999999998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45498</v>
      </c>
      <c r="C1104" s="23">
        <v>0.6919791666666667</v>
      </c>
      <c r="D1104" s="24">
        <v>2431</v>
      </c>
      <c r="E1104" s="25">
        <v>3.4525000000000001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45498</v>
      </c>
      <c r="C1105" s="23">
        <v>0.6919791666666667</v>
      </c>
      <c r="D1105" s="24">
        <v>1713</v>
      </c>
      <c r="E1105" s="25">
        <v>3.452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45498</v>
      </c>
      <c r="C1106" s="23">
        <v>0.6919791666666667</v>
      </c>
      <c r="D1106" s="24">
        <v>2551</v>
      </c>
      <c r="E1106" s="25">
        <v>3.4514999999999998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45498</v>
      </c>
      <c r="C1107" s="23">
        <v>0.69210648148148146</v>
      </c>
      <c r="D1107" s="24">
        <v>1186</v>
      </c>
      <c r="E1107" s="25">
        <v>3.4529999999999998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45498</v>
      </c>
      <c r="C1108" s="23">
        <v>0.69374999999999998</v>
      </c>
      <c r="D1108" s="24">
        <v>1247</v>
      </c>
      <c r="E1108" s="25">
        <v>3.4594999999999998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45498</v>
      </c>
      <c r="C1109" s="23">
        <v>0.69504629629629633</v>
      </c>
      <c r="D1109" s="24">
        <v>1285</v>
      </c>
      <c r="E1109" s="25">
        <v>3.4609999999999999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45498</v>
      </c>
      <c r="C1110" s="23">
        <v>0.69504629629629633</v>
      </c>
      <c r="D1110" s="24">
        <v>448</v>
      </c>
      <c r="E1110" s="25">
        <v>3.4609999999999999</v>
      </c>
      <c r="F1110" s="21" t="s">
        <v>31</v>
      </c>
      <c r="G1110" s="21" t="s">
        <v>16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45498</v>
      </c>
      <c r="C1111" s="23">
        <v>0.69755787037037031</v>
      </c>
      <c r="D1111" s="24">
        <v>865</v>
      </c>
      <c r="E1111" s="25">
        <v>3.4620000000000002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45498</v>
      </c>
      <c r="C1112" s="23">
        <v>0.69755787037037031</v>
      </c>
      <c r="D1112" s="24">
        <v>244</v>
      </c>
      <c r="E1112" s="25">
        <v>3.4620000000000002</v>
      </c>
      <c r="F1112" s="21" t="s">
        <v>31</v>
      </c>
      <c r="G1112" s="21" t="s">
        <v>16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45498</v>
      </c>
      <c r="C1113" s="23">
        <v>0.69755787037037031</v>
      </c>
      <c r="D1113" s="24">
        <v>896</v>
      </c>
      <c r="E1113" s="25">
        <v>3.4620000000000002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45498</v>
      </c>
      <c r="C1114" s="23">
        <v>0.69800925925925927</v>
      </c>
      <c r="D1114" s="24">
        <v>3329</v>
      </c>
      <c r="E1114" s="25">
        <v>3.4615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45498</v>
      </c>
      <c r="C1115" s="23">
        <v>0.69821759259259253</v>
      </c>
      <c r="D1115" s="24">
        <v>1273</v>
      </c>
      <c r="E1115" s="25">
        <v>3.4605000000000001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45498</v>
      </c>
      <c r="C1116" s="23">
        <v>0.69821759259259253</v>
      </c>
      <c r="D1116" s="24">
        <v>596</v>
      </c>
      <c r="E1116" s="25">
        <v>3.4605000000000001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45498</v>
      </c>
      <c r="C1117" s="23">
        <v>0.69821759259259253</v>
      </c>
      <c r="D1117" s="24">
        <v>869</v>
      </c>
      <c r="E1117" s="25">
        <v>3.4605000000000001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45498</v>
      </c>
      <c r="C1118" s="23">
        <v>0.69821759259259253</v>
      </c>
      <c r="D1118" s="24">
        <v>2355</v>
      </c>
      <c r="E1118" s="25">
        <v>3.4605000000000001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45498</v>
      </c>
      <c r="C1119" s="23">
        <v>0.69821759259259253</v>
      </c>
      <c r="D1119" s="24">
        <v>478</v>
      </c>
      <c r="E1119" s="25">
        <v>3.4605000000000001</v>
      </c>
      <c r="F1119" s="21" t="s">
        <v>31</v>
      </c>
      <c r="G1119" s="21" t="s">
        <v>16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45498</v>
      </c>
      <c r="C1120" s="23">
        <v>0.69825231481481487</v>
      </c>
      <c r="D1120" s="24">
        <v>2310</v>
      </c>
      <c r="E1120" s="25">
        <v>3.46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45498</v>
      </c>
      <c r="C1121" s="23">
        <v>0.70152777777777775</v>
      </c>
      <c r="D1121" s="24">
        <v>4054</v>
      </c>
      <c r="E1121" s="25">
        <v>3.4685000000000001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45498</v>
      </c>
      <c r="C1122" s="23">
        <v>0.70155092592592594</v>
      </c>
      <c r="D1122" s="24">
        <v>1500</v>
      </c>
      <c r="E1122" s="25">
        <v>3.468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45498</v>
      </c>
      <c r="C1123" s="23">
        <v>0.70155092592592594</v>
      </c>
      <c r="D1123" s="24">
        <v>1676</v>
      </c>
      <c r="E1123" s="25">
        <v>3.468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45498</v>
      </c>
      <c r="C1124" s="23">
        <v>0.70157407407407402</v>
      </c>
      <c r="D1124" s="24">
        <v>255</v>
      </c>
      <c r="E1124" s="25">
        <v>3.468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45498</v>
      </c>
      <c r="C1125" s="23">
        <v>0.70182870370370376</v>
      </c>
      <c r="D1125" s="24">
        <v>213</v>
      </c>
      <c r="E1125" s="25">
        <v>3.4689999999999999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45498</v>
      </c>
      <c r="C1126" s="23">
        <v>0.70270833333333338</v>
      </c>
      <c r="D1126" s="24">
        <v>2212</v>
      </c>
      <c r="E1126" s="25">
        <v>3.4725000000000001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45498</v>
      </c>
      <c r="C1127" s="23">
        <v>0.70270833333333338</v>
      </c>
      <c r="D1127" s="24">
        <v>1500</v>
      </c>
      <c r="E1127" s="25">
        <v>3.4725000000000001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45498</v>
      </c>
      <c r="C1128" s="23">
        <v>0.70281249999999995</v>
      </c>
      <c r="D1128" s="24">
        <v>1500</v>
      </c>
      <c r="E1128" s="25">
        <v>3.4725000000000001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45498</v>
      </c>
      <c r="C1129" s="23">
        <v>0.70288194444444441</v>
      </c>
      <c r="D1129" s="24">
        <v>2000</v>
      </c>
      <c r="E1129" s="25">
        <v>3.4729999999999999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45498</v>
      </c>
      <c r="C1130" s="23">
        <v>0.70288194444444441</v>
      </c>
      <c r="D1130" s="24">
        <v>1500</v>
      </c>
      <c r="E1130" s="25">
        <v>3.4729999999999999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45498</v>
      </c>
      <c r="C1131" s="23">
        <v>0.70288194444444441</v>
      </c>
      <c r="D1131" s="24">
        <v>660</v>
      </c>
      <c r="E1131" s="25">
        <v>3.4729999999999999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45498</v>
      </c>
      <c r="C1132" s="23">
        <v>0.70288194444444441</v>
      </c>
      <c r="D1132" s="24">
        <v>914</v>
      </c>
      <c r="E1132" s="25">
        <v>3.4729999999999999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45498</v>
      </c>
      <c r="C1133" s="23">
        <v>0.70383101851851848</v>
      </c>
      <c r="D1133" s="24">
        <v>7500</v>
      </c>
      <c r="E1133" s="25">
        <v>3.4725000000000001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45498</v>
      </c>
      <c r="C1134" s="23">
        <v>0.70383101851851848</v>
      </c>
      <c r="D1134" s="24">
        <v>7862</v>
      </c>
      <c r="E1134" s="25">
        <v>3.4725000000000001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45498</v>
      </c>
      <c r="C1135" s="23">
        <v>0.70383101851851848</v>
      </c>
      <c r="D1135" s="24">
        <v>1174</v>
      </c>
      <c r="E1135" s="25">
        <v>3.472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45498</v>
      </c>
      <c r="C1136" s="23">
        <v>0.70383101851851848</v>
      </c>
      <c r="D1136" s="24">
        <v>1697</v>
      </c>
      <c r="E1136" s="25">
        <v>3.4714999999999998</v>
      </c>
      <c r="F1136" s="21" t="s">
        <v>31</v>
      </c>
      <c r="G1136" s="21" t="s">
        <v>16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45498</v>
      </c>
      <c r="C1137" s="23">
        <v>0.70384259259259252</v>
      </c>
      <c r="D1137" s="24">
        <v>5046</v>
      </c>
      <c r="E1137" s="25">
        <v>3.4710000000000001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45498</v>
      </c>
      <c r="C1138" s="23">
        <v>0.70384259259259252</v>
      </c>
      <c r="D1138" s="24">
        <v>1265</v>
      </c>
      <c r="E1138" s="25">
        <v>3.4710000000000001</v>
      </c>
      <c r="F1138" s="21" t="s">
        <v>31</v>
      </c>
      <c r="G1138" s="21" t="s">
        <v>16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45498</v>
      </c>
      <c r="C1139" s="23">
        <v>0.70499999999999996</v>
      </c>
      <c r="D1139" s="24">
        <v>1330</v>
      </c>
      <c r="E1139" s="25">
        <v>3.4704999999999999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45498</v>
      </c>
      <c r="C1140" s="23">
        <v>0.70499999999999996</v>
      </c>
      <c r="D1140" s="24">
        <v>2602</v>
      </c>
      <c r="E1140" s="25">
        <v>3.4704999999999999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45498</v>
      </c>
      <c r="C1141" s="23">
        <v>0.70499999999999996</v>
      </c>
      <c r="D1141" s="24">
        <v>5555</v>
      </c>
      <c r="E1141" s="25">
        <v>3.47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45498</v>
      </c>
      <c r="C1142" s="23">
        <v>0.70499999999999996</v>
      </c>
      <c r="D1142" s="24">
        <v>1328</v>
      </c>
      <c r="E1142" s="25">
        <v>3.47</v>
      </c>
      <c r="F1142" s="21" t="s">
        <v>31</v>
      </c>
      <c r="G1142" s="21" t="s">
        <v>16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45498</v>
      </c>
      <c r="C1143" s="23">
        <v>0.70499999999999996</v>
      </c>
      <c r="D1143" s="24">
        <v>5254</v>
      </c>
      <c r="E1143" s="25">
        <v>3.47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45498</v>
      </c>
      <c r="C1144" s="23">
        <v>0.7059375</v>
      </c>
      <c r="D1144" s="24">
        <v>1067</v>
      </c>
      <c r="E1144" s="25">
        <v>3.4710000000000001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45498</v>
      </c>
      <c r="C1145" s="23">
        <v>0.70655092592592594</v>
      </c>
      <c r="D1145" s="24">
        <v>372</v>
      </c>
      <c r="E1145" s="25">
        <v>3.4704999999999999</v>
      </c>
      <c r="F1145" s="21" t="s">
        <v>31</v>
      </c>
      <c r="G1145" s="21" t="s">
        <v>16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45498</v>
      </c>
      <c r="C1146" s="23">
        <v>0.70655092592592594</v>
      </c>
      <c r="D1146" s="24">
        <v>43</v>
      </c>
      <c r="E1146" s="25">
        <v>3.4704999999999999</v>
      </c>
      <c r="F1146" s="21" t="s">
        <v>31</v>
      </c>
      <c r="G1146" s="21" t="s">
        <v>16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45498</v>
      </c>
      <c r="C1147" s="23">
        <v>0.70718749999999997</v>
      </c>
      <c r="D1147" s="24">
        <v>623</v>
      </c>
      <c r="E1147" s="25">
        <v>3.4704999999999999</v>
      </c>
      <c r="F1147" s="21" t="s">
        <v>31</v>
      </c>
      <c r="G1147" s="21" t="s">
        <v>16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45498</v>
      </c>
      <c r="C1148" s="23">
        <v>0.70743055555555556</v>
      </c>
      <c r="D1148" s="24">
        <v>1421</v>
      </c>
      <c r="E1148" s="25">
        <v>3.47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45498</v>
      </c>
      <c r="C1149" s="23">
        <v>0.70802083333333332</v>
      </c>
      <c r="D1149" s="24">
        <v>712</v>
      </c>
      <c r="E1149" s="25">
        <v>3.4744999999999999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45498</v>
      </c>
      <c r="C1150" s="23">
        <v>0.70802083333333332</v>
      </c>
      <c r="D1150" s="24">
        <v>1791</v>
      </c>
      <c r="E1150" s="25">
        <v>3.4744999999999999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45498</v>
      </c>
      <c r="C1151" s="23">
        <v>0.70802083333333332</v>
      </c>
      <c r="D1151" s="24">
        <v>1294</v>
      </c>
      <c r="E1151" s="25">
        <v>3.4744999999999999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45498</v>
      </c>
      <c r="C1152" s="23">
        <v>0.70804398148148151</v>
      </c>
      <c r="D1152" s="24">
        <v>2905</v>
      </c>
      <c r="E1152" s="25">
        <v>3.4744999999999999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45498</v>
      </c>
      <c r="C1153" s="23">
        <v>0.70804398148148151</v>
      </c>
      <c r="D1153" s="24">
        <v>1277</v>
      </c>
      <c r="E1153" s="25">
        <v>3.4744999999999999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45498</v>
      </c>
      <c r="C1154" s="23">
        <v>0.70828703703703699</v>
      </c>
      <c r="D1154" s="24">
        <v>1922</v>
      </c>
      <c r="E1154" s="25">
        <v>3.476</v>
      </c>
      <c r="F1154" s="21" t="s">
        <v>31</v>
      </c>
      <c r="G1154" s="21" t="s">
        <v>16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45498</v>
      </c>
      <c r="C1155" s="23">
        <v>0.70828703703703699</v>
      </c>
      <c r="D1155" s="24">
        <v>18120</v>
      </c>
      <c r="E1155" s="25">
        <v>3.476</v>
      </c>
      <c r="F1155" s="21" t="s">
        <v>31</v>
      </c>
      <c r="G1155" s="21" t="s">
        <v>16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45498</v>
      </c>
      <c r="C1156" s="23">
        <v>0.70828703703703699</v>
      </c>
      <c r="D1156" s="24">
        <v>2522</v>
      </c>
      <c r="E1156" s="25">
        <v>3.476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45498</v>
      </c>
      <c r="C1157" s="23">
        <v>0.70828703703703699</v>
      </c>
      <c r="D1157" s="24">
        <v>410</v>
      </c>
      <c r="E1157" s="25">
        <v>3.476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45498</v>
      </c>
      <c r="C1158" s="23">
        <v>0.70828703703703699</v>
      </c>
      <c r="D1158" s="24">
        <v>1511</v>
      </c>
      <c r="E1158" s="25">
        <v>3.4754999999999998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45498</v>
      </c>
      <c r="C1159" s="23">
        <v>0.70833333333333337</v>
      </c>
      <c r="D1159" s="24">
        <v>1578</v>
      </c>
      <c r="E1159" s="25">
        <v>3.4754999999999998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45498</v>
      </c>
      <c r="C1160" s="23">
        <v>0.70909722222222216</v>
      </c>
      <c r="D1160" s="24">
        <v>1734</v>
      </c>
      <c r="E1160" s="25">
        <v>3.476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45498</v>
      </c>
      <c r="C1161" s="23">
        <v>0.70920138888888895</v>
      </c>
      <c r="D1161" s="24">
        <v>63</v>
      </c>
      <c r="E1161" s="25">
        <v>3.4754999999999998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45498</v>
      </c>
      <c r="C1162" s="23">
        <v>0.70920138888888895</v>
      </c>
      <c r="D1162" s="24">
        <v>677</v>
      </c>
      <c r="E1162" s="25">
        <v>3.4754999999999998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45498</v>
      </c>
      <c r="C1163" s="23">
        <v>0.70934027777777775</v>
      </c>
      <c r="D1163" s="24">
        <v>2996</v>
      </c>
      <c r="E1163" s="25">
        <v>3.476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45498</v>
      </c>
      <c r="C1164" s="23">
        <v>0.70934027777777775</v>
      </c>
      <c r="D1164" s="24">
        <v>108</v>
      </c>
      <c r="E1164" s="25">
        <v>3.476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45498</v>
      </c>
      <c r="C1165" s="23">
        <v>0.70958333333333334</v>
      </c>
      <c r="D1165" s="24">
        <v>793</v>
      </c>
      <c r="E1165" s="25">
        <v>3.4754999999999998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45498</v>
      </c>
      <c r="C1166" s="23">
        <v>0.70967592592592588</v>
      </c>
      <c r="D1166" s="24">
        <v>1703</v>
      </c>
      <c r="E1166" s="25">
        <v>3.4754999999999998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45498</v>
      </c>
      <c r="C1167" s="23">
        <v>0.70971064814814822</v>
      </c>
      <c r="D1167" s="24">
        <v>723</v>
      </c>
      <c r="E1167" s="25">
        <v>3.4754999999999998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45498</v>
      </c>
      <c r="C1168" s="23">
        <v>0.7098726851851852</v>
      </c>
      <c r="D1168" s="24">
        <v>2978</v>
      </c>
      <c r="E1168" s="25">
        <v>3.4750000000000001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45498</v>
      </c>
      <c r="C1169" s="23">
        <v>0.7099537037037037</v>
      </c>
      <c r="D1169" s="24">
        <v>4046</v>
      </c>
      <c r="E1169" s="25">
        <v>3.4744999999999999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45498</v>
      </c>
      <c r="C1170" s="23">
        <v>0.71015046296296302</v>
      </c>
      <c r="D1170" s="24">
        <v>6257</v>
      </c>
      <c r="E1170" s="25">
        <v>3.4740000000000002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45498</v>
      </c>
      <c r="C1171" s="23">
        <v>0.71064814814814814</v>
      </c>
      <c r="D1171" s="24">
        <v>5094</v>
      </c>
      <c r="E1171" s="25">
        <v>3.48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45498</v>
      </c>
      <c r="C1172" s="23">
        <v>0.7109375</v>
      </c>
      <c r="D1172" s="24">
        <v>1600</v>
      </c>
      <c r="E1172" s="25">
        <v>3.4784999999999999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45498</v>
      </c>
      <c r="C1173" s="23">
        <v>0.7109375</v>
      </c>
      <c r="D1173" s="24">
        <v>6684</v>
      </c>
      <c r="E1173" s="25">
        <v>3.4784999999999999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45498</v>
      </c>
      <c r="C1174" s="23">
        <v>0.7109375</v>
      </c>
      <c r="D1174" s="24">
        <v>3559</v>
      </c>
      <c r="E1174" s="25">
        <v>3.4790000000000001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45498</v>
      </c>
      <c r="C1175" s="23">
        <v>0.71094907407407404</v>
      </c>
      <c r="D1175" s="24">
        <v>1039</v>
      </c>
      <c r="E1175" s="25">
        <v>3.4784999999999999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45498</v>
      </c>
      <c r="C1176" s="23">
        <v>0.71096064814814819</v>
      </c>
      <c r="D1176" s="24">
        <v>6289</v>
      </c>
      <c r="E1176" s="25">
        <v>3.4775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45498</v>
      </c>
      <c r="C1177" s="23">
        <v>0.71096064814814819</v>
      </c>
      <c r="D1177" s="24">
        <v>2811</v>
      </c>
      <c r="E1177" s="25">
        <v>3.4775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45498</v>
      </c>
      <c r="C1178" s="23">
        <v>0.7112384259259259</v>
      </c>
      <c r="D1178" s="24">
        <v>2550</v>
      </c>
      <c r="E1178" s="25">
        <v>3.4765000000000001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45498</v>
      </c>
      <c r="C1179" s="23">
        <v>0.71128472222222217</v>
      </c>
      <c r="D1179" s="24">
        <v>6188</v>
      </c>
      <c r="E1179" s="25">
        <v>3.476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45498</v>
      </c>
      <c r="C1180" s="23">
        <v>0.71128472222222217</v>
      </c>
      <c r="D1180" s="24">
        <v>1674</v>
      </c>
      <c r="E1180" s="25">
        <v>3.476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45498</v>
      </c>
      <c r="C1181" s="23">
        <v>0.71128472222222217</v>
      </c>
      <c r="D1181" s="24">
        <v>1500</v>
      </c>
      <c r="E1181" s="25">
        <v>3.4754999999999998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45498</v>
      </c>
      <c r="C1182" s="23">
        <v>0.71128472222222217</v>
      </c>
      <c r="D1182" s="24">
        <v>737</v>
      </c>
      <c r="E1182" s="25">
        <v>3.4754999999999998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45498</v>
      </c>
      <c r="C1183" s="23">
        <v>0.71156249999999999</v>
      </c>
      <c r="D1183" s="24">
        <v>1120</v>
      </c>
      <c r="E1183" s="25">
        <v>3.4740000000000002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45498</v>
      </c>
      <c r="C1184" s="23">
        <v>0.71164351851851848</v>
      </c>
      <c r="D1184" s="24">
        <v>1976</v>
      </c>
      <c r="E1184" s="25">
        <v>3.4735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45498</v>
      </c>
      <c r="C1185" s="23">
        <v>0.71164351851851848</v>
      </c>
      <c r="D1185" s="24">
        <v>2049</v>
      </c>
      <c r="E1185" s="25">
        <v>3.4735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45498</v>
      </c>
      <c r="C1186" s="23">
        <v>0.71175925925925931</v>
      </c>
      <c r="D1186" s="24">
        <v>305</v>
      </c>
      <c r="E1186" s="25">
        <v>3.472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45498</v>
      </c>
      <c r="C1187" s="23">
        <v>0.71175925925925931</v>
      </c>
      <c r="D1187" s="24">
        <v>616</v>
      </c>
      <c r="E1187" s="25">
        <v>3.472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45498</v>
      </c>
      <c r="C1188" s="23">
        <v>0.71175925925925931</v>
      </c>
      <c r="D1188" s="24">
        <v>616</v>
      </c>
      <c r="E1188" s="25">
        <v>3.472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45498</v>
      </c>
      <c r="C1189" s="23">
        <v>0.71175925925925931</v>
      </c>
      <c r="D1189" s="24">
        <v>13</v>
      </c>
      <c r="E1189" s="25">
        <v>3.472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45498</v>
      </c>
      <c r="C1190" s="23">
        <v>0.71229166666666666</v>
      </c>
      <c r="D1190" s="24">
        <v>1387</v>
      </c>
      <c r="E1190" s="25">
        <v>3.4740000000000002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45498</v>
      </c>
      <c r="C1191" s="23">
        <v>0.71309027777777778</v>
      </c>
      <c r="D1191" s="24">
        <v>948</v>
      </c>
      <c r="E1191" s="25">
        <v>3.476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45498</v>
      </c>
      <c r="C1192" s="23">
        <v>0.71309027777777778</v>
      </c>
      <c r="D1192" s="24">
        <v>592</v>
      </c>
      <c r="E1192" s="25">
        <v>3.476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45498</v>
      </c>
      <c r="C1193" s="23">
        <v>0.71309027777777778</v>
      </c>
      <c r="D1193" s="24">
        <v>155</v>
      </c>
      <c r="E1193" s="25">
        <v>3.476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45498</v>
      </c>
      <c r="C1194" s="23">
        <v>0.71309027777777778</v>
      </c>
      <c r="D1194" s="24">
        <v>247</v>
      </c>
      <c r="E1194" s="25">
        <v>3.476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45498</v>
      </c>
      <c r="C1195" s="23">
        <v>0.7131481481481482</v>
      </c>
      <c r="D1195" s="24">
        <v>1463</v>
      </c>
      <c r="E1195" s="25">
        <v>3.4754999999999998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45498</v>
      </c>
      <c r="C1196" s="23">
        <v>0.71478009259259256</v>
      </c>
      <c r="D1196" s="24">
        <v>2134</v>
      </c>
      <c r="E1196" s="25">
        <v>3.476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45498</v>
      </c>
      <c r="C1197" s="23">
        <v>0.71656249999999999</v>
      </c>
      <c r="D1197" s="24">
        <v>283</v>
      </c>
      <c r="E1197" s="25">
        <v>3.476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45498</v>
      </c>
      <c r="C1198" s="23">
        <v>0.71656249999999999</v>
      </c>
      <c r="D1198" s="24">
        <v>1960</v>
      </c>
      <c r="E1198" s="25">
        <v>3.476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45498</v>
      </c>
      <c r="C1199" s="23">
        <v>0.71659722222222222</v>
      </c>
      <c r="D1199" s="24">
        <v>3691</v>
      </c>
      <c r="E1199" s="25">
        <v>3.4750000000000001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45498</v>
      </c>
      <c r="C1200" s="23">
        <v>0.71671296296296294</v>
      </c>
      <c r="D1200" s="24">
        <v>5000</v>
      </c>
      <c r="E1200" s="25">
        <v>3.4750000000000001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45498</v>
      </c>
      <c r="C1201" s="23">
        <v>0.71671296296296294</v>
      </c>
      <c r="D1201" s="24">
        <v>357</v>
      </c>
      <c r="E1201" s="25">
        <v>3.4750000000000001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45498</v>
      </c>
      <c r="C1202" s="23">
        <v>0.71672453703703709</v>
      </c>
      <c r="D1202" s="24">
        <v>324</v>
      </c>
      <c r="E1202" s="25">
        <v>3.4744999999999999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45498</v>
      </c>
      <c r="C1203" s="23">
        <v>0.71672453703703709</v>
      </c>
      <c r="D1203" s="24">
        <v>1564</v>
      </c>
      <c r="E1203" s="25">
        <v>3.4744999999999999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45498</v>
      </c>
      <c r="C1204" s="23">
        <v>0.71672453703703709</v>
      </c>
      <c r="D1204" s="24">
        <v>1240</v>
      </c>
      <c r="E1204" s="25">
        <v>3.4744999999999999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45498</v>
      </c>
      <c r="C1205" s="23">
        <v>0.71673611111111113</v>
      </c>
      <c r="D1205" s="24">
        <v>563</v>
      </c>
      <c r="E1205" s="25">
        <v>3.4740000000000002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45498</v>
      </c>
      <c r="C1206" s="23">
        <v>0.71677083333333336</v>
      </c>
      <c r="D1206" s="24">
        <v>1048</v>
      </c>
      <c r="E1206" s="25">
        <v>3.4740000000000002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45498</v>
      </c>
      <c r="C1207" s="23">
        <v>0.71677083333333336</v>
      </c>
      <c r="D1207" s="24">
        <v>3836</v>
      </c>
      <c r="E1207" s="25">
        <v>3.4735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45498</v>
      </c>
      <c r="C1208" s="23">
        <v>0.71677083333333336</v>
      </c>
      <c r="D1208" s="24">
        <v>1178</v>
      </c>
      <c r="E1208" s="25">
        <v>3.4740000000000002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45498</v>
      </c>
      <c r="C1209" s="23">
        <v>0.71677083333333336</v>
      </c>
      <c r="D1209" s="24">
        <v>647</v>
      </c>
      <c r="E1209" s="25">
        <v>3.4735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45498</v>
      </c>
      <c r="C1210" s="23">
        <v>0.71677083333333336</v>
      </c>
      <c r="D1210" s="24">
        <v>650</v>
      </c>
      <c r="E1210" s="25">
        <v>3.4735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45498</v>
      </c>
      <c r="C1211" s="23">
        <v>0.71681712962962962</v>
      </c>
      <c r="D1211" s="24">
        <v>991</v>
      </c>
      <c r="E1211" s="25">
        <v>3.4729999999999999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45498</v>
      </c>
      <c r="C1212" s="23">
        <v>0.71686342592592589</v>
      </c>
      <c r="D1212" s="24">
        <v>26</v>
      </c>
      <c r="E1212" s="25">
        <v>3.4725000000000001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45498</v>
      </c>
      <c r="C1213" s="23">
        <v>0.71689814814814812</v>
      </c>
      <c r="D1213" s="24">
        <v>1476</v>
      </c>
      <c r="E1213" s="25">
        <v>3.4725000000000001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45498</v>
      </c>
      <c r="C1214" s="23">
        <v>0.71701388888888895</v>
      </c>
      <c r="D1214" s="24">
        <v>320</v>
      </c>
      <c r="E1214" s="25">
        <v>3.472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45498</v>
      </c>
      <c r="C1215" s="23">
        <v>0.71835648148148146</v>
      </c>
      <c r="D1215" s="24">
        <v>2103</v>
      </c>
      <c r="E1215" s="25">
        <v>3.4744999999999999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45498</v>
      </c>
      <c r="C1216" s="23">
        <v>0.71909722222222217</v>
      </c>
      <c r="D1216" s="24">
        <v>1361</v>
      </c>
      <c r="E1216" s="25">
        <v>3.4735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45498</v>
      </c>
      <c r="C1217" s="23">
        <v>0.71909722222222217</v>
      </c>
      <c r="D1217" s="24">
        <v>135</v>
      </c>
      <c r="E1217" s="25">
        <v>3.4729999999999999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45498</v>
      </c>
      <c r="C1218" s="23">
        <v>0.71909722222222217</v>
      </c>
      <c r="D1218" s="24">
        <v>325</v>
      </c>
      <c r="E1218" s="25">
        <v>3.4729999999999999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45498</v>
      </c>
      <c r="C1219" s="23">
        <v>0.71909722222222217</v>
      </c>
      <c r="D1219" s="24">
        <v>325</v>
      </c>
      <c r="E1219" s="25">
        <v>3.4729999999999999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45498</v>
      </c>
      <c r="C1220" s="23">
        <v>0.7191319444444445</v>
      </c>
      <c r="D1220" s="24">
        <v>166</v>
      </c>
      <c r="E1220" s="25">
        <v>3.4725000000000001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45498</v>
      </c>
      <c r="C1221" s="23">
        <v>0.7191319444444445</v>
      </c>
      <c r="D1221" s="24">
        <v>671</v>
      </c>
      <c r="E1221" s="25">
        <v>3.4725000000000001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45498</v>
      </c>
      <c r="C1222" s="23">
        <v>0.71959490740740739</v>
      </c>
      <c r="D1222" s="24">
        <v>1899</v>
      </c>
      <c r="E1222" s="25">
        <v>3.472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45498</v>
      </c>
      <c r="C1223" s="23">
        <v>0.71962962962962962</v>
      </c>
      <c r="D1223" s="24">
        <v>1302</v>
      </c>
      <c r="E1223" s="25">
        <v>3.4714999999999998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45498</v>
      </c>
      <c r="C1224" s="23">
        <v>0.71962962962962962</v>
      </c>
      <c r="D1224" s="24">
        <v>1113</v>
      </c>
      <c r="E1224" s="25">
        <v>3.4710000000000001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45498</v>
      </c>
      <c r="C1225" s="23">
        <v>0.71962962962962962</v>
      </c>
      <c r="D1225" s="24">
        <v>1263</v>
      </c>
      <c r="E1225" s="25">
        <v>3.4704999999999999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45498</v>
      </c>
      <c r="C1226" s="23">
        <v>0.71962962962962962</v>
      </c>
      <c r="D1226" s="24">
        <v>145</v>
      </c>
      <c r="E1226" s="25">
        <v>3.4704999999999999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45498</v>
      </c>
      <c r="C1227" s="23">
        <v>0.71964120370370377</v>
      </c>
      <c r="D1227" s="24">
        <v>981</v>
      </c>
      <c r="E1227" s="25">
        <v>3.4714999999999998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45498</v>
      </c>
      <c r="C1228" s="23">
        <v>0.71964120370370377</v>
      </c>
      <c r="D1228" s="24">
        <v>868</v>
      </c>
      <c r="E1228" s="25">
        <v>3.4710000000000001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45498</v>
      </c>
      <c r="C1229" s="23">
        <v>0.71965277777777781</v>
      </c>
      <c r="D1229" s="24">
        <v>152</v>
      </c>
      <c r="E1229" s="25">
        <v>3.468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45498</v>
      </c>
      <c r="C1230" s="23">
        <v>0.71965277777777781</v>
      </c>
      <c r="D1230" s="24">
        <v>790</v>
      </c>
      <c r="E1230" s="25">
        <v>3.468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45498</v>
      </c>
      <c r="C1231" s="23">
        <v>0.71991898148148148</v>
      </c>
      <c r="D1231" s="24">
        <v>1193</v>
      </c>
      <c r="E1231" s="25">
        <v>3.4689999999999999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45498</v>
      </c>
      <c r="C1232" s="23">
        <v>0.72057870370370369</v>
      </c>
      <c r="D1232" s="24">
        <v>462</v>
      </c>
      <c r="E1232" s="25">
        <v>3.4689999999999999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45498</v>
      </c>
      <c r="C1233" s="23">
        <v>0.72057870370370369</v>
      </c>
      <c r="D1233" s="24">
        <v>1323</v>
      </c>
      <c r="E1233" s="25">
        <v>3.4685000000000001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45498</v>
      </c>
      <c r="C1234" s="23">
        <v>0.72069444444444442</v>
      </c>
      <c r="D1234" s="24">
        <v>1000</v>
      </c>
      <c r="E1234" s="25">
        <v>3.4674999999999998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45498</v>
      </c>
      <c r="C1235" s="23">
        <v>0.72075231481481483</v>
      </c>
      <c r="D1235" s="24">
        <v>348</v>
      </c>
      <c r="E1235" s="25">
        <v>3.4674999999999998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45498</v>
      </c>
      <c r="C1236" s="23">
        <v>0.72108796296296296</v>
      </c>
      <c r="D1236" s="24">
        <v>1305</v>
      </c>
      <c r="E1236" s="25">
        <v>3.4664999999999999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45498</v>
      </c>
      <c r="C1237" s="23">
        <v>0.72108796296296296</v>
      </c>
      <c r="D1237" s="24">
        <v>1931</v>
      </c>
      <c r="E1237" s="25">
        <v>3.4664999999999999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45498</v>
      </c>
      <c r="C1238" s="23">
        <v>0.72108796296296296</v>
      </c>
      <c r="D1238" s="24">
        <v>153</v>
      </c>
      <c r="E1238" s="25">
        <v>3.4660000000000002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45498</v>
      </c>
      <c r="C1239" s="23">
        <v>0.72116898148148145</v>
      </c>
      <c r="D1239" s="24">
        <v>880</v>
      </c>
      <c r="E1239" s="25">
        <v>3.4660000000000002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45498</v>
      </c>
      <c r="C1240" s="23">
        <v>0.7211805555555556</v>
      </c>
      <c r="D1240" s="24">
        <v>1057</v>
      </c>
      <c r="E1240" s="25">
        <v>3.4655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45498</v>
      </c>
      <c r="C1241" s="23">
        <v>0.72127314814814814</v>
      </c>
      <c r="D1241" s="24">
        <v>1049</v>
      </c>
      <c r="E1241" s="25">
        <v>3.4649999999999999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45498</v>
      </c>
      <c r="C1242" s="23">
        <v>0.72130787037037036</v>
      </c>
      <c r="D1242" s="24">
        <v>1104</v>
      </c>
      <c r="E1242" s="25">
        <v>3.4645000000000001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45498</v>
      </c>
      <c r="C1243" s="23">
        <v>0.72190972222222227</v>
      </c>
      <c r="D1243" s="24">
        <v>1681</v>
      </c>
      <c r="E1243" s="25">
        <v>3.464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45498</v>
      </c>
      <c r="C1244" s="23">
        <v>0.72190972222222227</v>
      </c>
      <c r="D1244" s="24">
        <v>2264</v>
      </c>
      <c r="E1244" s="25">
        <v>3.4634999999999998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45498</v>
      </c>
      <c r="C1245" s="23">
        <v>0.72290509259259261</v>
      </c>
      <c r="D1245" s="24">
        <v>1553</v>
      </c>
      <c r="E1245" s="25">
        <v>3.4704999999999999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45498</v>
      </c>
      <c r="C1246" s="23">
        <v>0.72290509259259261</v>
      </c>
      <c r="D1246" s="24">
        <v>133</v>
      </c>
      <c r="E1246" s="25">
        <v>3.4704999999999999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45498</v>
      </c>
      <c r="C1247" s="23">
        <v>0.72290509259259261</v>
      </c>
      <c r="D1247" s="24">
        <v>2101</v>
      </c>
      <c r="E1247" s="25">
        <v>3.47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45498</v>
      </c>
      <c r="C1248" s="23">
        <v>0.72290509259259261</v>
      </c>
      <c r="D1248" s="24">
        <v>4334</v>
      </c>
      <c r="E1248" s="25">
        <v>3.4704999999999999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45498</v>
      </c>
      <c r="C1249" s="23">
        <v>0.72430555555555554</v>
      </c>
      <c r="D1249" s="24">
        <v>3028</v>
      </c>
      <c r="E1249" s="25">
        <v>3.4714999999999998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45498</v>
      </c>
      <c r="C1250" s="23">
        <v>0.72569444444444442</v>
      </c>
      <c r="D1250" s="24">
        <v>529</v>
      </c>
      <c r="E1250" s="25">
        <v>3.4750000000000001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45498</v>
      </c>
      <c r="C1251" s="23">
        <v>0.72572916666666665</v>
      </c>
      <c r="D1251" s="24">
        <v>520</v>
      </c>
      <c r="E1251" s="25">
        <v>3.4740000000000002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45498</v>
      </c>
      <c r="C1252" s="23">
        <v>0.72638888888888886</v>
      </c>
      <c r="D1252" s="24">
        <v>8613</v>
      </c>
      <c r="E1252" s="25">
        <v>3.4750000000000001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45498</v>
      </c>
      <c r="C1253" s="23">
        <v>0.72675925925925922</v>
      </c>
      <c r="D1253" s="24">
        <v>2147</v>
      </c>
      <c r="E1253" s="25">
        <v>3.476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45498</v>
      </c>
      <c r="C1254" s="23">
        <v>0.72765046296296299</v>
      </c>
      <c r="D1254" s="24">
        <v>84</v>
      </c>
      <c r="E1254" s="25">
        <v>3.476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45498</v>
      </c>
      <c r="C1255" s="23">
        <v>0.72915509259259259</v>
      </c>
      <c r="D1255" s="24">
        <v>1884</v>
      </c>
      <c r="E1255" s="25">
        <v>3.4775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45498</v>
      </c>
      <c r="C1256" s="23">
        <v>0.72915509259259259</v>
      </c>
      <c r="D1256" s="24">
        <v>4500</v>
      </c>
      <c r="E1256" s="25">
        <v>3.4775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45498</v>
      </c>
      <c r="C1257" s="23">
        <v>0.72915509259259259</v>
      </c>
      <c r="D1257" s="24">
        <v>3361</v>
      </c>
      <c r="E1257" s="25">
        <v>3.4775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45498</v>
      </c>
      <c r="C1258" s="23">
        <v>0.72916666666666663</v>
      </c>
      <c r="D1258" s="24">
        <v>200</v>
      </c>
      <c r="E1258" s="25">
        <v>3.4775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45498</v>
      </c>
      <c r="C1259" s="23">
        <v>0.72916666666666663</v>
      </c>
      <c r="D1259" s="24">
        <v>2126</v>
      </c>
      <c r="E1259" s="25">
        <v>3.4775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45498</v>
      </c>
      <c r="C1260" s="23">
        <v>0.72917824074074067</v>
      </c>
      <c r="D1260" s="24">
        <v>2567</v>
      </c>
      <c r="E1260" s="25">
        <v>3.476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45498</v>
      </c>
      <c r="C1261" s="23">
        <v>0.72917824074074067</v>
      </c>
      <c r="D1261" s="24">
        <v>32</v>
      </c>
      <c r="E1261" s="25">
        <v>3.476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45498</v>
      </c>
      <c r="C1262" s="23">
        <v>0.72917824074074067</v>
      </c>
      <c r="D1262" s="24">
        <v>269</v>
      </c>
      <c r="E1262" s="25">
        <v>3.4744999999999999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45498</v>
      </c>
      <c r="C1263" s="23">
        <v>0.72917824074074067</v>
      </c>
      <c r="D1263" s="24">
        <v>1266</v>
      </c>
      <c r="E1263" s="25">
        <v>3.4744999999999999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45498</v>
      </c>
      <c r="C1264" s="23">
        <v>0.72917824074074067</v>
      </c>
      <c r="D1264" s="24">
        <v>1247</v>
      </c>
      <c r="E1264" s="25">
        <v>3.4744999999999999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45498</v>
      </c>
      <c r="C1265" s="23">
        <v>0.72917824074074067</v>
      </c>
      <c r="D1265" s="24">
        <v>2294</v>
      </c>
      <c r="E1265" s="25">
        <v>3.476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45498</v>
      </c>
      <c r="C1266" s="23">
        <v>0.72917824074074067</v>
      </c>
      <c r="D1266" s="24">
        <v>2296</v>
      </c>
      <c r="E1266" s="25">
        <v>3.4754999999999998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45498</v>
      </c>
      <c r="C1267" s="23">
        <v>0.72917824074074067</v>
      </c>
      <c r="D1267" s="24">
        <v>1159</v>
      </c>
      <c r="E1267" s="25">
        <v>3.4744999999999999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45498</v>
      </c>
      <c r="C1268" s="23">
        <v>0.72917824074074067</v>
      </c>
      <c r="D1268" s="24">
        <v>1734</v>
      </c>
      <c r="E1268" s="25">
        <v>3.4744999999999999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45498</v>
      </c>
      <c r="C1269" s="23">
        <v>0.72917824074074067</v>
      </c>
      <c r="D1269" s="24">
        <v>2862</v>
      </c>
      <c r="E1269" s="25">
        <v>3.4735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45498</v>
      </c>
      <c r="C1270" s="23">
        <v>0.72917824074074067</v>
      </c>
      <c r="D1270" s="24">
        <v>782</v>
      </c>
      <c r="E1270" s="25">
        <v>3.4735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45498</v>
      </c>
      <c r="C1271" s="23">
        <v>0.72918981481481482</v>
      </c>
      <c r="D1271" s="24">
        <v>222</v>
      </c>
      <c r="E1271" s="25">
        <v>3.472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45498</v>
      </c>
      <c r="C1272" s="23">
        <v>0.72921296296296301</v>
      </c>
      <c r="D1272" s="24">
        <v>2806</v>
      </c>
      <c r="E1272" s="25">
        <v>3.4714999999999998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45498</v>
      </c>
      <c r="C1273" s="23">
        <v>0.72924768518518512</v>
      </c>
      <c r="D1273" s="24">
        <v>519</v>
      </c>
      <c r="E1273" s="25">
        <v>3.4704999999999999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45498</v>
      </c>
      <c r="C1274" s="23">
        <v>0.72924768518518512</v>
      </c>
      <c r="D1274" s="24">
        <v>1910</v>
      </c>
      <c r="E1274" s="25">
        <v>3.4704999999999999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45498</v>
      </c>
      <c r="C1275" s="23">
        <v>0.72924768518518512</v>
      </c>
      <c r="D1275" s="24">
        <v>1084</v>
      </c>
      <c r="E1275" s="25">
        <v>3.4704999999999999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45498</v>
      </c>
      <c r="C1276" s="23">
        <v>0.72924768518518512</v>
      </c>
      <c r="D1276" s="24">
        <v>1147</v>
      </c>
      <c r="E1276" s="25">
        <v>3.4689999999999999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45498</v>
      </c>
      <c r="C1277" s="23">
        <v>0.72924768518518512</v>
      </c>
      <c r="D1277" s="24">
        <v>1403</v>
      </c>
      <c r="E1277" s="25">
        <v>3.4689999999999999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45498</v>
      </c>
      <c r="C1278" s="23">
        <v>0.72924768518518512</v>
      </c>
      <c r="D1278" s="24">
        <v>264</v>
      </c>
      <c r="E1278" s="25">
        <v>3.4710000000000001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45498</v>
      </c>
      <c r="C1279" s="23">
        <v>0.72924768518518512</v>
      </c>
      <c r="D1279" s="24">
        <v>2375</v>
      </c>
      <c r="E1279" s="25">
        <v>3.468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45498</v>
      </c>
      <c r="C1280" s="23">
        <v>0.72924768518518512</v>
      </c>
      <c r="D1280" s="24">
        <v>54</v>
      </c>
      <c r="E1280" s="25">
        <v>3.468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45498</v>
      </c>
      <c r="C1281" s="23">
        <v>0.72924768518518512</v>
      </c>
      <c r="D1281" s="24">
        <v>45</v>
      </c>
      <c r="E1281" s="25">
        <v>3.468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45498</v>
      </c>
      <c r="C1282" s="23">
        <v>0.72924768518518512</v>
      </c>
      <c r="D1282" s="24">
        <v>72</v>
      </c>
      <c r="E1282" s="25">
        <v>3.468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45498</v>
      </c>
      <c r="C1283" s="23">
        <v>0.72924768518518512</v>
      </c>
      <c r="D1283" s="24">
        <v>2374</v>
      </c>
      <c r="E1283" s="25">
        <v>3.4710000000000001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45498</v>
      </c>
      <c r="C1284" s="23">
        <v>0.72924768518518512</v>
      </c>
      <c r="D1284" s="24">
        <v>146</v>
      </c>
      <c r="E1284" s="25">
        <v>3.468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45498</v>
      </c>
      <c r="C1285" s="23">
        <v>0.72924768518518512</v>
      </c>
      <c r="D1285" s="24">
        <v>1500</v>
      </c>
      <c r="E1285" s="25">
        <v>3.4685000000000001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45498</v>
      </c>
      <c r="C1286" s="23">
        <v>0.72924768518518512</v>
      </c>
      <c r="D1286" s="24">
        <v>1447</v>
      </c>
      <c r="E1286" s="25">
        <v>3.4685000000000001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45498</v>
      </c>
      <c r="C1287" s="23">
        <v>0.72924768518518512</v>
      </c>
      <c r="D1287" s="24">
        <v>609</v>
      </c>
      <c r="E1287" s="25">
        <v>3.4685000000000001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45498</v>
      </c>
      <c r="C1288" s="23">
        <v>0.72924768518518512</v>
      </c>
      <c r="D1288" s="24">
        <v>406</v>
      </c>
      <c r="E1288" s="25">
        <v>3.4689999999999999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45498</v>
      </c>
      <c r="C1289" s="23">
        <v>0.72924768518518512</v>
      </c>
      <c r="D1289" s="24">
        <v>1500</v>
      </c>
      <c r="E1289" s="25">
        <v>3.468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45498</v>
      </c>
      <c r="C1290" s="23">
        <v>0.72924768518518512</v>
      </c>
      <c r="D1290" s="24">
        <v>1450</v>
      </c>
      <c r="E1290" s="25">
        <v>3.468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45498</v>
      </c>
      <c r="C1291" s="23">
        <v>0.72924768518518512</v>
      </c>
      <c r="D1291" s="24">
        <v>542</v>
      </c>
      <c r="E1291" s="25">
        <v>3.4685000000000001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45498</v>
      </c>
      <c r="C1292" s="23">
        <v>0.72924768518518512</v>
      </c>
      <c r="D1292" s="24">
        <v>119</v>
      </c>
      <c r="E1292" s="25">
        <v>3.4664999999999999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45498</v>
      </c>
      <c r="C1293" s="23">
        <v>0.72924768518518512</v>
      </c>
      <c r="D1293" s="24">
        <v>1500</v>
      </c>
      <c r="E1293" s="25">
        <v>3.468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45498</v>
      </c>
      <c r="C1294" s="23">
        <v>0.72924768518518512</v>
      </c>
      <c r="D1294" s="24">
        <v>1500</v>
      </c>
      <c r="E1294" s="25">
        <v>3.468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45498</v>
      </c>
      <c r="C1295" s="23">
        <v>0.72924768518518512</v>
      </c>
      <c r="D1295" s="24">
        <v>1500</v>
      </c>
      <c r="E1295" s="25">
        <v>3.4685000000000001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45498</v>
      </c>
      <c r="C1296" s="23">
        <v>0.72925925925925927</v>
      </c>
      <c r="D1296" s="24">
        <v>900</v>
      </c>
      <c r="E1296" s="25">
        <v>3.4689999999999999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45498</v>
      </c>
      <c r="C1297" s="23">
        <v>0.72925925925925927</v>
      </c>
      <c r="D1297" s="24">
        <v>600</v>
      </c>
      <c r="E1297" s="25">
        <v>3.4689999999999999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45498</v>
      </c>
      <c r="C1298" s="23">
        <v>0.72928240740740746</v>
      </c>
      <c r="D1298" s="24">
        <v>589</v>
      </c>
      <c r="E1298" s="25">
        <v>3.4689999999999999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45498</v>
      </c>
      <c r="C1299" s="23">
        <v>0.72928240740740746</v>
      </c>
      <c r="D1299" s="24">
        <v>1000</v>
      </c>
      <c r="E1299" s="25">
        <v>3.4689999999999999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45498</v>
      </c>
      <c r="C1300" s="23">
        <v>0.72928240740740746</v>
      </c>
      <c r="D1300" s="24">
        <v>18483</v>
      </c>
      <c r="E1300" s="25">
        <v>3.4689999999999999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45498</v>
      </c>
      <c r="C1301" s="23">
        <v>0.7292939814814815</v>
      </c>
      <c r="D1301" s="24">
        <v>2332</v>
      </c>
      <c r="E1301" s="25">
        <v>3.4674999999999998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45498</v>
      </c>
      <c r="C1302" s="23">
        <v>0.72957175925925932</v>
      </c>
      <c r="D1302" s="24">
        <v>600</v>
      </c>
      <c r="E1302" s="25">
        <v>3.4710000000000001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45498</v>
      </c>
      <c r="C1303" s="23">
        <v>0.72957175925925932</v>
      </c>
      <c r="D1303" s="24">
        <v>500</v>
      </c>
      <c r="E1303" s="25">
        <v>3.4710000000000001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45498</v>
      </c>
      <c r="C1304" s="23">
        <v>0.72957175925925932</v>
      </c>
      <c r="D1304" s="24">
        <v>100</v>
      </c>
      <c r="E1304" s="25">
        <v>3.4710000000000001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45498</v>
      </c>
      <c r="C1305" s="23">
        <v>0.72957175925925932</v>
      </c>
      <c r="D1305" s="24">
        <v>400</v>
      </c>
      <c r="E1305" s="25">
        <v>3.4710000000000001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45498</v>
      </c>
      <c r="C1306" s="23">
        <v>0.72958333333333336</v>
      </c>
      <c r="D1306" s="24">
        <v>485</v>
      </c>
      <c r="E1306" s="25">
        <v>3.4710000000000001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45498</v>
      </c>
      <c r="C1307" s="23">
        <v>0.72958333333333336</v>
      </c>
      <c r="D1307" s="24">
        <v>115</v>
      </c>
      <c r="E1307" s="25">
        <v>3.4710000000000001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45498</v>
      </c>
      <c r="C1308" s="23">
        <v>0.72958333333333336</v>
      </c>
      <c r="D1308" s="24">
        <v>485</v>
      </c>
      <c r="E1308" s="25">
        <v>3.4710000000000001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45498</v>
      </c>
      <c r="C1309" s="23">
        <v>0.72958333333333336</v>
      </c>
      <c r="D1309" s="24">
        <v>40</v>
      </c>
      <c r="E1309" s="25">
        <v>3.4710000000000001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45498</v>
      </c>
      <c r="C1310" s="23">
        <v>0.72958333333333336</v>
      </c>
      <c r="D1310" s="24">
        <v>1600</v>
      </c>
      <c r="E1310" s="25">
        <v>3.4710000000000001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45498</v>
      </c>
      <c r="C1311" s="23">
        <v>0.72971064814814812</v>
      </c>
      <c r="D1311" s="24">
        <v>560</v>
      </c>
      <c r="E1311" s="25">
        <v>3.4754999999999998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45498</v>
      </c>
      <c r="C1312" s="23">
        <v>0.72971064814814812</v>
      </c>
      <c r="D1312" s="24">
        <v>2105</v>
      </c>
      <c r="E1312" s="25">
        <v>3.4754999999999998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45498</v>
      </c>
      <c r="C1313" s="23">
        <v>0.72988425925925926</v>
      </c>
      <c r="D1313" s="24">
        <v>835</v>
      </c>
      <c r="E1313" s="25">
        <v>3.4780000000000002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45498</v>
      </c>
      <c r="C1314" s="23">
        <v>0.72988425925925926</v>
      </c>
      <c r="D1314" s="24">
        <v>1579</v>
      </c>
      <c r="E1314" s="25">
        <v>3.4780000000000002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45498</v>
      </c>
      <c r="C1315" s="23">
        <v>0.72988425925925926</v>
      </c>
      <c r="D1315" s="24">
        <v>25957</v>
      </c>
      <c r="E1315" s="25">
        <v>3.4780000000000002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45498</v>
      </c>
      <c r="C1316" s="23">
        <v>0.72993055555555553</v>
      </c>
      <c r="D1316" s="24">
        <v>11680</v>
      </c>
      <c r="E1316" s="25">
        <v>3.4784999999999999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45498</v>
      </c>
      <c r="C1317" s="23">
        <v>0.72996527777777775</v>
      </c>
      <c r="D1317" s="24">
        <v>4813</v>
      </c>
      <c r="E1317" s="25">
        <v>3.4849999999999999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45498</v>
      </c>
      <c r="C1318" s="23">
        <v>0.72996527777777775</v>
      </c>
      <c r="D1318" s="24">
        <v>1500</v>
      </c>
      <c r="E1318" s="25">
        <v>3.4849999999999999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45498</v>
      </c>
      <c r="C1319" s="23">
        <v>0.72998842592592594</v>
      </c>
      <c r="D1319" s="24">
        <v>6834</v>
      </c>
      <c r="E1319" s="25">
        <v>3.4849999999999999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45498</v>
      </c>
      <c r="C1320" s="23">
        <v>0.73</v>
      </c>
      <c r="D1320" s="24">
        <v>1950</v>
      </c>
      <c r="E1320" s="25">
        <v>3.4845000000000002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45498</v>
      </c>
      <c r="C1321" s="23">
        <v>0.73</v>
      </c>
      <c r="D1321" s="24">
        <v>3044</v>
      </c>
      <c r="E1321" s="25">
        <v>3.4845000000000002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45498</v>
      </c>
      <c r="C1322" s="23">
        <v>0.73010416666666667</v>
      </c>
      <c r="D1322" s="24">
        <v>2000</v>
      </c>
      <c r="E1322" s="25">
        <v>3.4855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45498</v>
      </c>
      <c r="C1323" s="23">
        <v>0.73012731481481474</v>
      </c>
      <c r="D1323" s="24">
        <v>376</v>
      </c>
      <c r="E1323" s="25">
        <v>3.4855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45498</v>
      </c>
      <c r="C1324" s="23">
        <v>0.73037037037037034</v>
      </c>
      <c r="D1324" s="24">
        <v>1894</v>
      </c>
      <c r="E1324" s="25">
        <v>3.4849999999999999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45498</v>
      </c>
      <c r="C1325" s="23">
        <v>0.73037037037037034</v>
      </c>
      <c r="D1325" s="24">
        <v>4864</v>
      </c>
      <c r="E1325" s="25">
        <v>3.4849999999999999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45498</v>
      </c>
      <c r="C1326" s="23">
        <v>0.73037037037037034</v>
      </c>
      <c r="D1326" s="24">
        <v>18497</v>
      </c>
      <c r="E1326" s="25">
        <v>3.4849999999999999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45498</v>
      </c>
      <c r="C1327" s="23">
        <v>0.73037037037037034</v>
      </c>
      <c r="D1327" s="24">
        <v>782</v>
      </c>
      <c r="E1327" s="25">
        <v>3.4845000000000002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45498</v>
      </c>
      <c r="C1328" s="23">
        <v>0.73037037037037034</v>
      </c>
      <c r="D1328" s="24">
        <v>780</v>
      </c>
      <c r="E1328" s="25">
        <v>3.4845000000000002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45498</v>
      </c>
      <c r="C1329" s="23">
        <v>0.73038194444444449</v>
      </c>
      <c r="D1329" s="24">
        <v>2105</v>
      </c>
      <c r="E1329" s="25">
        <v>3.4849999999999999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45498</v>
      </c>
      <c r="C1330" s="23">
        <v>0.73038194444444449</v>
      </c>
      <c r="D1330" s="24">
        <v>622</v>
      </c>
      <c r="E1330" s="25">
        <v>3.4849999999999999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45498</v>
      </c>
      <c r="C1331" s="23">
        <v>0.73059027777777774</v>
      </c>
      <c r="D1331" s="24">
        <v>4150</v>
      </c>
      <c r="E1331" s="25">
        <v>3.4834999999999998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45498</v>
      </c>
      <c r="C1332" s="23">
        <v>0.73059027777777774</v>
      </c>
      <c r="D1332" s="24">
        <v>417</v>
      </c>
      <c r="E1332" s="25">
        <v>3.4834999999999998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45498</v>
      </c>
      <c r="C1333" s="23">
        <v>0.73059027777777774</v>
      </c>
      <c r="D1333" s="24">
        <v>324</v>
      </c>
      <c r="E1333" s="25">
        <v>3.4834999999999998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45498</v>
      </c>
      <c r="C1334" s="23">
        <v>0.73059027777777774</v>
      </c>
      <c r="D1334" s="24">
        <v>4649</v>
      </c>
      <c r="E1334" s="25">
        <v>3.4830000000000001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45498</v>
      </c>
      <c r="C1335" s="23">
        <v>0.73059027777777774</v>
      </c>
      <c r="D1335" s="24">
        <v>1620</v>
      </c>
      <c r="E1335" s="25">
        <v>3.4824999999999999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45498</v>
      </c>
      <c r="C1336" s="23">
        <v>0.73059027777777774</v>
      </c>
      <c r="D1336" s="24">
        <v>3270</v>
      </c>
      <c r="E1336" s="25">
        <v>3.4824999999999999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45498</v>
      </c>
      <c r="C1337" s="23">
        <v>0.73059027777777774</v>
      </c>
      <c r="D1337" s="24">
        <v>9319</v>
      </c>
      <c r="E1337" s="25">
        <v>3.484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45498</v>
      </c>
      <c r="C1338" s="23">
        <v>0.73059027777777774</v>
      </c>
      <c r="D1338" s="24">
        <v>1775</v>
      </c>
      <c r="E1338" s="25">
        <v>3.484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45498</v>
      </c>
      <c r="C1339" s="23">
        <v>0.73059027777777774</v>
      </c>
      <c r="D1339" s="24">
        <v>2143</v>
      </c>
      <c r="E1339" s="25">
        <v>3.484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45498</v>
      </c>
      <c r="C1340" s="23">
        <v>0.73059027777777774</v>
      </c>
      <c r="D1340" s="24">
        <v>8375</v>
      </c>
      <c r="E1340" s="25">
        <v>3.484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45498</v>
      </c>
      <c r="C1341" s="23">
        <v>0.73059027777777774</v>
      </c>
      <c r="D1341" s="24">
        <v>320</v>
      </c>
      <c r="E1341" s="25">
        <v>3.4754999999999998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45498</v>
      </c>
      <c r="C1342" s="23">
        <v>0.73059027777777774</v>
      </c>
      <c r="D1342" s="24">
        <v>1500</v>
      </c>
      <c r="E1342" s="25">
        <v>3.4769999999999999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45498</v>
      </c>
      <c r="C1343" s="23">
        <v>0.73059027777777774</v>
      </c>
      <c r="D1343" s="24">
        <v>1898</v>
      </c>
      <c r="E1343" s="25">
        <v>3.4769999999999999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45498</v>
      </c>
      <c r="C1344" s="23">
        <v>0.73059027777777774</v>
      </c>
      <c r="D1344" s="24">
        <v>1666</v>
      </c>
      <c r="E1344" s="25">
        <v>3.4775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45498</v>
      </c>
      <c r="C1345" s="23">
        <v>0.73059027777777774</v>
      </c>
      <c r="D1345" s="24">
        <v>542</v>
      </c>
      <c r="E1345" s="25">
        <v>3.4775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45498</v>
      </c>
      <c r="C1346" s="23">
        <v>0.73059027777777774</v>
      </c>
      <c r="D1346" s="24">
        <v>331</v>
      </c>
      <c r="E1346" s="25">
        <v>3.4775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45498</v>
      </c>
      <c r="C1347" s="23">
        <v>0.73059027777777774</v>
      </c>
      <c r="D1347" s="24">
        <v>1500</v>
      </c>
      <c r="E1347" s="25">
        <v>3.4780000000000002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45498</v>
      </c>
      <c r="C1348" s="23">
        <v>0.73059027777777774</v>
      </c>
      <c r="D1348" s="24">
        <v>1898</v>
      </c>
      <c r="E1348" s="25">
        <v>3.4780000000000002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45498</v>
      </c>
      <c r="C1349" s="23">
        <v>0.73068287037037039</v>
      </c>
      <c r="D1349" s="24">
        <v>8632</v>
      </c>
      <c r="E1349" s="25">
        <v>3.4775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45498</v>
      </c>
      <c r="C1350" s="23">
        <v>0.73068287037037039</v>
      </c>
      <c r="D1350" s="24">
        <v>5599</v>
      </c>
      <c r="E1350" s="25">
        <v>3.4794999999999998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45498</v>
      </c>
      <c r="C1351" s="23">
        <v>0.73068287037037039</v>
      </c>
      <c r="D1351" s="24">
        <v>619</v>
      </c>
      <c r="E1351" s="25">
        <v>3.4784999999999999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45498</v>
      </c>
      <c r="C1352" s="23">
        <v>0.73068287037037039</v>
      </c>
      <c r="D1352" s="24">
        <v>619</v>
      </c>
      <c r="E1352" s="25">
        <v>3.4790000000000001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45498</v>
      </c>
      <c r="C1353" s="23">
        <v>0.73068287037037039</v>
      </c>
      <c r="D1353" s="24">
        <v>1500</v>
      </c>
      <c r="E1353" s="25">
        <v>3.4794999999999998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45498</v>
      </c>
      <c r="C1354" s="23">
        <v>0.73068287037037039</v>
      </c>
      <c r="D1354" s="24">
        <v>2105</v>
      </c>
      <c r="E1354" s="25">
        <v>3.4794999999999998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45498</v>
      </c>
      <c r="C1355" s="23">
        <v>0.73068287037037039</v>
      </c>
      <c r="D1355" s="24">
        <v>1898</v>
      </c>
      <c r="E1355" s="25">
        <v>3.4794999999999998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45498</v>
      </c>
      <c r="C1356" s="23">
        <v>0.73068287037037039</v>
      </c>
      <c r="D1356" s="24">
        <v>542</v>
      </c>
      <c r="E1356" s="25">
        <v>3.4794999999999998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45498</v>
      </c>
      <c r="C1357" s="23">
        <v>0.73144675925925928</v>
      </c>
      <c r="D1357" s="24">
        <v>21791</v>
      </c>
      <c r="E1357" s="25">
        <v>3.4849999999999999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45498</v>
      </c>
      <c r="C1358" s="23">
        <v>0.73144675925925928</v>
      </c>
      <c r="D1358" s="24">
        <v>550</v>
      </c>
      <c r="E1358" s="25">
        <v>3.4849999999999999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45498</v>
      </c>
      <c r="C1359" s="23">
        <v>0.73144675925925928</v>
      </c>
      <c r="D1359" s="24">
        <v>3050</v>
      </c>
      <c r="E1359" s="25">
        <v>3.484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45498</v>
      </c>
      <c r="C1360" s="23">
        <v>0.73144675925925928</v>
      </c>
      <c r="D1360" s="24">
        <v>1500</v>
      </c>
      <c r="E1360" s="25">
        <v>3.484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45498</v>
      </c>
      <c r="C1361" s="23">
        <v>0.73144675925925928</v>
      </c>
      <c r="D1361" s="24">
        <v>779</v>
      </c>
      <c r="E1361" s="25">
        <v>3.4845000000000002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45498</v>
      </c>
      <c r="C1362" s="23">
        <v>0.73144675925925928</v>
      </c>
      <c r="D1362" s="24">
        <v>2105</v>
      </c>
      <c r="E1362" s="25">
        <v>3.4845000000000002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45498</v>
      </c>
      <c r="C1363" s="23">
        <v>0.73184027777777783</v>
      </c>
      <c r="D1363" s="24">
        <v>96</v>
      </c>
      <c r="E1363" s="25">
        <v>3.4860000000000002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45498</v>
      </c>
      <c r="C1364" s="23">
        <v>0.73184027777777783</v>
      </c>
      <c r="D1364" s="24">
        <v>13231</v>
      </c>
      <c r="E1364" s="25">
        <v>3.4860000000000002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45498</v>
      </c>
      <c r="C1365" s="23">
        <v>0.73184027777777783</v>
      </c>
      <c r="D1365" s="24">
        <v>164</v>
      </c>
      <c r="E1365" s="25">
        <v>3.4860000000000002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45498</v>
      </c>
      <c r="C1366" s="23">
        <v>0.73201388888888885</v>
      </c>
      <c r="D1366" s="24">
        <v>4000</v>
      </c>
      <c r="E1366" s="25">
        <v>3.4860000000000002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45498</v>
      </c>
      <c r="C1367" s="23">
        <v>0.73236111111111113</v>
      </c>
      <c r="D1367" s="24">
        <v>116</v>
      </c>
      <c r="E1367" s="25">
        <v>3.49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45498</v>
      </c>
      <c r="C1368" s="23">
        <v>0.73335648148148147</v>
      </c>
      <c r="D1368" s="24">
        <v>1857</v>
      </c>
      <c r="E1368" s="25">
        <v>3.4904999999999999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45498</v>
      </c>
      <c r="C1369" s="23">
        <v>0.73335648148148147</v>
      </c>
      <c r="D1369" s="24">
        <v>1308</v>
      </c>
      <c r="E1369" s="25">
        <v>3.4904999999999999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45498</v>
      </c>
      <c r="C1370" s="23">
        <v>0.73363425925925929</v>
      </c>
      <c r="D1370" s="24">
        <v>37</v>
      </c>
      <c r="E1370" s="25">
        <v>3.496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45498</v>
      </c>
      <c r="C1371" s="23">
        <v>0.73363425925925929</v>
      </c>
      <c r="D1371" s="24">
        <v>330</v>
      </c>
      <c r="E1371" s="25">
        <v>3.496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45498</v>
      </c>
      <c r="C1372" s="23">
        <v>0.73363425925925929</v>
      </c>
      <c r="D1372" s="24">
        <v>3012</v>
      </c>
      <c r="E1372" s="25">
        <v>3.4950000000000001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45498</v>
      </c>
      <c r="C1373" s="23">
        <v>0.73363425925925929</v>
      </c>
      <c r="D1373" s="24">
        <v>1693</v>
      </c>
      <c r="E1373" s="25">
        <v>3.4950000000000001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45498</v>
      </c>
      <c r="C1374" s="23">
        <v>0.73363425925925929</v>
      </c>
      <c r="D1374" s="24">
        <v>3341</v>
      </c>
      <c r="E1374" s="25">
        <v>3.4950000000000001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45498</v>
      </c>
      <c r="C1375" s="23">
        <v>0.73363425925925929</v>
      </c>
      <c r="D1375" s="24">
        <v>2399</v>
      </c>
      <c r="E1375" s="25">
        <v>3.4950000000000001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45498</v>
      </c>
      <c r="C1376" s="23">
        <v>0.73370370370370364</v>
      </c>
      <c r="D1376" s="24">
        <v>1527</v>
      </c>
      <c r="E1376" s="25">
        <v>3.4935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45498</v>
      </c>
      <c r="C1377" s="23">
        <v>0.73370370370370364</v>
      </c>
      <c r="D1377" s="24">
        <v>7463</v>
      </c>
      <c r="E1377" s="25">
        <v>3.4935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45498</v>
      </c>
      <c r="C1378" s="23">
        <v>0.73370370370370364</v>
      </c>
      <c r="D1378" s="24">
        <v>1425</v>
      </c>
      <c r="E1378" s="25">
        <v>3.4935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45498</v>
      </c>
      <c r="C1379" s="23">
        <v>0.73387731481481489</v>
      </c>
      <c r="D1379" s="24">
        <v>1400</v>
      </c>
      <c r="E1379" s="25">
        <v>3.4940000000000002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45498</v>
      </c>
      <c r="C1380" s="23">
        <v>0.73387731481481489</v>
      </c>
      <c r="D1380" s="24">
        <v>553</v>
      </c>
      <c r="E1380" s="25">
        <v>3.4940000000000002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45498</v>
      </c>
      <c r="C1381" s="23">
        <v>0.73425925925925928</v>
      </c>
      <c r="D1381" s="24">
        <v>1391</v>
      </c>
      <c r="E1381" s="25">
        <v>3.4950000000000001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45498</v>
      </c>
      <c r="C1382" s="23">
        <v>0.73425925925925928</v>
      </c>
      <c r="D1382" s="24">
        <v>1500</v>
      </c>
      <c r="E1382" s="25">
        <v>3.4950000000000001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45498</v>
      </c>
      <c r="C1383" s="23">
        <v>0.73547453703703702</v>
      </c>
      <c r="D1383" s="24">
        <v>8047</v>
      </c>
      <c r="E1383" s="25">
        <v>3.4984999999999999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45498</v>
      </c>
      <c r="C1384" s="23">
        <v>0.73547453703703702</v>
      </c>
      <c r="D1384" s="24">
        <v>30999</v>
      </c>
      <c r="E1384" s="25">
        <v>3.4984999999999999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45498</v>
      </c>
      <c r="C1385" s="23">
        <v>0.73547453703703702</v>
      </c>
      <c r="D1385" s="24">
        <v>1669</v>
      </c>
      <c r="E1385" s="25">
        <v>3.4980000000000002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45498</v>
      </c>
      <c r="C1386" s="23">
        <v>0.73547453703703702</v>
      </c>
      <c r="D1386" s="24">
        <v>1500</v>
      </c>
      <c r="E1386" s="25">
        <v>3.4980000000000002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45498</v>
      </c>
      <c r="C1387" s="23">
        <v>0.73548611111111117</v>
      </c>
      <c r="D1387" s="24">
        <v>5014</v>
      </c>
      <c r="E1387" s="25">
        <v>3.4975000000000001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45498</v>
      </c>
      <c r="C1388" s="23">
        <v>0.73552083333333329</v>
      </c>
      <c r="D1388" s="24">
        <v>1834</v>
      </c>
      <c r="E1388" s="25">
        <v>3.4975000000000001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45498</v>
      </c>
      <c r="C1389" s="23">
        <v>0.73552083333333329</v>
      </c>
      <c r="D1389" s="24">
        <v>8116</v>
      </c>
      <c r="E1389" s="25">
        <v>3.4975000000000001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45498</v>
      </c>
      <c r="C1390" s="23">
        <v>0.73554398148148148</v>
      </c>
      <c r="D1390" s="24">
        <v>740</v>
      </c>
      <c r="E1390" s="25">
        <v>3.4965000000000002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45498</v>
      </c>
      <c r="C1391" s="23">
        <v>0.73554398148148148</v>
      </c>
      <c r="D1391" s="24">
        <v>1500</v>
      </c>
      <c r="E1391" s="25">
        <v>3.4969999999999999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45498</v>
      </c>
      <c r="C1392" s="23">
        <v>0.73556712962962967</v>
      </c>
      <c r="D1392" s="24">
        <v>10135</v>
      </c>
      <c r="E1392" s="25">
        <v>3.4965000000000002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45498</v>
      </c>
      <c r="C1393" s="23">
        <v>0.73569444444444443</v>
      </c>
      <c r="D1393" s="24">
        <v>1997</v>
      </c>
      <c r="E1393" s="25">
        <v>3.496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45498</v>
      </c>
      <c r="C1394" s="23">
        <v>0.73577546296296303</v>
      </c>
      <c r="D1394" s="24">
        <v>733</v>
      </c>
      <c r="E1394" s="25">
        <v>3.496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45498</v>
      </c>
      <c r="C1395" s="23">
        <v>0.73579861111111111</v>
      </c>
      <c r="D1395" s="24">
        <v>100</v>
      </c>
      <c r="E1395" s="25">
        <v>3.496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45498</v>
      </c>
      <c r="C1396" s="23">
        <v>0.73579861111111111</v>
      </c>
      <c r="D1396" s="24">
        <v>1000</v>
      </c>
      <c r="E1396" s="25">
        <v>3.496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45498</v>
      </c>
      <c r="C1397" s="23">
        <v>0.73584490740740738</v>
      </c>
      <c r="D1397" s="24">
        <v>100</v>
      </c>
      <c r="E1397" s="25">
        <v>3.496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45498</v>
      </c>
      <c r="C1398" s="23">
        <v>0.7359606481481481</v>
      </c>
      <c r="D1398" s="24">
        <v>7774</v>
      </c>
      <c r="E1398" s="25">
        <v>3.496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45498</v>
      </c>
      <c r="C1399" s="23">
        <v>0.7359606481481481</v>
      </c>
      <c r="D1399" s="24">
        <v>1902</v>
      </c>
      <c r="E1399" s="25">
        <v>3.4954999999999998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45498</v>
      </c>
      <c r="C1400" s="23">
        <v>0.7359606481481481</v>
      </c>
      <c r="D1400" s="24">
        <v>693</v>
      </c>
      <c r="E1400" s="25">
        <v>3.4954999999999998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45498</v>
      </c>
      <c r="C1401" s="23">
        <v>0.7359606481481481</v>
      </c>
      <c r="D1401" s="24">
        <v>7354</v>
      </c>
      <c r="E1401" s="25">
        <v>3.4954999999999998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45498</v>
      </c>
      <c r="C1402" s="23">
        <v>0.7359606481481481</v>
      </c>
      <c r="D1402" s="24">
        <v>443</v>
      </c>
      <c r="E1402" s="25">
        <v>3.4954999999999998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45498</v>
      </c>
      <c r="C1403" s="23">
        <v>0.7359606481481481</v>
      </c>
      <c r="D1403" s="24">
        <v>51</v>
      </c>
      <c r="E1403" s="25">
        <v>3.4954999999999998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45498</v>
      </c>
      <c r="C1404" s="23">
        <v>0.7359606481481481</v>
      </c>
      <c r="D1404" s="24">
        <v>3355</v>
      </c>
      <c r="E1404" s="25">
        <v>3.496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45498</v>
      </c>
      <c r="C1405" s="23">
        <v>0.7359606481481481</v>
      </c>
      <c r="D1405" s="24">
        <v>15670</v>
      </c>
      <c r="E1405" s="25">
        <v>3.496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45498</v>
      </c>
      <c r="C1406" s="23">
        <v>0.7359606481481481</v>
      </c>
      <c r="D1406" s="24">
        <v>9900</v>
      </c>
      <c r="E1406" s="25">
        <v>3.496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45498</v>
      </c>
      <c r="C1407" s="23">
        <v>0.7359606481481481</v>
      </c>
      <c r="D1407" s="24">
        <v>2375</v>
      </c>
      <c r="E1407" s="25">
        <v>3.4935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45498</v>
      </c>
      <c r="C1408" s="23">
        <v>0.7359606481481481</v>
      </c>
      <c r="D1408" s="24">
        <v>1034</v>
      </c>
      <c r="E1408" s="25">
        <v>3.4940000000000002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45498</v>
      </c>
      <c r="C1409" s="23">
        <v>0.7359606481481481</v>
      </c>
      <c r="D1409" s="24">
        <v>2105</v>
      </c>
      <c r="E1409" s="25">
        <v>3.4940000000000002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45498</v>
      </c>
      <c r="C1410" s="23">
        <v>0.7359606481481481</v>
      </c>
      <c r="D1410" s="24">
        <v>2375</v>
      </c>
      <c r="E1410" s="25">
        <v>3.4940000000000002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45498</v>
      </c>
      <c r="C1411" s="23">
        <v>0.7359606481481481</v>
      </c>
      <c r="D1411" s="24">
        <v>542</v>
      </c>
      <c r="E1411" s="25">
        <v>3.4940000000000002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45498</v>
      </c>
      <c r="C1412" s="23">
        <v>0.7359606481481481</v>
      </c>
      <c r="D1412" s="24">
        <v>1471</v>
      </c>
      <c r="E1412" s="25">
        <v>3.4944999999999999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45498</v>
      </c>
      <c r="C1413" s="23">
        <v>0.7359606481481481</v>
      </c>
      <c r="D1413" s="24">
        <v>2375</v>
      </c>
      <c r="E1413" s="25">
        <v>3.4950000000000001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45498</v>
      </c>
      <c r="C1414" s="23">
        <v>0.7359606481481481</v>
      </c>
      <c r="D1414" s="24">
        <v>542</v>
      </c>
      <c r="E1414" s="25">
        <v>3.4950000000000001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45498</v>
      </c>
      <c r="C1415" s="23">
        <v>0.7359606481481481</v>
      </c>
      <c r="D1415" s="24">
        <v>2375</v>
      </c>
      <c r="E1415" s="25">
        <v>3.4954999999999998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45498</v>
      </c>
      <c r="C1416" s="23">
        <v>0.7359606481481481</v>
      </c>
      <c r="D1416" s="24">
        <v>1600</v>
      </c>
      <c r="E1416" s="25">
        <v>3.4954999999999998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45498</v>
      </c>
      <c r="C1417" s="23">
        <v>0.73600694444444448</v>
      </c>
      <c r="D1417" s="24">
        <v>13987</v>
      </c>
      <c r="E1417" s="25">
        <v>3.4935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45498</v>
      </c>
      <c r="C1418" s="23">
        <v>0.73600694444444448</v>
      </c>
      <c r="D1418" s="24">
        <v>2580</v>
      </c>
      <c r="E1418" s="25">
        <v>3.4935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45498</v>
      </c>
      <c r="C1419" s="23">
        <v>0.7361805555555555</v>
      </c>
      <c r="D1419" s="24">
        <v>3102</v>
      </c>
      <c r="E1419" s="25">
        <v>3.4929999999999999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45498</v>
      </c>
      <c r="C1420" s="23">
        <v>0.7361805555555555</v>
      </c>
      <c r="D1420" s="24">
        <v>7498</v>
      </c>
      <c r="E1420" s="25">
        <v>3.4929999999999999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45498</v>
      </c>
      <c r="C1421" s="23">
        <v>0.73732638888888891</v>
      </c>
      <c r="D1421" s="24">
        <v>1236</v>
      </c>
      <c r="E1421" s="25">
        <v>3.5019999999999998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45498</v>
      </c>
      <c r="C1422" s="23">
        <v>0.73760416666666673</v>
      </c>
      <c r="D1422" s="24">
        <v>109</v>
      </c>
      <c r="E1422" s="25">
        <v>3.5015000000000001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45498</v>
      </c>
      <c r="C1423" s="23">
        <v>0.73760416666666673</v>
      </c>
      <c r="D1423" s="24">
        <v>150</v>
      </c>
      <c r="E1423" s="25">
        <v>3.5015000000000001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45498</v>
      </c>
      <c r="C1424" s="23">
        <v>0.73760416666666673</v>
      </c>
      <c r="D1424" s="24">
        <v>4693</v>
      </c>
      <c r="E1424" s="25">
        <v>3.5015000000000001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45498</v>
      </c>
      <c r="C1425" s="23">
        <v>0.73760416666666673</v>
      </c>
      <c r="D1425" s="24">
        <v>10520</v>
      </c>
      <c r="E1425" s="25">
        <v>3.5015000000000001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45498</v>
      </c>
      <c r="C1426" s="23">
        <v>0.73784722222222221</v>
      </c>
      <c r="D1426" s="24">
        <v>253</v>
      </c>
      <c r="E1426" s="25">
        <v>3.5009999999999999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45498</v>
      </c>
      <c r="C1427" s="23">
        <v>0.73789351851851859</v>
      </c>
      <c r="D1427" s="24">
        <v>1358</v>
      </c>
      <c r="E1427" s="25">
        <v>3.5009999999999999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45498</v>
      </c>
      <c r="C1428" s="23">
        <v>0.73959490740740741</v>
      </c>
      <c r="D1428" s="24">
        <v>4031</v>
      </c>
      <c r="E1428" s="25">
        <v>3.5019999999999998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45498</v>
      </c>
      <c r="C1429" s="23">
        <v>0.73969907407407409</v>
      </c>
      <c r="D1429" s="24">
        <v>2961</v>
      </c>
      <c r="E1429" s="25">
        <v>3.5009999999999999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45498</v>
      </c>
      <c r="C1430" s="23">
        <v>0.73979166666666674</v>
      </c>
      <c r="D1430" s="24">
        <v>890</v>
      </c>
      <c r="E1430" s="25">
        <v>3.5030000000000001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45498</v>
      </c>
      <c r="C1431" s="23">
        <v>0.7406018518518519</v>
      </c>
      <c r="D1431" s="24">
        <v>2105</v>
      </c>
      <c r="E1431" s="25">
        <v>3.5065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45498</v>
      </c>
      <c r="C1432" s="23">
        <v>0.7406018518518519</v>
      </c>
      <c r="D1432" s="24">
        <v>1500</v>
      </c>
      <c r="E1432" s="25">
        <v>3.5065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45498</v>
      </c>
      <c r="C1433" s="23">
        <v>0.74061342592592594</v>
      </c>
      <c r="D1433" s="24">
        <v>10219</v>
      </c>
      <c r="E1433" s="25">
        <v>3.5055000000000001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45498</v>
      </c>
      <c r="C1434" s="23">
        <v>0.74061342592592594</v>
      </c>
      <c r="D1434" s="24">
        <v>1950</v>
      </c>
      <c r="E1434" s="25">
        <v>3.5055000000000001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45498</v>
      </c>
      <c r="C1435" s="23">
        <v>0.74061342592592594</v>
      </c>
      <c r="D1435" s="24">
        <v>819</v>
      </c>
      <c r="E1435" s="25">
        <v>3.5055000000000001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45498</v>
      </c>
      <c r="C1436" s="23">
        <v>0.74061342592592594</v>
      </c>
      <c r="D1436" s="24">
        <v>135</v>
      </c>
      <c r="E1436" s="25">
        <v>3.5059999999999998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45498</v>
      </c>
      <c r="C1437" s="23">
        <v>0.74061342592592594</v>
      </c>
      <c r="D1437" s="24">
        <v>1</v>
      </c>
      <c r="E1437" s="25">
        <v>3.5059999999999998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45498</v>
      </c>
      <c r="C1438" s="23">
        <v>0.74061342592592594</v>
      </c>
      <c r="D1438" s="24">
        <v>10000</v>
      </c>
      <c r="E1438" s="25">
        <v>3.5059999999999998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45498</v>
      </c>
      <c r="C1439" s="23">
        <v>0.74061342592592594</v>
      </c>
      <c r="D1439" s="24">
        <v>2504</v>
      </c>
      <c r="E1439" s="25">
        <v>3.5059999999999998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45498</v>
      </c>
      <c r="C1440" s="23">
        <v>0.74061342592592594</v>
      </c>
      <c r="D1440" s="24">
        <v>1463</v>
      </c>
      <c r="E1440" s="25">
        <v>3.5059999999999998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45498</v>
      </c>
      <c r="C1441" s="23">
        <v>0.74100694444444437</v>
      </c>
      <c r="D1441" s="24">
        <v>2768</v>
      </c>
      <c r="E1441" s="25">
        <v>3.5059999999999998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45498</v>
      </c>
      <c r="C1442" s="23">
        <v>0.74100694444444437</v>
      </c>
      <c r="D1442" s="24">
        <v>5950</v>
      </c>
      <c r="E1442" s="25">
        <v>3.5059999999999998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45498</v>
      </c>
      <c r="C1443" s="23">
        <v>0.74100694444444437</v>
      </c>
      <c r="D1443" s="24">
        <v>1709</v>
      </c>
      <c r="E1443" s="25">
        <v>3.5059999999999998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45498</v>
      </c>
      <c r="C1444" s="23">
        <v>0.74123842592592593</v>
      </c>
      <c r="D1444" s="24">
        <v>161</v>
      </c>
      <c r="E1444" s="25">
        <v>3.5049999999999999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45498</v>
      </c>
      <c r="C1445" s="23">
        <v>0.74134259259259261</v>
      </c>
      <c r="D1445" s="24">
        <v>1314</v>
      </c>
      <c r="E1445" s="25">
        <v>3.5049999999999999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45498</v>
      </c>
      <c r="C1446" s="23">
        <v>0.74269675925925926</v>
      </c>
      <c r="D1446" s="24">
        <v>347</v>
      </c>
      <c r="E1446" s="25">
        <v>3.5089999999999999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45498</v>
      </c>
      <c r="C1447" s="23">
        <v>0.74269675925925926</v>
      </c>
      <c r="D1447" s="24">
        <v>355</v>
      </c>
      <c r="E1447" s="25">
        <v>3.5089999999999999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45498</v>
      </c>
      <c r="C1448" s="23">
        <v>0.74315972222222226</v>
      </c>
      <c r="D1448" s="24">
        <v>1500</v>
      </c>
      <c r="E1448" s="25">
        <v>3.5139999999999998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45498</v>
      </c>
      <c r="C1449" s="23">
        <v>0.74315972222222226</v>
      </c>
      <c r="D1449" s="24">
        <v>983</v>
      </c>
      <c r="E1449" s="25">
        <v>3.5135000000000001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45498</v>
      </c>
      <c r="C1450" s="23">
        <v>0.74332175925925925</v>
      </c>
      <c r="D1450" s="24">
        <v>1339</v>
      </c>
      <c r="E1450" s="25">
        <v>3.5150000000000001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45498</v>
      </c>
      <c r="C1451" s="23">
        <v>0.74344907407407412</v>
      </c>
      <c r="D1451" s="24">
        <v>6606</v>
      </c>
      <c r="E1451" s="25">
        <v>3.5165000000000002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45498</v>
      </c>
      <c r="C1452" s="23">
        <v>0.74366898148148153</v>
      </c>
      <c r="D1452" s="24">
        <v>7303</v>
      </c>
      <c r="E1452" s="25">
        <v>3.516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45498</v>
      </c>
      <c r="C1453" s="23">
        <v>0.74366898148148153</v>
      </c>
      <c r="D1453" s="24">
        <v>1267</v>
      </c>
      <c r="E1453" s="25">
        <v>3.516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45498</v>
      </c>
      <c r="C1454" s="23">
        <v>0.74366898148148153</v>
      </c>
      <c r="D1454" s="24">
        <v>3653</v>
      </c>
      <c r="E1454" s="25">
        <v>3.5150000000000001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45498</v>
      </c>
      <c r="C1455" s="23">
        <v>0.74366898148148153</v>
      </c>
      <c r="D1455" s="24">
        <v>5833</v>
      </c>
      <c r="E1455" s="25">
        <v>3.516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45498</v>
      </c>
      <c r="C1456" s="23">
        <v>0.74366898148148153</v>
      </c>
      <c r="D1456" s="24">
        <v>6760</v>
      </c>
      <c r="E1456" s="25">
        <v>3.5150000000000001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45498</v>
      </c>
      <c r="C1457" s="23">
        <v>0.74366898148148153</v>
      </c>
      <c r="D1457" s="24">
        <v>113</v>
      </c>
      <c r="E1457" s="25">
        <v>3.5139999999999998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45498</v>
      </c>
      <c r="C1458" s="23">
        <v>0.74366898148148153</v>
      </c>
      <c r="D1458" s="24">
        <v>10432</v>
      </c>
      <c r="E1458" s="25">
        <v>3.5139999999999998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45498</v>
      </c>
      <c r="C1459" s="23">
        <v>0.74366898148148153</v>
      </c>
      <c r="D1459" s="24">
        <v>5171</v>
      </c>
      <c r="E1459" s="25">
        <v>3.5139999999999998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45498</v>
      </c>
      <c r="C1460" s="23">
        <v>0.74366898148148153</v>
      </c>
      <c r="D1460" s="24">
        <v>6871</v>
      </c>
      <c r="E1460" s="25">
        <v>3.5139999999999998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45498</v>
      </c>
      <c r="C1461" s="23">
        <v>0.74412037037037038</v>
      </c>
      <c r="D1461" s="24">
        <v>6222</v>
      </c>
      <c r="E1461" s="25">
        <v>3.512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45498</v>
      </c>
      <c r="C1462" s="23">
        <v>0.74412037037037038</v>
      </c>
      <c r="D1462" s="24">
        <v>2699</v>
      </c>
      <c r="E1462" s="25">
        <v>3.5114999999999998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45498</v>
      </c>
      <c r="C1463" s="23">
        <v>0.74412037037037038</v>
      </c>
      <c r="D1463" s="24">
        <v>1077</v>
      </c>
      <c r="E1463" s="25">
        <v>3.5114999999999998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45498</v>
      </c>
      <c r="C1464" s="23">
        <v>0.74412037037037038</v>
      </c>
      <c r="D1464" s="24">
        <v>5271</v>
      </c>
      <c r="E1464" s="25">
        <v>3.5110000000000001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45498</v>
      </c>
      <c r="C1465" s="23">
        <v>0.74412037037037038</v>
      </c>
      <c r="D1465" s="24">
        <v>5137</v>
      </c>
      <c r="E1465" s="25">
        <v>3.5110000000000001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45498</v>
      </c>
      <c r="C1466" s="23">
        <v>0.74413194444444442</v>
      </c>
      <c r="D1466" s="24">
        <v>1046</v>
      </c>
      <c r="E1466" s="25">
        <v>3.5105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45498</v>
      </c>
      <c r="C1467" s="23">
        <v>0.74413194444444442</v>
      </c>
      <c r="D1467" s="24">
        <v>4908</v>
      </c>
      <c r="E1467" s="25">
        <v>3.5095000000000001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45498</v>
      </c>
      <c r="C1468" s="23">
        <v>0.74413194444444442</v>
      </c>
      <c r="D1468" s="24">
        <v>5540</v>
      </c>
      <c r="E1468" s="25">
        <v>3.5095000000000001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45498</v>
      </c>
      <c r="C1469" s="23">
        <v>0.74413194444444442</v>
      </c>
      <c r="D1469" s="24">
        <v>688</v>
      </c>
      <c r="E1469" s="25">
        <v>3.51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45498</v>
      </c>
      <c r="C1470" s="23">
        <v>0.74413194444444442</v>
      </c>
      <c r="D1470" s="24">
        <v>304</v>
      </c>
      <c r="E1470" s="25">
        <v>3.51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45498</v>
      </c>
      <c r="C1471" s="23">
        <v>0.74451388888888892</v>
      </c>
      <c r="D1471" s="24">
        <v>1116</v>
      </c>
      <c r="E1471" s="25">
        <v>3.51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45498</v>
      </c>
      <c r="C1472" s="23">
        <v>0.7446990740740741</v>
      </c>
      <c r="D1472" s="24">
        <v>2297</v>
      </c>
      <c r="E1472" s="25">
        <v>3.5095000000000001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45498</v>
      </c>
      <c r="C1473" s="23">
        <v>0.74495370370370373</v>
      </c>
      <c r="D1473" s="24">
        <v>2475</v>
      </c>
      <c r="E1473" s="25">
        <v>3.5074999999999998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45498</v>
      </c>
      <c r="C1474" s="23">
        <v>0.74495370370370373</v>
      </c>
      <c r="D1474" s="24">
        <v>4459</v>
      </c>
      <c r="E1474" s="25">
        <v>3.5074999999999998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45498</v>
      </c>
      <c r="C1475" s="23">
        <v>0.74495370370370373</v>
      </c>
      <c r="D1475" s="24">
        <v>3735</v>
      </c>
      <c r="E1475" s="25">
        <v>3.5074999999999998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45498</v>
      </c>
      <c r="C1476" s="23">
        <v>0.74495370370370373</v>
      </c>
      <c r="D1476" s="24">
        <v>1806</v>
      </c>
      <c r="E1476" s="25">
        <v>3.5074999999999998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45498</v>
      </c>
      <c r="C1477" s="23">
        <v>0.74495370370370373</v>
      </c>
      <c r="D1477" s="24">
        <v>2117</v>
      </c>
      <c r="E1477" s="25">
        <v>3.5070000000000001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45498</v>
      </c>
      <c r="C1478" s="23">
        <v>0.74501157407407403</v>
      </c>
      <c r="D1478" s="24">
        <v>5220</v>
      </c>
      <c r="E1478" s="25">
        <v>3.5049999999999999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45498</v>
      </c>
      <c r="C1479" s="23">
        <v>0.74501157407407403</v>
      </c>
      <c r="D1479" s="24">
        <v>5333</v>
      </c>
      <c r="E1479" s="25">
        <v>3.5059999999999998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45498</v>
      </c>
      <c r="C1480" s="23">
        <v>0.74501157407407403</v>
      </c>
      <c r="D1480" s="24">
        <v>1678</v>
      </c>
      <c r="E1480" s="25">
        <v>3.5049999999999999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45498</v>
      </c>
      <c r="C1481" s="23">
        <v>0.74501157407407403</v>
      </c>
      <c r="D1481" s="24">
        <v>1378</v>
      </c>
      <c r="E1481" s="25">
        <v>3.5045000000000002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45498</v>
      </c>
      <c r="C1482" s="23">
        <v>0.74503472222222222</v>
      </c>
      <c r="D1482" s="24">
        <v>2762</v>
      </c>
      <c r="E1482" s="25">
        <v>3.5045000000000002</v>
      </c>
      <c r="F1482" s="21" t="s">
        <v>31</v>
      </c>
      <c r="G1482" s="21" t="s">
        <v>14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45498</v>
      </c>
      <c r="C1483" s="23">
        <v>0.74503472222222222</v>
      </c>
      <c r="D1483" s="24">
        <v>1030</v>
      </c>
      <c r="E1483" s="25">
        <v>3.504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45498</v>
      </c>
      <c r="C1484" s="23">
        <v>0.74503472222222222</v>
      </c>
      <c r="D1484" s="24">
        <v>1761</v>
      </c>
      <c r="E1484" s="25">
        <v>3.5045000000000002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45498</v>
      </c>
      <c r="C1485" s="23">
        <v>0.74824074074074076</v>
      </c>
      <c r="D1485" s="24">
        <v>2000</v>
      </c>
      <c r="E1485" s="25">
        <v>3.51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45498</v>
      </c>
      <c r="C1486" s="23">
        <v>0.74824074074074076</v>
      </c>
      <c r="D1486" s="24">
        <v>335</v>
      </c>
      <c r="E1486" s="25">
        <v>3.51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45498</v>
      </c>
      <c r="C1487" s="23">
        <v>0.74824074074074076</v>
      </c>
      <c r="D1487" s="24">
        <v>1500</v>
      </c>
      <c r="E1487" s="25">
        <v>3.5085000000000002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45498</v>
      </c>
      <c r="C1488" s="23">
        <v>0.7482523148148148</v>
      </c>
      <c r="D1488" s="24">
        <v>83</v>
      </c>
      <c r="E1488" s="25">
        <v>3.5089999999999999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45498</v>
      </c>
      <c r="C1489" s="23">
        <v>0.7482523148148148</v>
      </c>
      <c r="D1489" s="24">
        <v>781</v>
      </c>
      <c r="E1489" s="25">
        <v>3.5089999999999999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45498</v>
      </c>
      <c r="C1490" s="23">
        <v>0.74835648148148148</v>
      </c>
      <c r="D1490" s="24">
        <v>851</v>
      </c>
      <c r="E1490" s="25">
        <v>3.5085000000000002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45498</v>
      </c>
      <c r="C1491" s="23">
        <v>0.74835648148148148</v>
      </c>
      <c r="D1491" s="24">
        <v>2225</v>
      </c>
      <c r="E1491" s="25">
        <v>3.5074999999999998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45498</v>
      </c>
      <c r="C1492" s="23">
        <v>0.74835648148148148</v>
      </c>
      <c r="D1492" s="24">
        <v>571</v>
      </c>
      <c r="E1492" s="25">
        <v>3.5074999999999998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45498</v>
      </c>
      <c r="C1493" s="23">
        <v>0.74835648148148148</v>
      </c>
      <c r="D1493" s="24">
        <v>1902</v>
      </c>
      <c r="E1493" s="25">
        <v>3.508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45498</v>
      </c>
      <c r="C1494" s="23">
        <v>0.74835648148148148</v>
      </c>
      <c r="D1494" s="24">
        <v>1066</v>
      </c>
      <c r="E1494" s="25">
        <v>3.508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45498</v>
      </c>
      <c r="C1495" s="23">
        <v>0.7484143518518519</v>
      </c>
      <c r="D1495" s="24">
        <v>15</v>
      </c>
      <c r="E1495" s="25">
        <v>3.5074999999999998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45498</v>
      </c>
      <c r="C1496" s="23">
        <v>0.74861111111111112</v>
      </c>
      <c r="D1496" s="24">
        <v>22848</v>
      </c>
      <c r="E1496" s="25">
        <v>3.5074999999999998</v>
      </c>
      <c r="F1496" s="21" t="s">
        <v>31</v>
      </c>
      <c r="G1496" s="21" t="s">
        <v>14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45498</v>
      </c>
      <c r="C1497" s="23">
        <v>0.74861111111111112</v>
      </c>
      <c r="D1497" s="24">
        <v>2130</v>
      </c>
      <c r="E1497" s="25">
        <v>3.5074999999999998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45498</v>
      </c>
      <c r="C1498" s="23">
        <v>0.74861111111111112</v>
      </c>
      <c r="D1498" s="24">
        <v>5535</v>
      </c>
      <c r="E1498" s="25">
        <v>3.5070000000000001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45498</v>
      </c>
      <c r="C1499" s="23">
        <v>0.74861111111111112</v>
      </c>
      <c r="D1499" s="24">
        <v>1339</v>
      </c>
      <c r="E1499" s="25">
        <v>3.5065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45498</v>
      </c>
      <c r="C1500" s="23">
        <v>0.74861111111111112</v>
      </c>
      <c r="D1500" s="24">
        <v>215</v>
      </c>
      <c r="E1500" s="25">
        <v>3.5059999999999998</v>
      </c>
      <c r="F1500" s="21" t="s">
        <v>31</v>
      </c>
      <c r="G1500" s="21" t="s">
        <v>14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45498</v>
      </c>
      <c r="C1501" s="23">
        <v>0.74861111111111112</v>
      </c>
      <c r="D1501" s="24">
        <v>1646</v>
      </c>
      <c r="E1501" s="25">
        <v>3.5059999999999998</v>
      </c>
      <c r="F1501" s="21" t="s">
        <v>31</v>
      </c>
      <c r="G1501" s="21" t="s">
        <v>14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45498</v>
      </c>
      <c r="C1502" s="23">
        <v>0.74861111111111112</v>
      </c>
      <c r="D1502" s="24">
        <v>4111</v>
      </c>
      <c r="E1502" s="25">
        <v>3.5059999999999998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45498</v>
      </c>
      <c r="C1503" s="23">
        <v>0.74861111111111112</v>
      </c>
      <c r="D1503" s="24">
        <v>370</v>
      </c>
      <c r="E1503" s="25">
        <v>3.5055000000000001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45498</v>
      </c>
      <c r="C1504" s="23">
        <v>0.7486342592592593</v>
      </c>
      <c r="D1504" s="24">
        <v>103</v>
      </c>
      <c r="E1504" s="25">
        <v>3.504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45498</v>
      </c>
      <c r="C1505" s="23">
        <v>0.7486342592592593</v>
      </c>
      <c r="D1505" s="24">
        <v>1208</v>
      </c>
      <c r="E1505" s="25">
        <v>3.504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45498</v>
      </c>
      <c r="C1506" s="23">
        <v>0.74875000000000003</v>
      </c>
      <c r="D1506" s="24">
        <v>4684</v>
      </c>
      <c r="E1506" s="25">
        <v>3.504</v>
      </c>
      <c r="F1506" s="21" t="s">
        <v>31</v>
      </c>
      <c r="G1506" s="21" t="s">
        <v>14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45498</v>
      </c>
      <c r="C1507" s="23">
        <v>0.74875000000000003</v>
      </c>
      <c r="D1507" s="24">
        <v>1405</v>
      </c>
      <c r="E1507" s="25">
        <v>3.5034999999999998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45498</v>
      </c>
      <c r="C1508" s="23">
        <v>0.74877314814814822</v>
      </c>
      <c r="D1508" s="24">
        <v>1500</v>
      </c>
      <c r="E1508" s="25">
        <v>3.5030000000000001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45498</v>
      </c>
      <c r="C1509" s="23">
        <v>0.74877314814814822</v>
      </c>
      <c r="D1509" s="24">
        <v>235</v>
      </c>
      <c r="E1509" s="25">
        <v>3.5030000000000001</v>
      </c>
      <c r="F1509" s="21" t="s">
        <v>31</v>
      </c>
      <c r="G1509" s="21" t="s">
        <v>13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45498</v>
      </c>
      <c r="C1510" s="23">
        <v>0.74877314814814822</v>
      </c>
      <c r="D1510" s="24">
        <v>2321</v>
      </c>
      <c r="E1510" s="25">
        <v>3.5034999999999998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45498</v>
      </c>
      <c r="C1511" s="23">
        <v>0.74877314814814822</v>
      </c>
      <c r="D1511" s="24">
        <v>101</v>
      </c>
      <c r="E1511" s="25">
        <v>3.5030000000000001</v>
      </c>
      <c r="F1511" s="21" t="s">
        <v>31</v>
      </c>
      <c r="G1511" s="21" t="s">
        <v>14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45498</v>
      </c>
      <c r="C1512" s="23">
        <v>0.74877314814814822</v>
      </c>
      <c r="D1512" s="24">
        <v>4700</v>
      </c>
      <c r="E1512" s="25">
        <v>3.5030000000000001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45498</v>
      </c>
      <c r="C1513" s="23">
        <v>0.74890046296296298</v>
      </c>
      <c r="D1513" s="24">
        <v>1502</v>
      </c>
      <c r="E1513" s="25">
        <v>3.5019999999999998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45498</v>
      </c>
      <c r="C1514" s="23">
        <v>0.7489351851851852</v>
      </c>
      <c r="D1514" s="24">
        <v>883</v>
      </c>
      <c r="E1514" s="25">
        <v>3.5015000000000001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45498</v>
      </c>
      <c r="C1515" s="23">
        <v>0.7489351851851852</v>
      </c>
      <c r="D1515" s="24">
        <v>1540</v>
      </c>
      <c r="E1515" s="25">
        <v>3.5015000000000001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45498</v>
      </c>
      <c r="C1516" s="23">
        <v>0.74898148148148147</v>
      </c>
      <c r="D1516" s="24">
        <v>1013</v>
      </c>
      <c r="E1516" s="25">
        <v>3.5015000000000001</v>
      </c>
      <c r="F1516" s="21" t="s">
        <v>31</v>
      </c>
      <c r="G1516" s="21" t="s">
        <v>14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45498</v>
      </c>
      <c r="C1517" s="23">
        <v>0.74898148148148147</v>
      </c>
      <c r="D1517" s="24">
        <v>1114</v>
      </c>
      <c r="E1517" s="25">
        <v>3.5009999999999999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45498</v>
      </c>
      <c r="C1518" s="23">
        <v>0.74899305555555562</v>
      </c>
      <c r="D1518" s="24">
        <v>1600</v>
      </c>
      <c r="E1518" s="25">
        <v>3.5005000000000002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45498</v>
      </c>
      <c r="C1519" s="23">
        <v>0.74899305555555562</v>
      </c>
      <c r="D1519" s="24">
        <v>1620</v>
      </c>
      <c r="E1519" s="25">
        <v>3.5005000000000002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45498</v>
      </c>
      <c r="C1520" s="23">
        <v>0.74899305555555562</v>
      </c>
      <c r="D1520" s="24">
        <v>1267</v>
      </c>
      <c r="E1520" s="25">
        <v>3.5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45498</v>
      </c>
      <c r="C1521" s="23">
        <v>0.74899305555555562</v>
      </c>
      <c r="D1521" s="24">
        <v>198</v>
      </c>
      <c r="E1521" s="25">
        <v>3.4994999999999998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45498</v>
      </c>
      <c r="C1522" s="23">
        <v>0.74899305555555562</v>
      </c>
      <c r="D1522" s="24">
        <v>1830</v>
      </c>
      <c r="E1522" s="25">
        <v>3.4994999999999998</v>
      </c>
      <c r="F1522" s="21" t="s">
        <v>31</v>
      </c>
      <c r="G1522" s="21" t="s">
        <v>14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45498</v>
      </c>
      <c r="C1523" s="23">
        <v>0.74921296296296302</v>
      </c>
      <c r="D1523" s="24">
        <v>721</v>
      </c>
      <c r="E1523" s="25">
        <v>3.4984999999999999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45498</v>
      </c>
      <c r="C1524" s="23">
        <v>0.74921296296296302</v>
      </c>
      <c r="D1524" s="24">
        <v>665</v>
      </c>
      <c r="E1524" s="25">
        <v>3.4984999999999999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45498</v>
      </c>
      <c r="C1525" s="23">
        <v>0.74921296296296302</v>
      </c>
      <c r="D1525" s="24">
        <v>1144</v>
      </c>
      <c r="E1525" s="25">
        <v>3.4984999999999999</v>
      </c>
      <c r="F1525" s="21" t="s">
        <v>31</v>
      </c>
      <c r="G1525" s="21" t="s">
        <v>14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45498</v>
      </c>
      <c r="C1526" s="23">
        <v>0.74921296296296302</v>
      </c>
      <c r="D1526" s="24">
        <v>106</v>
      </c>
      <c r="E1526" s="25">
        <v>3.4984999999999999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45498</v>
      </c>
      <c r="C1527" s="23">
        <v>0.74921296296296302</v>
      </c>
      <c r="D1527" s="24">
        <v>40</v>
      </c>
      <c r="E1527" s="25">
        <v>3.4984999999999999</v>
      </c>
      <c r="F1527" s="21" t="s">
        <v>31</v>
      </c>
      <c r="G1527" s="21" t="s">
        <v>14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45498</v>
      </c>
      <c r="C1528" s="23">
        <v>0.74932870370370364</v>
      </c>
      <c r="D1528" s="24">
        <v>200</v>
      </c>
      <c r="E1528" s="25">
        <v>3.4980000000000002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45498</v>
      </c>
      <c r="C1529" s="23">
        <v>0.74936342592592597</v>
      </c>
      <c r="D1529" s="24">
        <v>670</v>
      </c>
      <c r="E1529" s="25">
        <v>3.4980000000000002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45498</v>
      </c>
      <c r="C1530" s="23">
        <v>0.74974537037037037</v>
      </c>
      <c r="D1530" s="24">
        <v>7565</v>
      </c>
      <c r="E1530" s="25">
        <v>3.504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45498</v>
      </c>
      <c r="C1531" s="23">
        <v>0.74974537037037037</v>
      </c>
      <c r="D1531" s="24">
        <v>3137</v>
      </c>
      <c r="E1531" s="25">
        <v>3.5030000000000001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45498</v>
      </c>
      <c r="C1532" s="23">
        <v>0.74974537037037037</v>
      </c>
      <c r="D1532" s="24">
        <v>6253</v>
      </c>
      <c r="E1532" s="25">
        <v>3.504</v>
      </c>
      <c r="F1532" s="21" t="s">
        <v>31</v>
      </c>
      <c r="G1532" s="21" t="s">
        <v>13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45498</v>
      </c>
      <c r="C1533" s="23">
        <v>0.74974537037037037</v>
      </c>
      <c r="D1533" s="24">
        <v>1272</v>
      </c>
      <c r="E1533" s="25">
        <v>3.5034999999999998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45498</v>
      </c>
      <c r="C1534" s="23">
        <v>0.74974537037037037</v>
      </c>
      <c r="D1534" s="24">
        <v>127</v>
      </c>
      <c r="E1534" s="25">
        <v>3.5034999999999998</v>
      </c>
      <c r="F1534" s="21" t="s">
        <v>31</v>
      </c>
      <c r="G1534" s="21" t="s">
        <v>13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45498</v>
      </c>
      <c r="C1535" s="23">
        <v>0.74993055555555554</v>
      </c>
      <c r="D1535" s="24">
        <v>1517</v>
      </c>
      <c r="E1535" s="25">
        <v>3.5034999999999998</v>
      </c>
      <c r="F1535" s="21" t="s">
        <v>31</v>
      </c>
      <c r="G1535" s="21" t="s">
        <v>14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45498</v>
      </c>
      <c r="C1536" s="23">
        <v>0.74993055555555554</v>
      </c>
      <c r="D1536" s="24">
        <v>758</v>
      </c>
      <c r="E1536" s="25">
        <v>3.5034999999999998</v>
      </c>
      <c r="F1536" s="21" t="s">
        <v>31</v>
      </c>
      <c r="G1536" s="21" t="s">
        <v>14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45498</v>
      </c>
      <c r="C1537" s="23">
        <v>0.74994212962962969</v>
      </c>
      <c r="D1537" s="24">
        <v>10000</v>
      </c>
      <c r="E1537" s="25">
        <v>3.5030000000000001</v>
      </c>
      <c r="F1537" s="21" t="s">
        <v>31</v>
      </c>
      <c r="G1537" s="21" t="s">
        <v>14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45498</v>
      </c>
      <c r="C1538" s="23">
        <v>0.74994212962962969</v>
      </c>
      <c r="D1538" s="24">
        <v>568</v>
      </c>
      <c r="E1538" s="25">
        <v>3.5030000000000001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45498</v>
      </c>
      <c r="C1539" s="23">
        <v>0.74997685185185181</v>
      </c>
      <c r="D1539" s="24">
        <v>1500</v>
      </c>
      <c r="E1539" s="25">
        <v>3.5015000000000001</v>
      </c>
      <c r="F1539" s="21" t="s">
        <v>31</v>
      </c>
      <c r="G1539" s="21" t="s">
        <v>13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45498</v>
      </c>
      <c r="C1540" s="23">
        <v>0.74997685185185181</v>
      </c>
      <c r="D1540" s="24">
        <v>635</v>
      </c>
      <c r="E1540" s="25">
        <v>3.5015000000000001</v>
      </c>
      <c r="F1540" s="21" t="s">
        <v>31</v>
      </c>
      <c r="G1540" s="21" t="s">
        <v>13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45498</v>
      </c>
      <c r="C1541" s="23">
        <v>0.74997685185185181</v>
      </c>
      <c r="D1541" s="24">
        <v>880</v>
      </c>
      <c r="E1541" s="25">
        <v>3.5009999999999999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45498</v>
      </c>
      <c r="C1542" s="23">
        <v>0.74997685185185181</v>
      </c>
      <c r="D1542" s="24">
        <v>282</v>
      </c>
      <c r="E1542" s="25">
        <v>3.5009999999999999</v>
      </c>
      <c r="F1542" s="21" t="s">
        <v>31</v>
      </c>
      <c r="G1542" s="21" t="s">
        <v>13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45498</v>
      </c>
      <c r="C1543" s="23">
        <v>0.75017361111111114</v>
      </c>
      <c r="D1543" s="24">
        <v>1529</v>
      </c>
      <c r="E1543" s="25">
        <v>3.4975000000000001</v>
      </c>
      <c r="F1543" s="21" t="s">
        <v>31</v>
      </c>
      <c r="G1543" s="21" t="s">
        <v>13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45498</v>
      </c>
      <c r="C1544" s="23">
        <v>0.75017361111111114</v>
      </c>
      <c r="D1544" s="24">
        <v>1986</v>
      </c>
      <c r="E1544" s="25">
        <v>3.4969999999999999</v>
      </c>
      <c r="F1544" s="21" t="s">
        <v>31</v>
      </c>
      <c r="G1544" s="21" t="s">
        <v>13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45498</v>
      </c>
      <c r="C1545" s="23">
        <v>0.75017361111111114</v>
      </c>
      <c r="D1545" s="24">
        <v>1316</v>
      </c>
      <c r="E1545" s="25">
        <v>3.4965000000000002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45498</v>
      </c>
      <c r="C1546" s="23">
        <v>0.75055555555555553</v>
      </c>
      <c r="D1546" s="24">
        <v>62</v>
      </c>
      <c r="E1546" s="25">
        <v>3.4944999999999999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45498</v>
      </c>
      <c r="C1547" s="23">
        <v>0.75055555555555553</v>
      </c>
      <c r="D1547" s="24">
        <v>927</v>
      </c>
      <c r="E1547" s="25">
        <v>3.4944999999999999</v>
      </c>
      <c r="F1547" s="21" t="s">
        <v>31</v>
      </c>
      <c r="G1547" s="21" t="s">
        <v>13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45498</v>
      </c>
      <c r="C1548" s="23">
        <v>0.75064814814814818</v>
      </c>
      <c r="D1548" s="24">
        <v>993</v>
      </c>
      <c r="E1548" s="25">
        <v>3.4940000000000002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45498</v>
      </c>
      <c r="C1549" s="23">
        <v>0.75069444444444444</v>
      </c>
      <c r="D1549" s="24">
        <v>1109</v>
      </c>
      <c r="E1549" s="25">
        <v>3.4929999999999999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45498</v>
      </c>
      <c r="C1550" s="23">
        <v>0.75115740740740744</v>
      </c>
      <c r="D1550" s="24">
        <v>818</v>
      </c>
      <c r="E1550" s="25">
        <v>3.4929999999999999</v>
      </c>
      <c r="F1550" s="21" t="s">
        <v>31</v>
      </c>
      <c r="G1550" s="21" t="s">
        <v>13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45498</v>
      </c>
      <c r="C1551" s="23">
        <v>0.75173611111111105</v>
      </c>
      <c r="D1551" s="24">
        <v>1493</v>
      </c>
      <c r="E1551" s="25">
        <v>3.4975000000000001</v>
      </c>
      <c r="F1551" s="21" t="s">
        <v>31</v>
      </c>
      <c r="G1551" s="21" t="s">
        <v>13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45498</v>
      </c>
      <c r="C1552" s="23">
        <v>0.75173611111111105</v>
      </c>
      <c r="D1552" s="24">
        <v>2159</v>
      </c>
      <c r="E1552" s="25">
        <v>3.4975000000000001</v>
      </c>
      <c r="F1552" s="21" t="s">
        <v>31</v>
      </c>
      <c r="G1552" s="21" t="s">
        <v>13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45498</v>
      </c>
      <c r="C1553" s="23">
        <v>0.75182870370370369</v>
      </c>
      <c r="D1553" s="24">
        <v>3047</v>
      </c>
      <c r="E1553" s="25">
        <v>3.4954999999999998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45498</v>
      </c>
      <c r="C1554" s="23">
        <v>0.75201388888888887</v>
      </c>
      <c r="D1554" s="24">
        <v>1439</v>
      </c>
      <c r="E1554" s="25">
        <v>3.4954999999999998</v>
      </c>
      <c r="F1554" s="21" t="s">
        <v>31</v>
      </c>
      <c r="G1554" s="21" t="s">
        <v>13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45498</v>
      </c>
      <c r="C1555" s="23">
        <v>0.75211805555555555</v>
      </c>
      <c r="D1555" s="24">
        <v>3672</v>
      </c>
      <c r="E1555" s="25">
        <v>3.4950000000000001</v>
      </c>
      <c r="F1555" s="21" t="s">
        <v>31</v>
      </c>
      <c r="G1555" s="21" t="s">
        <v>13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45498</v>
      </c>
      <c r="C1556" s="23">
        <v>0.75223379629629628</v>
      </c>
      <c r="D1556" s="24">
        <v>390</v>
      </c>
      <c r="E1556" s="25">
        <v>3.492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45498</v>
      </c>
      <c r="C1557" s="23">
        <v>0.75225694444444446</v>
      </c>
      <c r="D1557" s="24">
        <v>331</v>
      </c>
      <c r="E1557" s="25">
        <v>3.492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45498</v>
      </c>
      <c r="C1558" s="23">
        <v>0.75232638888888892</v>
      </c>
      <c r="D1558" s="24">
        <v>894</v>
      </c>
      <c r="E1558" s="25">
        <v>3.492</v>
      </c>
      <c r="F1558" s="21" t="s">
        <v>31</v>
      </c>
      <c r="G1558" s="21" t="s">
        <v>13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45498</v>
      </c>
      <c r="C1559" s="23">
        <v>0.75254629629629632</v>
      </c>
      <c r="D1559" s="24">
        <v>445</v>
      </c>
      <c r="E1559" s="25">
        <v>3.4914999999999998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45498</v>
      </c>
      <c r="C1560" s="23">
        <v>0.75254629629629632</v>
      </c>
      <c r="D1560" s="24">
        <v>551</v>
      </c>
      <c r="E1560" s="25">
        <v>3.4914999999999998</v>
      </c>
      <c r="F1560" s="21" t="s">
        <v>31</v>
      </c>
      <c r="G1560" s="21" t="s">
        <v>13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45498</v>
      </c>
      <c r="C1561" s="23">
        <v>0.75300925925925932</v>
      </c>
      <c r="D1561" s="24">
        <v>845</v>
      </c>
      <c r="E1561" s="25">
        <v>3.4910000000000001</v>
      </c>
      <c r="F1561" s="21" t="s">
        <v>31</v>
      </c>
      <c r="G1561" s="21" t="s">
        <v>13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45498</v>
      </c>
      <c r="C1562" s="23">
        <v>0.75300925925925932</v>
      </c>
      <c r="D1562" s="24">
        <v>608</v>
      </c>
      <c r="E1562" s="25">
        <v>3.4910000000000001</v>
      </c>
      <c r="F1562" s="21" t="s">
        <v>31</v>
      </c>
      <c r="G1562" s="21" t="s">
        <v>13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45498</v>
      </c>
      <c r="C1563" s="23">
        <v>0.75305555555555559</v>
      </c>
      <c r="D1563" s="24">
        <v>108</v>
      </c>
      <c r="E1563" s="25">
        <v>3.4910000000000001</v>
      </c>
      <c r="F1563" s="21" t="s">
        <v>31</v>
      </c>
      <c r="G1563" s="21" t="s">
        <v>13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45498</v>
      </c>
      <c r="C1564" s="23">
        <v>0.75305555555555559</v>
      </c>
      <c r="D1564" s="24">
        <v>1210</v>
      </c>
      <c r="E1564" s="25">
        <v>3.4904999999999999</v>
      </c>
      <c r="F1564" s="21" t="s">
        <v>31</v>
      </c>
      <c r="G1564" s="21" t="s">
        <v>13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45498</v>
      </c>
      <c r="C1565" s="23">
        <v>0.7541782407407408</v>
      </c>
      <c r="D1565" s="24">
        <v>933</v>
      </c>
      <c r="E1565" s="25">
        <v>3.4984999999999999</v>
      </c>
      <c r="F1565" s="21" t="s">
        <v>31</v>
      </c>
      <c r="G1565" s="21" t="s">
        <v>13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45498</v>
      </c>
      <c r="C1566" s="23">
        <v>0.75420138888888888</v>
      </c>
      <c r="D1566" s="24">
        <v>6840</v>
      </c>
      <c r="E1566" s="25">
        <v>3.5019999999999998</v>
      </c>
      <c r="F1566" s="21" t="s">
        <v>31</v>
      </c>
      <c r="G1566" s="21" t="s">
        <v>13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45498</v>
      </c>
      <c r="C1567" s="23">
        <v>0.75420138888888888</v>
      </c>
      <c r="D1567" s="24">
        <v>514</v>
      </c>
      <c r="E1567" s="25">
        <v>3.5015000000000001</v>
      </c>
      <c r="F1567" s="21" t="s">
        <v>31</v>
      </c>
      <c r="G1567" s="21" t="s">
        <v>13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45498</v>
      </c>
      <c r="C1568" s="23">
        <v>0.75420138888888888</v>
      </c>
      <c r="D1568" s="24">
        <v>749</v>
      </c>
      <c r="E1568" s="25">
        <v>3.5019999999999998</v>
      </c>
      <c r="F1568" s="21" t="s">
        <v>31</v>
      </c>
      <c r="G1568" s="21" t="s">
        <v>13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45498</v>
      </c>
      <c r="C1569" s="23">
        <v>0.7542592592592593</v>
      </c>
      <c r="D1569" s="24">
        <v>5164</v>
      </c>
      <c r="E1569" s="25">
        <v>3.5</v>
      </c>
      <c r="F1569" s="21" t="s">
        <v>31</v>
      </c>
      <c r="G1569" s="21" t="s">
        <v>13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45498</v>
      </c>
      <c r="C1570" s="23">
        <v>0.7542592592592593</v>
      </c>
      <c r="D1570" s="24">
        <v>3287</v>
      </c>
      <c r="E1570" s="25">
        <v>3.5</v>
      </c>
      <c r="F1570" s="21" t="s">
        <v>31</v>
      </c>
      <c r="G1570" s="21" t="s">
        <v>13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45498</v>
      </c>
      <c r="C1571" s="23">
        <v>0.75488425925925928</v>
      </c>
      <c r="D1571" s="24">
        <v>1376</v>
      </c>
      <c r="E1571" s="25">
        <v>3.5009999999999999</v>
      </c>
      <c r="F1571" s="21" t="s">
        <v>31</v>
      </c>
      <c r="G1571" s="21" t="s">
        <v>13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45498</v>
      </c>
      <c r="C1572" s="23">
        <v>0.75624999999999998</v>
      </c>
      <c r="D1572" s="24">
        <v>3358</v>
      </c>
      <c r="E1572" s="25">
        <v>3.5065</v>
      </c>
      <c r="F1572" s="21" t="s">
        <v>31</v>
      </c>
      <c r="G1572" s="21" t="s">
        <v>13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45498</v>
      </c>
      <c r="C1573" s="23">
        <v>0.75624999999999998</v>
      </c>
      <c r="D1573" s="24">
        <v>511</v>
      </c>
      <c r="E1573" s="25">
        <v>3.5065</v>
      </c>
      <c r="F1573" s="21" t="s">
        <v>31</v>
      </c>
      <c r="G1573" s="21" t="s">
        <v>13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45498</v>
      </c>
      <c r="C1574" s="23">
        <v>0.75663194444444448</v>
      </c>
      <c r="D1574" s="24">
        <v>2056</v>
      </c>
      <c r="E1574" s="25">
        <v>3.5065</v>
      </c>
      <c r="F1574" s="21" t="s">
        <v>31</v>
      </c>
      <c r="G1574" s="21" t="s">
        <v>13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45498</v>
      </c>
      <c r="C1575" s="23">
        <v>0.75701388888888888</v>
      </c>
      <c r="D1575" s="24">
        <v>1349</v>
      </c>
      <c r="E1575" s="25">
        <v>3.5070000000000001</v>
      </c>
      <c r="F1575" s="21" t="s">
        <v>31</v>
      </c>
      <c r="G1575" s="21" t="s">
        <v>13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45498</v>
      </c>
      <c r="C1576" s="23">
        <v>0.75789351851851849</v>
      </c>
      <c r="D1576" s="24">
        <v>19099</v>
      </c>
      <c r="E1576" s="25">
        <v>3.5150000000000001</v>
      </c>
      <c r="F1576" s="21" t="s">
        <v>31</v>
      </c>
      <c r="G1576" s="21" t="s">
        <v>13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45498</v>
      </c>
      <c r="C1577" s="23">
        <v>0.75791666666666668</v>
      </c>
      <c r="D1577" s="24">
        <v>1500</v>
      </c>
      <c r="E1577" s="25">
        <v>3.5150000000000001</v>
      </c>
      <c r="F1577" s="21" t="s">
        <v>31</v>
      </c>
      <c r="G1577" s="21" t="s">
        <v>13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45498</v>
      </c>
      <c r="C1578" s="23">
        <v>0.75791666666666668</v>
      </c>
      <c r="D1578" s="24">
        <v>1887</v>
      </c>
      <c r="E1578" s="25">
        <v>3.5150000000000001</v>
      </c>
      <c r="F1578" s="21" t="s">
        <v>31</v>
      </c>
      <c r="G1578" s="21" t="s">
        <v>13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45498</v>
      </c>
      <c r="C1579" s="23">
        <v>0.75791666666666668</v>
      </c>
      <c r="D1579" s="24">
        <v>343</v>
      </c>
      <c r="E1579" s="25">
        <v>3.5150000000000001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45498</v>
      </c>
      <c r="C1580" s="23">
        <v>0.75791666666666668</v>
      </c>
      <c r="D1580" s="24">
        <v>352</v>
      </c>
      <c r="E1580" s="25">
        <v>3.5150000000000001</v>
      </c>
      <c r="F1580" s="21" t="s">
        <v>31</v>
      </c>
      <c r="G1580" s="21" t="s">
        <v>13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45498</v>
      </c>
      <c r="C1581" s="23">
        <v>0.75792824074074072</v>
      </c>
      <c r="D1581" s="24">
        <v>7555</v>
      </c>
      <c r="E1581" s="25">
        <v>3.5135000000000001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45498</v>
      </c>
      <c r="C1582" s="23">
        <v>0.75799768518518518</v>
      </c>
      <c r="D1582" s="24">
        <v>1203</v>
      </c>
      <c r="E1582" s="25">
        <v>3.5129999999999999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45498</v>
      </c>
      <c r="C1583" s="23">
        <v>0.75799768518518518</v>
      </c>
      <c r="D1583" s="24">
        <v>1500</v>
      </c>
      <c r="E1583" s="25">
        <v>3.5125000000000002</v>
      </c>
      <c r="F1583" s="21" t="s">
        <v>31</v>
      </c>
      <c r="G1583" s="21" t="s">
        <v>13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45498</v>
      </c>
      <c r="C1584" s="23">
        <v>0.75799768518518518</v>
      </c>
      <c r="D1584" s="24">
        <v>1315</v>
      </c>
      <c r="E1584" s="25">
        <v>3.5125000000000002</v>
      </c>
      <c r="F1584" s="21" t="s">
        <v>31</v>
      </c>
      <c r="G1584" s="21" t="s">
        <v>13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45498</v>
      </c>
      <c r="C1585" s="23">
        <v>0.75799768518518518</v>
      </c>
      <c r="D1585" s="24">
        <v>1963</v>
      </c>
      <c r="E1585" s="25">
        <v>3.512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45498</v>
      </c>
      <c r="C1586" s="23">
        <v>0.75817129629629632</v>
      </c>
      <c r="D1586" s="24">
        <v>1382</v>
      </c>
      <c r="E1586" s="25">
        <v>3.5105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45498</v>
      </c>
      <c r="C1587" s="23">
        <v>0.75817129629629632</v>
      </c>
      <c r="D1587" s="24">
        <v>1051</v>
      </c>
      <c r="E1587" s="25">
        <v>3.5110000000000001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45498</v>
      </c>
      <c r="C1588" s="23">
        <v>0.75822916666666662</v>
      </c>
      <c r="D1588" s="24">
        <v>1212</v>
      </c>
      <c r="E1588" s="25">
        <v>3.5089999999999999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45498</v>
      </c>
      <c r="C1589" s="23">
        <v>0.75826388888888896</v>
      </c>
      <c r="D1589" s="24">
        <v>1482</v>
      </c>
      <c r="E1589" s="25">
        <v>3.5055000000000001</v>
      </c>
      <c r="F1589" s="21" t="s">
        <v>31</v>
      </c>
      <c r="G1589" s="21" t="s">
        <v>13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45498</v>
      </c>
      <c r="C1590" s="23">
        <v>0.75855324074074071</v>
      </c>
      <c r="D1590" s="24">
        <v>903</v>
      </c>
      <c r="E1590" s="25">
        <v>3.5059999999999998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45498</v>
      </c>
      <c r="C1591" s="23">
        <v>0.75865740740740739</v>
      </c>
      <c r="D1591" s="24">
        <v>177</v>
      </c>
      <c r="E1591" s="25">
        <v>3.5154999999999998</v>
      </c>
      <c r="F1591" s="21" t="s">
        <v>31</v>
      </c>
      <c r="G1591" s="21" t="s">
        <v>13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45498</v>
      </c>
      <c r="C1592" s="23">
        <v>0.75865740740740739</v>
      </c>
      <c r="D1592" s="24">
        <v>310</v>
      </c>
      <c r="E1592" s="25">
        <v>3.5154999999999998</v>
      </c>
      <c r="F1592" s="21" t="s">
        <v>31</v>
      </c>
      <c r="G1592" s="21" t="s">
        <v>13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45498</v>
      </c>
      <c r="C1593" s="23">
        <v>0.75869212962962962</v>
      </c>
      <c r="D1593" s="24">
        <v>3706</v>
      </c>
      <c r="E1593" s="25">
        <v>3.5154999999999998</v>
      </c>
      <c r="F1593" s="21" t="s">
        <v>31</v>
      </c>
      <c r="G1593" s="21" t="s">
        <v>13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45498</v>
      </c>
      <c r="C1594" s="23">
        <v>0.75886574074074076</v>
      </c>
      <c r="D1594" s="24">
        <v>1097</v>
      </c>
      <c r="E1594" s="25">
        <v>3.516</v>
      </c>
      <c r="F1594" s="21" t="s">
        <v>31</v>
      </c>
      <c r="G1594" s="21" t="s">
        <v>13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45498</v>
      </c>
      <c r="C1595" s="23">
        <v>0.75886574074074076</v>
      </c>
      <c r="D1595" s="24">
        <v>4771</v>
      </c>
      <c r="E1595" s="25">
        <v>3.516</v>
      </c>
      <c r="F1595" s="21" t="s">
        <v>31</v>
      </c>
      <c r="G1595" s="21" t="s">
        <v>13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45498</v>
      </c>
      <c r="C1596" s="23">
        <v>0.75886574074074076</v>
      </c>
      <c r="D1596" s="24">
        <v>304</v>
      </c>
      <c r="E1596" s="25">
        <v>3.516</v>
      </c>
      <c r="F1596" s="21" t="s">
        <v>31</v>
      </c>
      <c r="G1596" s="21" t="s">
        <v>13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45498</v>
      </c>
      <c r="C1597" s="23">
        <v>0.75886574074074076</v>
      </c>
      <c r="D1597" s="24">
        <v>3041</v>
      </c>
      <c r="E1597" s="25">
        <v>3.516</v>
      </c>
      <c r="F1597" s="21" t="s">
        <v>31</v>
      </c>
      <c r="G1597" s="21" t="s">
        <v>13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45498</v>
      </c>
      <c r="C1598" s="23">
        <v>0.75902777777777775</v>
      </c>
      <c r="D1598" s="24">
        <v>1500</v>
      </c>
      <c r="E1598" s="25">
        <v>3.5185</v>
      </c>
      <c r="F1598" s="21" t="s">
        <v>31</v>
      </c>
      <c r="G1598" s="21" t="s">
        <v>13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45498</v>
      </c>
      <c r="C1599" s="23">
        <v>0.75902777777777775</v>
      </c>
      <c r="D1599" s="24">
        <v>322</v>
      </c>
      <c r="E1599" s="25">
        <v>3.5185</v>
      </c>
      <c r="F1599" s="21" t="s">
        <v>31</v>
      </c>
      <c r="G1599" s="21" t="s">
        <v>13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45498</v>
      </c>
      <c r="C1600" s="23">
        <v>0.75902777777777775</v>
      </c>
      <c r="D1600" s="24">
        <v>339</v>
      </c>
      <c r="E1600" s="25">
        <v>3.5185</v>
      </c>
      <c r="F1600" s="21" t="s">
        <v>31</v>
      </c>
      <c r="G1600" s="21" t="s">
        <v>13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45498</v>
      </c>
      <c r="C1601" s="23">
        <v>0.75927083333333334</v>
      </c>
      <c r="D1601" s="24">
        <v>9467</v>
      </c>
      <c r="E1601" s="25">
        <v>3.5194999999999999</v>
      </c>
      <c r="F1601" s="21" t="s">
        <v>31</v>
      </c>
      <c r="G1601" s="21" t="s">
        <v>13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45498</v>
      </c>
      <c r="C1602" s="23">
        <v>0.75934027777777779</v>
      </c>
      <c r="D1602" s="24">
        <v>4639</v>
      </c>
      <c r="E1602" s="25">
        <v>3.5190000000000001</v>
      </c>
      <c r="F1602" s="21" t="s">
        <v>31</v>
      </c>
      <c r="G1602" s="21" t="s">
        <v>13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45498</v>
      </c>
      <c r="C1603" s="23">
        <v>0.75934027777777779</v>
      </c>
      <c r="D1603" s="24">
        <v>7973</v>
      </c>
      <c r="E1603" s="25">
        <v>3.5190000000000001</v>
      </c>
      <c r="F1603" s="21" t="s">
        <v>31</v>
      </c>
      <c r="G1603" s="21" t="s">
        <v>13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45498</v>
      </c>
      <c r="C1604" s="23">
        <v>0.75979166666666664</v>
      </c>
      <c r="D1604" s="24">
        <v>10185</v>
      </c>
      <c r="E1604" s="25">
        <v>3.5215000000000001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45498</v>
      </c>
      <c r="C1605" s="23">
        <v>0.75979166666666664</v>
      </c>
      <c r="D1605" s="24">
        <v>3297</v>
      </c>
      <c r="E1605" s="25">
        <v>3.5215000000000001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45498</v>
      </c>
      <c r="C1606" s="23">
        <v>0.75979166666666664</v>
      </c>
      <c r="D1606" s="24">
        <v>701</v>
      </c>
      <c r="E1606" s="25">
        <v>3.5190000000000001</v>
      </c>
      <c r="F1606" s="21" t="s">
        <v>31</v>
      </c>
      <c r="G1606" s="21" t="s">
        <v>13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45498</v>
      </c>
      <c r="C1607" s="23">
        <v>0.75979166666666664</v>
      </c>
      <c r="D1607" s="24">
        <v>1500</v>
      </c>
      <c r="E1607" s="25">
        <v>3.5190000000000001</v>
      </c>
      <c r="F1607" s="21" t="s">
        <v>31</v>
      </c>
      <c r="G1607" s="21" t="s">
        <v>13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45498</v>
      </c>
      <c r="C1608" s="23">
        <v>0.75979166666666664</v>
      </c>
      <c r="D1608" s="24">
        <v>701</v>
      </c>
      <c r="E1608" s="25">
        <v>3.5194999999999999</v>
      </c>
      <c r="F1608" s="21" t="s">
        <v>31</v>
      </c>
      <c r="G1608" s="21" t="s">
        <v>13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45498</v>
      </c>
      <c r="C1609" s="23">
        <v>0.75979166666666664</v>
      </c>
      <c r="D1609" s="24">
        <v>1500</v>
      </c>
      <c r="E1609" s="25">
        <v>3.5194999999999999</v>
      </c>
      <c r="F1609" s="21" t="s">
        <v>31</v>
      </c>
      <c r="G1609" s="21" t="s">
        <v>13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45498</v>
      </c>
      <c r="C1610" s="23">
        <v>0.75979166666666664</v>
      </c>
      <c r="D1610" s="24">
        <v>1500</v>
      </c>
      <c r="E1610" s="25">
        <v>3.52</v>
      </c>
      <c r="F1610" s="21" t="s">
        <v>31</v>
      </c>
      <c r="G1610" s="21" t="s">
        <v>13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45498</v>
      </c>
      <c r="C1611" s="23">
        <v>0.75981481481481483</v>
      </c>
      <c r="D1611" s="24">
        <v>965</v>
      </c>
      <c r="E1611" s="25">
        <v>3.5190000000000001</v>
      </c>
      <c r="F1611" s="21" t="s">
        <v>31</v>
      </c>
      <c r="G1611" s="21" t="s">
        <v>13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45498</v>
      </c>
      <c r="C1612" s="23">
        <v>0.75990740740740736</v>
      </c>
      <c r="D1612" s="24">
        <v>900</v>
      </c>
      <c r="E1612" s="25">
        <v>3.5175000000000001</v>
      </c>
      <c r="F1612" s="21" t="s">
        <v>31</v>
      </c>
      <c r="G1612" s="21" t="s">
        <v>13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45498</v>
      </c>
      <c r="C1613" s="23">
        <v>0.75990740740740736</v>
      </c>
      <c r="D1613" s="24">
        <v>832</v>
      </c>
      <c r="E1613" s="25">
        <v>3.5169999999999999</v>
      </c>
      <c r="F1613" s="21" t="s">
        <v>31</v>
      </c>
      <c r="G1613" s="21" t="s">
        <v>13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45498</v>
      </c>
      <c r="C1614" s="23">
        <v>0.75993055555555555</v>
      </c>
      <c r="D1614" s="24">
        <v>1616</v>
      </c>
      <c r="E1614" s="25">
        <v>3.5154999999999998</v>
      </c>
      <c r="F1614" s="21" t="s">
        <v>31</v>
      </c>
      <c r="G1614" s="21" t="s">
        <v>13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45498</v>
      </c>
      <c r="C1615" s="23">
        <v>0.76055555555555554</v>
      </c>
      <c r="D1615" s="24">
        <v>988</v>
      </c>
      <c r="E1615" s="25">
        <v>3.5165000000000002</v>
      </c>
      <c r="F1615" s="21" t="s">
        <v>31</v>
      </c>
      <c r="G1615" s="21" t="s">
        <v>13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45498</v>
      </c>
      <c r="C1616" s="23">
        <v>0.7617708333333334</v>
      </c>
      <c r="D1616" s="24">
        <v>951</v>
      </c>
      <c r="E1616" s="25">
        <v>3.5265</v>
      </c>
      <c r="F1616" s="21" t="s">
        <v>31</v>
      </c>
      <c r="G1616" s="21" t="s">
        <v>13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45498</v>
      </c>
      <c r="C1617" s="23">
        <v>0.76221064814814821</v>
      </c>
      <c r="D1617" s="24">
        <v>5949</v>
      </c>
      <c r="E1617" s="25">
        <v>3.5245000000000002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45498</v>
      </c>
      <c r="C1618" s="23">
        <v>0.76221064814814821</v>
      </c>
      <c r="D1618" s="24">
        <v>3714</v>
      </c>
      <c r="E1618" s="25">
        <v>3.5245000000000002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45498</v>
      </c>
      <c r="C1619" s="23">
        <v>0.76221064814814821</v>
      </c>
      <c r="D1619" s="24">
        <v>3093</v>
      </c>
      <c r="E1619" s="25">
        <v>3.5245000000000002</v>
      </c>
      <c r="F1619" s="21" t="s">
        <v>31</v>
      </c>
      <c r="G1619" s="21" t="s">
        <v>13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45498</v>
      </c>
      <c r="C1620" s="23">
        <v>0.76240740740740742</v>
      </c>
      <c r="D1620" s="24">
        <v>851</v>
      </c>
      <c r="E1620" s="25">
        <v>3.5225</v>
      </c>
      <c r="F1620" s="21" t="s">
        <v>31</v>
      </c>
      <c r="G1620" s="21" t="s">
        <v>13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45498</v>
      </c>
      <c r="C1621" s="23">
        <v>0.76243055555555561</v>
      </c>
      <c r="D1621" s="24">
        <v>3155</v>
      </c>
      <c r="E1621" s="25">
        <v>3.5219999999999998</v>
      </c>
      <c r="F1621" s="21" t="s">
        <v>31</v>
      </c>
      <c r="G1621" s="21" t="s">
        <v>13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45498</v>
      </c>
      <c r="C1622" s="23">
        <v>0.76243055555555561</v>
      </c>
      <c r="D1622" s="24">
        <v>2622</v>
      </c>
      <c r="E1622" s="25">
        <v>3.5219999999999998</v>
      </c>
      <c r="F1622" s="21" t="s">
        <v>31</v>
      </c>
      <c r="G1622" s="21" t="s">
        <v>13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45498</v>
      </c>
      <c r="C1623" s="23">
        <v>0.76309027777777783</v>
      </c>
      <c r="D1623" s="24">
        <v>1684</v>
      </c>
      <c r="E1623" s="25">
        <v>3.5215000000000001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45498</v>
      </c>
      <c r="C1624" s="23">
        <v>0.76309027777777783</v>
      </c>
      <c r="D1624" s="24">
        <v>604</v>
      </c>
      <c r="E1624" s="25">
        <v>3.5215000000000001</v>
      </c>
      <c r="F1624" s="21" t="s">
        <v>31</v>
      </c>
      <c r="G1624" s="21" t="s">
        <v>13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45498</v>
      </c>
      <c r="C1625" s="23">
        <v>0.76309027777777783</v>
      </c>
      <c r="D1625" s="24">
        <v>1500</v>
      </c>
      <c r="E1625" s="25">
        <v>3.5209999999999999</v>
      </c>
      <c r="F1625" s="21" t="s">
        <v>31</v>
      </c>
      <c r="G1625" s="21" t="s">
        <v>13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45498</v>
      </c>
      <c r="C1626" s="23">
        <v>0.76309027777777783</v>
      </c>
      <c r="D1626" s="24">
        <v>325</v>
      </c>
      <c r="E1626" s="25">
        <v>3.5209999999999999</v>
      </c>
      <c r="F1626" s="21" t="s">
        <v>31</v>
      </c>
      <c r="G1626" s="21" t="s">
        <v>13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45498</v>
      </c>
      <c r="C1627" s="23">
        <v>0.76309027777777783</v>
      </c>
      <c r="D1627" s="24">
        <v>1384</v>
      </c>
      <c r="E1627" s="25">
        <v>3.5205000000000002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45498</v>
      </c>
      <c r="C1628" s="23">
        <v>0.76361111111111113</v>
      </c>
      <c r="D1628" s="24">
        <v>945</v>
      </c>
      <c r="E1628" s="25">
        <v>3.5205000000000002</v>
      </c>
      <c r="F1628" s="21" t="s">
        <v>31</v>
      </c>
      <c r="G1628" s="21" t="s">
        <v>13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45498</v>
      </c>
      <c r="C1629" s="23">
        <v>0.76427083333333334</v>
      </c>
      <c r="D1629" s="24">
        <v>1467</v>
      </c>
      <c r="E1629" s="25">
        <v>3.5190000000000001</v>
      </c>
      <c r="F1629" s="21" t="s">
        <v>31</v>
      </c>
      <c r="G1629" s="21" t="s">
        <v>13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45498</v>
      </c>
      <c r="C1630" s="23">
        <v>0.76427083333333334</v>
      </c>
      <c r="D1630" s="24">
        <v>3446</v>
      </c>
      <c r="E1630" s="25">
        <v>3.5194999999999999</v>
      </c>
      <c r="F1630" s="21" t="s">
        <v>31</v>
      </c>
      <c r="G1630" s="21" t="s">
        <v>13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45498</v>
      </c>
      <c r="C1631" s="23">
        <v>0.76437500000000003</v>
      </c>
      <c r="D1631" s="24">
        <v>1540</v>
      </c>
      <c r="E1631" s="25">
        <v>3.5169999999999999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45498</v>
      </c>
      <c r="C1632" s="23">
        <v>0.76479166666666665</v>
      </c>
      <c r="D1632" s="24">
        <v>1982</v>
      </c>
      <c r="E1632" s="25">
        <v>3.5209999999999999</v>
      </c>
      <c r="F1632" s="21" t="s">
        <v>31</v>
      </c>
      <c r="G1632" s="21" t="s">
        <v>13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45498</v>
      </c>
      <c r="C1633" s="23">
        <v>0.76509259259259255</v>
      </c>
      <c r="D1633" s="24">
        <v>235</v>
      </c>
      <c r="E1633" s="25">
        <v>3.5205000000000002</v>
      </c>
      <c r="F1633" s="21" t="s">
        <v>31</v>
      </c>
      <c r="G1633" s="21" t="s">
        <v>13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45498</v>
      </c>
      <c r="C1634" s="23">
        <v>0.76509259259259255</v>
      </c>
      <c r="D1634" s="24">
        <v>1614</v>
      </c>
      <c r="E1634" s="25">
        <v>3.5205000000000002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45498</v>
      </c>
      <c r="C1635" s="23">
        <v>0.7651041666666667</v>
      </c>
      <c r="D1635" s="24">
        <v>1264</v>
      </c>
      <c r="E1635" s="25">
        <v>3.5205000000000002</v>
      </c>
      <c r="F1635" s="21" t="s">
        <v>31</v>
      </c>
      <c r="G1635" s="21" t="s">
        <v>13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45498</v>
      </c>
      <c r="C1636" s="23">
        <v>0.76541666666666663</v>
      </c>
      <c r="D1636" s="24">
        <v>4424</v>
      </c>
      <c r="E1636" s="25">
        <v>3.52</v>
      </c>
      <c r="F1636" s="21" t="s">
        <v>31</v>
      </c>
      <c r="G1636" s="21" t="s">
        <v>13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45498</v>
      </c>
      <c r="C1637" s="23">
        <v>0.76541666666666663</v>
      </c>
      <c r="D1637" s="24">
        <v>1289</v>
      </c>
      <c r="E1637" s="25">
        <v>3.5194999999999999</v>
      </c>
      <c r="F1637" s="21" t="s">
        <v>31</v>
      </c>
      <c r="G1637" s="21" t="s">
        <v>13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45498</v>
      </c>
      <c r="C1638" s="23">
        <v>0.76615740740740745</v>
      </c>
      <c r="D1638" s="24">
        <v>1802</v>
      </c>
      <c r="E1638" s="25">
        <v>3.5205000000000002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45498</v>
      </c>
      <c r="C1639" s="23">
        <v>0.76648148148148143</v>
      </c>
      <c r="D1639" s="24">
        <v>2077</v>
      </c>
      <c r="E1639" s="25">
        <v>3.5205000000000002</v>
      </c>
      <c r="F1639" s="21" t="s">
        <v>31</v>
      </c>
      <c r="G1639" s="21" t="s">
        <v>13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45498</v>
      </c>
      <c r="C1640" s="23">
        <v>0.76685185185185178</v>
      </c>
      <c r="D1640" s="24">
        <v>855</v>
      </c>
      <c r="E1640" s="25">
        <v>3.5205000000000002</v>
      </c>
      <c r="F1640" s="21" t="s">
        <v>31</v>
      </c>
      <c r="G1640" s="21" t="s">
        <v>13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45498</v>
      </c>
      <c r="C1641" s="23">
        <v>0.7680555555555556</v>
      </c>
      <c r="D1641" s="24">
        <v>3160</v>
      </c>
      <c r="E1641" s="25">
        <v>3.5219999999999998</v>
      </c>
      <c r="F1641" s="21" t="s">
        <v>31</v>
      </c>
      <c r="G1641" s="21" t="s">
        <v>13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45498</v>
      </c>
      <c r="C1642" s="23">
        <v>0.7680555555555556</v>
      </c>
      <c r="D1642" s="24">
        <v>754</v>
      </c>
      <c r="E1642" s="25">
        <v>3.5219999999999998</v>
      </c>
      <c r="F1642" s="21" t="s">
        <v>31</v>
      </c>
      <c r="G1642" s="21" t="s">
        <v>13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45498</v>
      </c>
      <c r="C1643" s="23">
        <v>0.7680555555555556</v>
      </c>
      <c r="D1643" s="24">
        <v>980</v>
      </c>
      <c r="E1643" s="25">
        <v>3.5215000000000001</v>
      </c>
      <c r="F1643" s="21" t="s">
        <v>31</v>
      </c>
      <c r="G1643" s="21" t="s">
        <v>13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45498</v>
      </c>
      <c r="C1644" s="23">
        <v>0.76870370370370367</v>
      </c>
      <c r="D1644" s="24">
        <v>1253</v>
      </c>
      <c r="E1644" s="25">
        <v>3.5225</v>
      </c>
      <c r="F1644" s="21" t="s">
        <v>31</v>
      </c>
      <c r="G1644" s="21" t="s">
        <v>13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45498</v>
      </c>
      <c r="C1645" s="23">
        <v>0.76870370370370367</v>
      </c>
      <c r="D1645" s="24">
        <v>1414</v>
      </c>
      <c r="E1645" s="25">
        <v>3.5219999999999998</v>
      </c>
      <c r="F1645" s="21" t="s">
        <v>31</v>
      </c>
      <c r="G1645" s="21" t="s">
        <v>13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45498</v>
      </c>
      <c r="C1646" s="23">
        <v>0.76870370370370367</v>
      </c>
      <c r="D1646" s="24">
        <v>3512</v>
      </c>
      <c r="E1646" s="25">
        <v>3.5219999999999998</v>
      </c>
      <c r="F1646" s="21" t="s">
        <v>31</v>
      </c>
      <c r="G1646" s="21" t="s">
        <v>13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45498</v>
      </c>
      <c r="C1647" s="23">
        <v>0.76899305555555553</v>
      </c>
      <c r="D1647" s="24">
        <v>1571</v>
      </c>
      <c r="E1647" s="25">
        <v>3.5215000000000001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45498</v>
      </c>
      <c r="C1648" s="23">
        <v>0.76899305555555553</v>
      </c>
      <c r="D1648" s="24">
        <v>853</v>
      </c>
      <c r="E1648" s="25">
        <v>3.5219999999999998</v>
      </c>
      <c r="F1648" s="21" t="s">
        <v>31</v>
      </c>
      <c r="G1648" s="21" t="s">
        <v>13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45498</v>
      </c>
      <c r="C1649" s="23">
        <v>0.76899305555555553</v>
      </c>
      <c r="D1649" s="24">
        <v>1742</v>
      </c>
      <c r="E1649" s="25">
        <v>3.52</v>
      </c>
      <c r="F1649" s="21" t="s">
        <v>31</v>
      </c>
      <c r="G1649" s="21" t="s">
        <v>13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45498</v>
      </c>
      <c r="C1650" s="23">
        <v>0.76899305555555553</v>
      </c>
      <c r="D1650" s="24">
        <v>1298</v>
      </c>
      <c r="E1650" s="25">
        <v>3.5194999999999999</v>
      </c>
      <c r="F1650" s="21" t="s">
        <v>31</v>
      </c>
      <c r="G1650" s="21" t="s">
        <v>13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45498</v>
      </c>
      <c r="C1651" s="23">
        <v>0.77001157407407406</v>
      </c>
      <c r="D1651" s="24">
        <v>1484</v>
      </c>
      <c r="E1651" s="25">
        <v>3.524</v>
      </c>
      <c r="F1651" s="21" t="s">
        <v>31</v>
      </c>
      <c r="G1651" s="21" t="s">
        <v>13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45498</v>
      </c>
      <c r="C1652" s="23">
        <v>0.77039351851851856</v>
      </c>
      <c r="D1652" s="24">
        <v>165</v>
      </c>
      <c r="E1652" s="25">
        <v>3.5265</v>
      </c>
      <c r="F1652" s="21" t="s">
        <v>31</v>
      </c>
      <c r="G1652" s="21" t="s">
        <v>13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45498</v>
      </c>
      <c r="C1653" s="23">
        <v>0.77041666666666664</v>
      </c>
      <c r="D1653" s="24">
        <v>167</v>
      </c>
      <c r="E1653" s="25">
        <v>3.5265</v>
      </c>
      <c r="F1653" s="21" t="s">
        <v>31</v>
      </c>
      <c r="G1653" s="21" t="s">
        <v>13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45498</v>
      </c>
      <c r="C1654" s="23">
        <v>0.77043981481481483</v>
      </c>
      <c r="D1654" s="24">
        <v>1500</v>
      </c>
      <c r="E1654" s="25">
        <v>3.5265</v>
      </c>
      <c r="F1654" s="21" t="s">
        <v>31</v>
      </c>
      <c r="G1654" s="21" t="s">
        <v>13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45498</v>
      </c>
      <c r="C1655" s="23">
        <v>0.77055555555555555</v>
      </c>
      <c r="D1655" s="24">
        <v>96</v>
      </c>
      <c r="E1655" s="25">
        <v>3.5249999999999999</v>
      </c>
      <c r="F1655" s="21" t="s">
        <v>31</v>
      </c>
      <c r="G1655" s="21" t="s">
        <v>13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45498</v>
      </c>
      <c r="C1656" s="23">
        <v>0.77055555555555555</v>
      </c>
      <c r="D1656" s="24">
        <v>1500</v>
      </c>
      <c r="E1656" s="25">
        <v>3.5249999999999999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45498</v>
      </c>
      <c r="C1657" s="23">
        <v>0.77055555555555555</v>
      </c>
      <c r="D1657" s="24">
        <v>189</v>
      </c>
      <c r="E1657" s="25">
        <v>3.5249999999999999</v>
      </c>
      <c r="F1657" s="21" t="s">
        <v>31</v>
      </c>
      <c r="G1657" s="21" t="s">
        <v>13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45498</v>
      </c>
      <c r="C1658" s="23">
        <v>0.77072916666666669</v>
      </c>
      <c r="D1658" s="24">
        <v>1936</v>
      </c>
      <c r="E1658" s="25">
        <v>3.5245000000000002</v>
      </c>
      <c r="F1658" s="21" t="s">
        <v>31</v>
      </c>
      <c r="G1658" s="21" t="s">
        <v>13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45498</v>
      </c>
      <c r="C1659" s="23">
        <v>0.77074074074074073</v>
      </c>
      <c r="D1659" s="24">
        <v>2404</v>
      </c>
      <c r="E1659" s="25">
        <v>3.524</v>
      </c>
      <c r="F1659" s="21" t="s">
        <v>31</v>
      </c>
      <c r="G1659" s="21" t="s">
        <v>13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45498</v>
      </c>
      <c r="C1660" s="23">
        <v>0.77074074074074073</v>
      </c>
      <c r="D1660" s="24">
        <v>1169</v>
      </c>
      <c r="E1660" s="25">
        <v>3.524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45498</v>
      </c>
      <c r="C1661" s="23">
        <v>0.77083333333333337</v>
      </c>
      <c r="D1661" s="24">
        <v>3419</v>
      </c>
      <c r="E1661" s="25">
        <v>3.5225</v>
      </c>
      <c r="F1661" s="21" t="s">
        <v>31</v>
      </c>
      <c r="G1661" s="21" t="s">
        <v>13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45498</v>
      </c>
      <c r="C1662" s="23">
        <v>0.77089120370370368</v>
      </c>
      <c r="D1662" s="24">
        <v>2007</v>
      </c>
      <c r="E1662" s="25">
        <v>3.5249999999999999</v>
      </c>
      <c r="F1662" s="21" t="s">
        <v>31</v>
      </c>
      <c r="G1662" s="21" t="s">
        <v>13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45498</v>
      </c>
      <c r="C1663" s="23">
        <v>0.77229166666666671</v>
      </c>
      <c r="D1663" s="24">
        <v>49</v>
      </c>
      <c r="E1663" s="25">
        <v>3.5335000000000001</v>
      </c>
      <c r="F1663" s="21" t="s">
        <v>31</v>
      </c>
      <c r="G1663" s="21" t="s">
        <v>13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45498</v>
      </c>
      <c r="C1664" s="23">
        <v>0.77230324074074075</v>
      </c>
      <c r="D1664" s="24">
        <v>1500</v>
      </c>
      <c r="E1664" s="25">
        <v>3.5335000000000001</v>
      </c>
      <c r="F1664" s="21" t="s">
        <v>31</v>
      </c>
      <c r="G1664" s="21" t="s">
        <v>13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45498</v>
      </c>
      <c r="C1665" s="23">
        <v>0.77232638888888883</v>
      </c>
      <c r="D1665" s="24">
        <v>39</v>
      </c>
      <c r="E1665" s="25">
        <v>3.5325000000000002</v>
      </c>
      <c r="F1665" s="21" t="s">
        <v>31</v>
      </c>
      <c r="G1665" s="21" t="s">
        <v>13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45498</v>
      </c>
      <c r="C1666" s="23">
        <v>0.77232638888888883</v>
      </c>
      <c r="D1666" s="24">
        <v>1500</v>
      </c>
      <c r="E1666" s="25">
        <v>3.5325000000000002</v>
      </c>
      <c r="F1666" s="21" t="s">
        <v>31</v>
      </c>
      <c r="G1666" s="21" t="s">
        <v>13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45498</v>
      </c>
      <c r="C1667" s="23">
        <v>0.77254629629629623</v>
      </c>
      <c r="D1667" s="24">
        <v>1500</v>
      </c>
      <c r="E1667" s="25">
        <v>3.5339999999999998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45498</v>
      </c>
      <c r="C1668" s="23">
        <v>0.77254629629629623</v>
      </c>
      <c r="D1668" s="24">
        <v>497</v>
      </c>
      <c r="E1668" s="25">
        <v>3.5339999999999998</v>
      </c>
      <c r="F1668" s="21" t="s">
        <v>31</v>
      </c>
      <c r="G1668" s="21" t="s">
        <v>13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45498</v>
      </c>
      <c r="C1669" s="23">
        <v>0.77254629629629623</v>
      </c>
      <c r="D1669" s="24">
        <v>7442</v>
      </c>
      <c r="E1669" s="25">
        <v>3.5329999999999999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45498</v>
      </c>
      <c r="C1670" s="23">
        <v>0.77254629629629623</v>
      </c>
      <c r="D1670" s="24">
        <v>497</v>
      </c>
      <c r="E1670" s="25">
        <v>3.5325000000000002</v>
      </c>
      <c r="F1670" s="21" t="s">
        <v>31</v>
      </c>
      <c r="G1670" s="21" t="s">
        <v>13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45498</v>
      </c>
      <c r="C1671" s="23">
        <v>0.77254629629629623</v>
      </c>
      <c r="D1671" s="24">
        <v>484</v>
      </c>
      <c r="E1671" s="25">
        <v>3.5325000000000002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45498</v>
      </c>
      <c r="C1672" s="23">
        <v>0.77285879629629628</v>
      </c>
      <c r="D1672" s="24">
        <v>943</v>
      </c>
      <c r="E1672" s="25">
        <v>3.5325000000000002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45498</v>
      </c>
      <c r="C1673" s="23">
        <v>0.77285879629629628</v>
      </c>
      <c r="D1673" s="24">
        <v>1500</v>
      </c>
      <c r="E1673" s="25">
        <v>3.5325000000000002</v>
      </c>
      <c r="F1673" s="21" t="s">
        <v>31</v>
      </c>
      <c r="G1673" s="21" t="s">
        <v>13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45498</v>
      </c>
      <c r="C1674" s="23">
        <v>0.77285879629629628</v>
      </c>
      <c r="D1674" s="24">
        <v>11366</v>
      </c>
      <c r="E1674" s="25">
        <v>3.5325000000000002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45498</v>
      </c>
      <c r="C1675" s="23">
        <v>0.77285879629629628</v>
      </c>
      <c r="D1675" s="24">
        <v>11366</v>
      </c>
      <c r="E1675" s="25">
        <v>3.5325000000000002</v>
      </c>
      <c r="F1675" s="21" t="s">
        <v>31</v>
      </c>
      <c r="G1675" s="21" t="s">
        <v>13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45498</v>
      </c>
      <c r="C1676" s="23">
        <v>0.7732754629629629</v>
      </c>
      <c r="D1676" s="24">
        <v>1076</v>
      </c>
      <c r="E1676" s="25">
        <v>3.5305</v>
      </c>
      <c r="F1676" s="21" t="s">
        <v>31</v>
      </c>
      <c r="G1676" s="21" t="s">
        <v>13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45498</v>
      </c>
      <c r="C1677" s="23">
        <v>0.77417824074074071</v>
      </c>
      <c r="D1677" s="24">
        <v>836</v>
      </c>
      <c r="E1677" s="25">
        <v>3.528</v>
      </c>
      <c r="F1677" s="21" t="s">
        <v>31</v>
      </c>
      <c r="G1677" s="21" t="s">
        <v>13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45498</v>
      </c>
      <c r="C1678" s="23">
        <v>0.77521990740740743</v>
      </c>
      <c r="D1678" s="24">
        <v>1091</v>
      </c>
      <c r="E1678" s="25">
        <v>3.5289999999999999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45498</v>
      </c>
      <c r="C1679" s="23">
        <v>0.77521990740740743</v>
      </c>
      <c r="D1679" s="24">
        <v>1181</v>
      </c>
      <c r="E1679" s="25">
        <v>3.5289999999999999</v>
      </c>
      <c r="F1679" s="21" t="s">
        <v>31</v>
      </c>
      <c r="G1679" s="21" t="s">
        <v>13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45498</v>
      </c>
      <c r="C1680" s="23">
        <v>0.77527777777777784</v>
      </c>
      <c r="D1680" s="24">
        <v>255</v>
      </c>
      <c r="E1680" s="25">
        <v>3.5335000000000001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45498</v>
      </c>
      <c r="C1681" s="23">
        <v>0.77527777777777784</v>
      </c>
      <c r="D1681" s="24">
        <v>510</v>
      </c>
      <c r="E1681" s="25">
        <v>3.5335000000000001</v>
      </c>
      <c r="F1681" s="21" t="s">
        <v>31</v>
      </c>
      <c r="G1681" s="21" t="s">
        <v>13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45498</v>
      </c>
      <c r="C1682" s="23">
        <v>0.77527777777777784</v>
      </c>
      <c r="D1682" s="24">
        <v>1887</v>
      </c>
      <c r="E1682" s="25">
        <v>3.5335000000000001</v>
      </c>
      <c r="F1682" s="21" t="s">
        <v>31</v>
      </c>
      <c r="G1682" s="21" t="s">
        <v>13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45498</v>
      </c>
      <c r="C1683" s="23">
        <v>0.7758680555555556</v>
      </c>
      <c r="D1683" s="24">
        <v>178</v>
      </c>
      <c r="E1683" s="25">
        <v>3.5325000000000002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45498</v>
      </c>
      <c r="C1684" s="23">
        <v>0.7758680555555556</v>
      </c>
      <c r="D1684" s="24">
        <v>2711</v>
      </c>
      <c r="E1684" s="25">
        <v>3.5325000000000002</v>
      </c>
      <c r="F1684" s="21" t="s">
        <v>31</v>
      </c>
      <c r="G1684" s="21" t="s">
        <v>13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45498</v>
      </c>
      <c r="C1685" s="23">
        <v>0.77613425925925927</v>
      </c>
      <c r="D1685" s="24">
        <v>611</v>
      </c>
      <c r="E1685" s="25">
        <v>3.5339999999999998</v>
      </c>
      <c r="F1685" s="21" t="s">
        <v>31</v>
      </c>
      <c r="G1685" s="21" t="s">
        <v>13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45498</v>
      </c>
      <c r="C1686" s="23">
        <v>0.77615740740740746</v>
      </c>
      <c r="D1686" s="24">
        <v>323</v>
      </c>
      <c r="E1686" s="25">
        <v>3.5339999999999998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45498</v>
      </c>
      <c r="C1687" s="23">
        <v>0.77615740740740746</v>
      </c>
      <c r="D1687" s="24">
        <v>1887</v>
      </c>
      <c r="E1687" s="25">
        <v>3.5339999999999998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45498</v>
      </c>
      <c r="C1688" s="23">
        <v>0.77621527777777777</v>
      </c>
      <c r="D1688" s="24">
        <v>596</v>
      </c>
      <c r="E1688" s="25">
        <v>3.5339999999999998</v>
      </c>
      <c r="F1688" s="21" t="s">
        <v>31</v>
      </c>
      <c r="G1688" s="21" t="s">
        <v>13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45498</v>
      </c>
      <c r="C1689" s="23">
        <v>0.77664351851851854</v>
      </c>
      <c r="D1689" s="24">
        <v>1500</v>
      </c>
      <c r="E1689" s="25">
        <v>3.5350000000000001</v>
      </c>
      <c r="F1689" s="21" t="s">
        <v>31</v>
      </c>
      <c r="G1689" s="21" t="s">
        <v>13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45498</v>
      </c>
      <c r="C1690" s="23">
        <v>0.77664351851851854</v>
      </c>
      <c r="D1690" s="24">
        <v>1500</v>
      </c>
      <c r="E1690" s="25">
        <v>3.5350000000000001</v>
      </c>
      <c r="F1690" s="21" t="s">
        <v>31</v>
      </c>
      <c r="G1690" s="21" t="s">
        <v>13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45498</v>
      </c>
      <c r="C1691" s="23">
        <v>0.77664351851851854</v>
      </c>
      <c r="D1691" s="24">
        <v>1500</v>
      </c>
      <c r="E1691" s="25">
        <v>3.5350000000000001</v>
      </c>
      <c r="F1691" s="21" t="s">
        <v>31</v>
      </c>
      <c r="G1691" s="21" t="s">
        <v>13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45498</v>
      </c>
      <c r="C1692" s="23">
        <v>0.77672453703703703</v>
      </c>
      <c r="D1692" s="24">
        <v>838</v>
      </c>
      <c r="E1692" s="25">
        <v>3.5350000000000001</v>
      </c>
      <c r="F1692" s="21" t="s">
        <v>31</v>
      </c>
      <c r="G1692" s="21" t="s">
        <v>13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45498</v>
      </c>
      <c r="C1693" s="23">
        <v>0.77672453703703703</v>
      </c>
      <c r="D1693" s="24">
        <v>1500</v>
      </c>
      <c r="E1693" s="25">
        <v>3.5350000000000001</v>
      </c>
      <c r="F1693" s="21" t="s">
        <v>31</v>
      </c>
      <c r="G1693" s="21" t="s">
        <v>13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45498</v>
      </c>
      <c r="C1694" s="23">
        <v>0.77672453703703703</v>
      </c>
      <c r="D1694" s="24">
        <v>1887</v>
      </c>
      <c r="E1694" s="25">
        <v>3.5350000000000001</v>
      </c>
      <c r="F1694" s="21" t="s">
        <v>31</v>
      </c>
      <c r="G1694" s="21" t="s">
        <v>13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45498</v>
      </c>
      <c r="C1695" s="23">
        <v>0.7767708333333333</v>
      </c>
      <c r="D1695" s="24">
        <v>7555</v>
      </c>
      <c r="E1695" s="25">
        <v>3.5339999999999998</v>
      </c>
      <c r="F1695" s="21" t="s">
        <v>31</v>
      </c>
      <c r="G1695" s="21" t="s">
        <v>13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45498</v>
      </c>
      <c r="C1696" s="23">
        <v>0.77708333333333335</v>
      </c>
      <c r="D1696" s="24">
        <v>867</v>
      </c>
      <c r="E1696" s="25">
        <v>3.5354999999999999</v>
      </c>
      <c r="F1696" s="21" t="s">
        <v>31</v>
      </c>
      <c r="G1696" s="21" t="s">
        <v>13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45498</v>
      </c>
      <c r="C1697" s="23">
        <v>0.77740740740740744</v>
      </c>
      <c r="D1697" s="24">
        <v>1168</v>
      </c>
      <c r="E1697" s="25">
        <v>3.5415000000000001</v>
      </c>
      <c r="F1697" s="21" t="s">
        <v>31</v>
      </c>
      <c r="G1697" s="21" t="s">
        <v>13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45498</v>
      </c>
      <c r="C1698" s="23">
        <v>0.77740740740740744</v>
      </c>
      <c r="D1698" s="24">
        <v>305</v>
      </c>
      <c r="E1698" s="25">
        <v>3.5415000000000001</v>
      </c>
      <c r="F1698" s="21" t="s">
        <v>31</v>
      </c>
      <c r="G1698" s="21" t="s">
        <v>13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45498</v>
      </c>
      <c r="C1699" s="23">
        <v>0.77740740740740744</v>
      </c>
      <c r="D1699" s="24">
        <v>2000</v>
      </c>
      <c r="E1699" s="25">
        <v>3.5415000000000001</v>
      </c>
      <c r="F1699" s="21" t="s">
        <v>31</v>
      </c>
      <c r="G1699" s="21" t="s">
        <v>13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45498</v>
      </c>
      <c r="C1700" s="23">
        <v>0.77740740740740744</v>
      </c>
      <c r="D1700" s="24">
        <v>360</v>
      </c>
      <c r="E1700" s="25">
        <v>3.5415000000000001</v>
      </c>
      <c r="F1700" s="21" t="s">
        <v>31</v>
      </c>
      <c r="G1700" s="21" t="s">
        <v>13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45498</v>
      </c>
      <c r="C1701" s="23">
        <v>0.77744212962962966</v>
      </c>
      <c r="D1701" s="24">
        <v>635</v>
      </c>
      <c r="E1701" s="25">
        <v>3.54</v>
      </c>
      <c r="F1701" s="21" t="s">
        <v>31</v>
      </c>
      <c r="G1701" s="21" t="s">
        <v>13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45498</v>
      </c>
      <c r="C1702" s="23">
        <v>0.77744212962962966</v>
      </c>
      <c r="D1702" s="24">
        <v>7555</v>
      </c>
      <c r="E1702" s="25">
        <v>3.5390000000000001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45498</v>
      </c>
      <c r="C1703" s="23">
        <v>0.77806712962962965</v>
      </c>
      <c r="D1703" s="24">
        <v>1281</v>
      </c>
      <c r="E1703" s="25">
        <v>3.5394999999999999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45498</v>
      </c>
      <c r="C1704" s="23">
        <v>0.77806712962962965</v>
      </c>
      <c r="D1704" s="24">
        <v>23025</v>
      </c>
      <c r="E1704" s="25">
        <v>3.5394999999999999</v>
      </c>
      <c r="F1704" s="21" t="s">
        <v>31</v>
      </c>
      <c r="G1704" s="21" t="s">
        <v>13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45498</v>
      </c>
      <c r="C1705" s="23">
        <v>0.77806712962962965</v>
      </c>
      <c r="D1705" s="24">
        <v>1500</v>
      </c>
      <c r="E1705" s="25">
        <v>3.5390000000000001</v>
      </c>
      <c r="F1705" s="21" t="s">
        <v>31</v>
      </c>
      <c r="G1705" s="21" t="s">
        <v>13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45498</v>
      </c>
      <c r="C1706" s="23">
        <v>0.77806712962962965</v>
      </c>
      <c r="D1706" s="24">
        <v>2000</v>
      </c>
      <c r="E1706" s="25">
        <v>3.5394999999999999</v>
      </c>
      <c r="F1706" s="21" t="s">
        <v>31</v>
      </c>
      <c r="G1706" s="21" t="s">
        <v>13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45498</v>
      </c>
      <c r="C1707" s="23">
        <v>0.77806712962962965</v>
      </c>
      <c r="D1707" s="24">
        <v>1453</v>
      </c>
      <c r="E1707" s="25">
        <v>3.5394999999999999</v>
      </c>
      <c r="F1707" s="21" t="s">
        <v>31</v>
      </c>
      <c r="G1707" s="21" t="s">
        <v>13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45498</v>
      </c>
      <c r="C1708" s="23">
        <v>0.77820601851851856</v>
      </c>
      <c r="D1708" s="24">
        <v>1182</v>
      </c>
      <c r="E1708" s="25">
        <v>3.5379999999999998</v>
      </c>
      <c r="F1708" s="21" t="s">
        <v>31</v>
      </c>
      <c r="G1708" s="21" t="s">
        <v>13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45498</v>
      </c>
      <c r="C1709" s="23">
        <v>0.77836805555555555</v>
      </c>
      <c r="D1709" s="24">
        <v>6374</v>
      </c>
      <c r="E1709" s="25">
        <v>3.5375000000000001</v>
      </c>
      <c r="F1709" s="21" t="s">
        <v>31</v>
      </c>
      <c r="G1709" s="21" t="s">
        <v>13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45498</v>
      </c>
      <c r="C1710" s="23">
        <v>0.77836805555555555</v>
      </c>
      <c r="D1710" s="24">
        <v>3266</v>
      </c>
      <c r="E1710" s="25">
        <v>3.5375000000000001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45498</v>
      </c>
      <c r="C1711" s="23">
        <v>0.77836805555555555</v>
      </c>
      <c r="D1711" s="24">
        <v>1500</v>
      </c>
      <c r="E1711" s="25">
        <v>3.536</v>
      </c>
      <c r="F1711" s="21" t="s">
        <v>31</v>
      </c>
      <c r="G1711" s="21" t="s">
        <v>13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45498</v>
      </c>
      <c r="C1712" s="23">
        <v>0.77836805555555555</v>
      </c>
      <c r="D1712" s="24">
        <v>1609</v>
      </c>
      <c r="E1712" s="25">
        <v>3.5369999999999999</v>
      </c>
      <c r="F1712" s="21" t="s">
        <v>31</v>
      </c>
      <c r="G1712" s="21" t="s">
        <v>13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45498</v>
      </c>
      <c r="C1713" s="23">
        <v>0.77901620370370372</v>
      </c>
      <c r="D1713" s="24">
        <v>1020</v>
      </c>
      <c r="E1713" s="25">
        <v>3.5405000000000002</v>
      </c>
      <c r="F1713" s="21" t="s">
        <v>31</v>
      </c>
      <c r="G1713" s="21" t="s">
        <v>13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45498</v>
      </c>
      <c r="C1714" s="23">
        <v>0.77901620370370372</v>
      </c>
      <c r="D1714" s="24">
        <v>968</v>
      </c>
      <c r="E1714" s="25">
        <v>3.5405000000000002</v>
      </c>
      <c r="F1714" s="21" t="s">
        <v>31</v>
      </c>
      <c r="G1714" s="21" t="s">
        <v>13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45498</v>
      </c>
      <c r="C1715" s="23">
        <v>0.77901620370370372</v>
      </c>
      <c r="D1715" s="24">
        <v>612</v>
      </c>
      <c r="E1715" s="25">
        <v>3.54</v>
      </c>
      <c r="F1715" s="21" t="s">
        <v>31</v>
      </c>
      <c r="G1715" s="21" t="s">
        <v>13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45498</v>
      </c>
      <c r="C1716" s="23">
        <v>0.77901620370370372</v>
      </c>
      <c r="D1716" s="24">
        <v>1465</v>
      </c>
      <c r="E1716" s="25">
        <v>3.54</v>
      </c>
      <c r="F1716" s="21" t="s">
        <v>31</v>
      </c>
      <c r="G1716" s="21" t="s">
        <v>13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45498</v>
      </c>
      <c r="C1717" s="23">
        <v>0.77923611111111113</v>
      </c>
      <c r="D1717" s="24">
        <v>1536</v>
      </c>
      <c r="E1717" s="25">
        <v>3.5394999999999999</v>
      </c>
      <c r="F1717" s="21" t="s">
        <v>31</v>
      </c>
      <c r="G1717" s="21" t="s">
        <v>13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45498</v>
      </c>
      <c r="C1718" s="23">
        <v>0.77923611111111113</v>
      </c>
      <c r="D1718" s="24">
        <v>1009</v>
      </c>
      <c r="E1718" s="25">
        <v>3.5390000000000001</v>
      </c>
      <c r="F1718" s="21" t="s">
        <v>31</v>
      </c>
      <c r="G1718" s="21" t="s">
        <v>13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45498</v>
      </c>
      <c r="C1719" s="23">
        <v>0.77923611111111113</v>
      </c>
      <c r="D1719" s="24">
        <v>865</v>
      </c>
      <c r="E1719" s="25">
        <v>3.5385</v>
      </c>
      <c r="F1719" s="21" t="s">
        <v>31</v>
      </c>
      <c r="G1719" s="21" t="s">
        <v>13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45498</v>
      </c>
      <c r="C1720" s="23">
        <v>0.77931712962962962</v>
      </c>
      <c r="D1720" s="24">
        <v>2307</v>
      </c>
      <c r="E1720" s="25">
        <v>3.5369999999999999</v>
      </c>
      <c r="F1720" s="21" t="s">
        <v>31</v>
      </c>
      <c r="G1720" s="21" t="s">
        <v>13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45498</v>
      </c>
      <c r="C1721" s="23">
        <v>0.78057870370370364</v>
      </c>
      <c r="D1721" s="24">
        <v>1003</v>
      </c>
      <c r="E1721" s="25">
        <v>3.5405000000000002</v>
      </c>
      <c r="F1721" s="21" t="s">
        <v>31</v>
      </c>
      <c r="G1721" s="21" t="s">
        <v>13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45498</v>
      </c>
      <c r="C1722" s="23">
        <v>0.78064814814814809</v>
      </c>
      <c r="D1722" s="24">
        <v>1148</v>
      </c>
      <c r="E1722" s="25">
        <v>3.5415000000000001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45498</v>
      </c>
      <c r="C1723" s="23">
        <v>0.7807291666666667</v>
      </c>
      <c r="D1723" s="24">
        <v>2005</v>
      </c>
      <c r="E1723" s="25">
        <v>3.5409999999999999</v>
      </c>
      <c r="F1723" s="21" t="s">
        <v>31</v>
      </c>
      <c r="G1723" s="21" t="s">
        <v>13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45498</v>
      </c>
      <c r="C1724" s="23">
        <v>0.78150462962962963</v>
      </c>
      <c r="D1724" s="24">
        <v>4290</v>
      </c>
      <c r="E1724" s="25">
        <v>3.5449999999999999</v>
      </c>
      <c r="F1724" s="21" t="s">
        <v>31</v>
      </c>
      <c r="G1724" s="21" t="s">
        <v>13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45498</v>
      </c>
      <c r="C1725" s="23">
        <v>0.7820138888888889</v>
      </c>
      <c r="D1725" s="24">
        <v>4218</v>
      </c>
      <c r="E1725" s="25">
        <v>3.5449999999999999</v>
      </c>
      <c r="F1725" s="21" t="s">
        <v>31</v>
      </c>
      <c r="G1725" s="21" t="s">
        <v>13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45498</v>
      </c>
      <c r="C1726" s="23">
        <v>0.7820138888888889</v>
      </c>
      <c r="D1726" s="24">
        <v>573</v>
      </c>
      <c r="E1726" s="25">
        <v>3.5445000000000002</v>
      </c>
      <c r="F1726" s="21" t="s">
        <v>31</v>
      </c>
      <c r="G1726" s="21" t="s">
        <v>13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45498</v>
      </c>
      <c r="C1727" s="23">
        <v>0.7820138888888889</v>
      </c>
      <c r="D1727" s="24">
        <v>508</v>
      </c>
      <c r="E1727" s="25">
        <v>3.5445000000000002</v>
      </c>
      <c r="F1727" s="21" t="s">
        <v>31</v>
      </c>
      <c r="G1727" s="21" t="s">
        <v>13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45498</v>
      </c>
      <c r="C1728" s="23">
        <v>0.7820138888888889</v>
      </c>
      <c r="D1728" s="24">
        <v>5734</v>
      </c>
      <c r="E1728" s="25">
        <v>3.5445000000000002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45498</v>
      </c>
      <c r="C1729" s="23">
        <v>0.7820138888888889</v>
      </c>
      <c r="D1729" s="24">
        <v>1887</v>
      </c>
      <c r="E1729" s="25">
        <v>3.5445000000000002</v>
      </c>
      <c r="F1729" s="21" t="s">
        <v>31</v>
      </c>
      <c r="G1729" s="21" t="s">
        <v>13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45498</v>
      </c>
      <c r="C1730" s="23">
        <v>0.7820138888888889</v>
      </c>
      <c r="D1730" s="24">
        <v>633</v>
      </c>
      <c r="E1730" s="25">
        <v>3.5445000000000002</v>
      </c>
      <c r="F1730" s="21" t="s">
        <v>31</v>
      </c>
      <c r="G1730" s="21" t="s">
        <v>13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45498</v>
      </c>
      <c r="C1731" s="23">
        <v>0.7820138888888889</v>
      </c>
      <c r="D1731" s="24">
        <v>1510</v>
      </c>
      <c r="E1731" s="25">
        <v>3.5445000000000002</v>
      </c>
      <c r="F1731" s="21" t="s">
        <v>31</v>
      </c>
      <c r="G1731" s="21" t="s">
        <v>13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45498</v>
      </c>
      <c r="C1732" s="23">
        <v>0.78332175925925929</v>
      </c>
      <c r="D1732" s="24">
        <v>3444</v>
      </c>
      <c r="E1732" s="25">
        <v>3.5485000000000002</v>
      </c>
      <c r="F1732" s="21" t="s">
        <v>31</v>
      </c>
      <c r="G1732" s="21" t="s">
        <v>13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45498</v>
      </c>
      <c r="C1733" s="23">
        <v>0.78350694444444446</v>
      </c>
      <c r="D1733" s="24">
        <v>2442</v>
      </c>
      <c r="E1733" s="25">
        <v>3.5465</v>
      </c>
      <c r="F1733" s="21" t="s">
        <v>31</v>
      </c>
      <c r="G1733" s="21" t="s">
        <v>13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45498</v>
      </c>
      <c r="C1734" s="23">
        <v>0.78350694444444446</v>
      </c>
      <c r="D1734" s="24">
        <v>3138</v>
      </c>
      <c r="E1734" s="25">
        <v>3.5455000000000001</v>
      </c>
      <c r="F1734" s="21" t="s">
        <v>31</v>
      </c>
      <c r="G1734" s="21" t="s">
        <v>13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45498</v>
      </c>
      <c r="C1735" s="23">
        <v>0.7837615740740741</v>
      </c>
      <c r="D1735" s="24">
        <v>545</v>
      </c>
      <c r="E1735" s="25">
        <v>3.5455000000000001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45498</v>
      </c>
      <c r="C1736" s="23">
        <v>0.7837615740740741</v>
      </c>
      <c r="D1736" s="24">
        <v>1050</v>
      </c>
      <c r="E1736" s="25">
        <v>3.5455000000000001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45498</v>
      </c>
      <c r="C1737" s="23">
        <v>0.78414351851851849</v>
      </c>
      <c r="D1737" s="24">
        <v>591</v>
      </c>
      <c r="E1737" s="25">
        <v>3.5535000000000001</v>
      </c>
      <c r="F1737" s="21" t="s">
        <v>31</v>
      </c>
      <c r="G1737" s="21" t="s">
        <v>13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45498</v>
      </c>
      <c r="C1738" s="23">
        <v>0.78417824074074072</v>
      </c>
      <c r="D1738" s="24">
        <v>1500</v>
      </c>
      <c r="E1738" s="25">
        <v>3.5550000000000002</v>
      </c>
      <c r="F1738" s="21" t="s">
        <v>31</v>
      </c>
      <c r="G1738" s="21" t="s">
        <v>13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45498</v>
      </c>
      <c r="C1739" s="23">
        <v>0.78417824074074072</v>
      </c>
      <c r="D1739" s="24">
        <v>1500</v>
      </c>
      <c r="E1739" s="25">
        <v>3.5550000000000002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2024-07-25T16:00:03Z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