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24.03.2025\"/>
    </mc:Choice>
  </mc:AlternateContent>
  <xr:revisionPtr revIDLastSave="0" documentId="13_ncr:1_{CEB0346C-39C9-48F1-AE8B-8614334CCD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s="1"/>
  <c r="G13" i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<sst xmlns="http://schemas.openxmlformats.org/spreadsheetml/2006/main" count="18137" uniqueCount="3047">
  <si>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</si>
  <si>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</si>
  <si>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</si>
  <si>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</si>
  <si>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</si>
  <si>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</si>
  <si>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</si>
  <si>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</si>
  <si>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</si>
  <si>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</si>
  <si>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</si>
  <si>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</si>
  <si>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</si>
  <si>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</si>
  <si>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</si>
  <si>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</si>
  <si>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</si>
  <si>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</si>
  <si>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</si>
  <si>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</si>
  <si>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</si>
  <si>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</si>
  <si>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</si>
  <si>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</si>
  <si>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</si>
  <si>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</si>
  <si>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</si>
  <si>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</si>
  <si>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</si>
  <si>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</si>
  <si>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</si>
  <si>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</si>
  <si>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0XL0814000000000346F0O</t>
  </si>
  <si>
    <t>0XL0814000000000346F0P</t>
  </si>
  <si>
    <t>0XL0814000000000346F76</t>
  </si>
  <si>
    <t>0XL0814000000000346F77</t>
  </si>
  <si>
    <t>0XL0814000000000346F75</t>
  </si>
  <si>
    <t>0XL0814000000000346F7U</t>
  </si>
  <si>
    <t>0XL0814000000000346F8A</t>
  </si>
  <si>
    <t>0XL0814000000000346F89</t>
  </si>
  <si>
    <t>0XL0814000000000346FD6</t>
  </si>
  <si>
    <t>0XL0814000000000346FD5</t>
  </si>
  <si>
    <t>0XL0814000000000346FDL</t>
  </si>
  <si>
    <t>0XL0814000000000346FDV</t>
  </si>
  <si>
    <t>0XL0814000000000346FF6</t>
  </si>
  <si>
    <t>0XL0814000000000346FF5</t>
  </si>
  <si>
    <t>0XL0814000000000346FFD</t>
  </si>
  <si>
    <t>0XL0814000000000346FGD</t>
  </si>
  <si>
    <t>0XL0814000000000346FH9</t>
  </si>
  <si>
    <t>0XL0814000000000346FR7</t>
  </si>
  <si>
    <t>0XL0814000000000346FR8</t>
  </si>
  <si>
    <t>0XL0814000000000346FR6</t>
  </si>
  <si>
    <t>0XL0814000000000346FRF</t>
  </si>
  <si>
    <t>0XL0814000000000346FSE</t>
  </si>
  <si>
    <t>0XL0814000000000346FTR</t>
  </si>
  <si>
    <t>0XL0814000000000346FTT</t>
  </si>
  <si>
    <t>0XL0814000000000346FTS</t>
  </si>
  <si>
    <t>0XL0814000000000346G1M</t>
  </si>
  <si>
    <t>0XL0814000000000346G2P</t>
  </si>
  <si>
    <t>0XL0814000000000346G2O</t>
  </si>
  <si>
    <t>0XL0814000000000346G47</t>
  </si>
  <si>
    <t>0XL0814000000000346G59</t>
  </si>
  <si>
    <t>0XL0814000000000346G5E</t>
  </si>
  <si>
    <t>0XL0814000000000346G6D</t>
  </si>
  <si>
    <t>0XL0814000000000346G6C</t>
  </si>
  <si>
    <t>0XL0814000000000346G7F</t>
  </si>
  <si>
    <t>0XL0814000000000346G7D</t>
  </si>
  <si>
    <t>0XL0814000000000346G7E</t>
  </si>
  <si>
    <t>0XL0814000000000346G95</t>
  </si>
  <si>
    <t>0XL0814000000000346G97</t>
  </si>
  <si>
    <t>0XL0814000000000346G9R</t>
  </si>
  <si>
    <t>0XL0814000000000346GA1</t>
  </si>
  <si>
    <t>0XL0814000000000346GA0</t>
  </si>
  <si>
    <t>0XL0814000000000346GA2</t>
  </si>
  <si>
    <t>0XL0814000000000346GAF</t>
  </si>
  <si>
    <t>0XL0814000000000346GAG</t>
  </si>
  <si>
    <t>0XL0814000000000346GAN</t>
  </si>
  <si>
    <t>0XL0814000000000346GAO</t>
  </si>
  <si>
    <t>0XL0814000000000346GBD</t>
  </si>
  <si>
    <t>0XL0814000000000346GBC</t>
  </si>
  <si>
    <t>0XL0814000000000346GBH</t>
  </si>
  <si>
    <t>0XL0814000000000346GBN</t>
  </si>
  <si>
    <t>0XL0814000000000346GBP</t>
  </si>
  <si>
    <t>0XL0814000000000346GBQ</t>
  </si>
  <si>
    <t>0XL0814000000000346GCS</t>
  </si>
  <si>
    <t>0XL0814000000000346GCR</t>
  </si>
  <si>
    <t>0XL0814000000000346GCV</t>
  </si>
  <si>
    <t>0XL0814000000000346GDS</t>
  </si>
  <si>
    <t>0XL0814000000000346GDR</t>
  </si>
  <si>
    <t>0XL0814000000000346GDT</t>
  </si>
  <si>
    <t>0XL0814000000000346GE0</t>
  </si>
  <si>
    <t>0XL0814000000000346GH1</t>
  </si>
  <si>
    <t>0XL0810000000000346G9C</t>
  </si>
  <si>
    <t>0XL0810000000000346G9B</t>
  </si>
  <si>
    <t>0XL0814000000000346GHB</t>
  </si>
  <si>
    <t>0XL0814000000000346GHA</t>
  </si>
  <si>
    <t>0XL0814000000000346GHC</t>
  </si>
  <si>
    <t>0XL0814000000000346GIT</t>
  </si>
  <si>
    <t>0XL0814000000000346GO7</t>
  </si>
  <si>
    <t>0XL0814000000000346GO8</t>
  </si>
  <si>
    <t>0XL0870000000000346GM0</t>
  </si>
  <si>
    <t>0XL0814000000000346GS0</t>
  </si>
  <si>
    <t>0XL0814000000000346GS2</t>
  </si>
  <si>
    <t>0XL0814000000000346GS1</t>
  </si>
  <si>
    <t>0XL0814000000000346GTB</t>
  </si>
  <si>
    <t>0XL0814000000000346GTQ</t>
  </si>
  <si>
    <t>0XL0814000000000346GU7</t>
  </si>
  <si>
    <t>0XL0814000000000346GUO</t>
  </si>
  <si>
    <t>0XL0814000000000346GUT</t>
  </si>
  <si>
    <t>0XL0814000000000346GUU</t>
  </si>
  <si>
    <t>0XL0814000000000346H0F</t>
  </si>
  <si>
    <t>0XL0810000000000346GN7</t>
  </si>
  <si>
    <t>0XL0810000000000346GN8</t>
  </si>
  <si>
    <t>0XL0870000000000346GUH</t>
  </si>
  <si>
    <t>0XL0814000000000346H0J</t>
  </si>
  <si>
    <t>0XL0814000000000346H0I</t>
  </si>
  <si>
    <t>0XL0810000000000346GNA</t>
  </si>
  <si>
    <t>0XL0814000000000346H0T</t>
  </si>
  <si>
    <t>0XL0810000000000346GP1</t>
  </si>
  <si>
    <t>0XL0810000000000346GPF</t>
  </si>
  <si>
    <t>0XL0810000000000346GPG</t>
  </si>
  <si>
    <t>0XL0810000000000346GPC</t>
  </si>
  <si>
    <t>0XL0810000000000346GR7</t>
  </si>
  <si>
    <t>0XL0810000000000346GR6</t>
  </si>
  <si>
    <t>0XL0814000000000346HB6</t>
  </si>
  <si>
    <t>0XL0810000000000346H0Q</t>
  </si>
  <si>
    <t>0XL0814000000000346HBH</t>
  </si>
  <si>
    <t>0XL0810000000000346H0R</t>
  </si>
  <si>
    <t>0XL0870000000000346H5F</t>
  </si>
  <si>
    <t>0XL0814000000000346HBP</t>
  </si>
  <si>
    <t>0XL0814000000000346HBQ</t>
  </si>
  <si>
    <t>0XL0814000000000346HBR</t>
  </si>
  <si>
    <t>0XL0810000000000346H1H</t>
  </si>
  <si>
    <t>0XL0810000000000346H1G</t>
  </si>
  <si>
    <t>0XL0814000000000346HCH</t>
  </si>
  <si>
    <t>0XL0810000000000346H1F</t>
  </si>
  <si>
    <t>0XL0814000000000346HCU</t>
  </si>
  <si>
    <t>0XL0814000000000346HCV</t>
  </si>
  <si>
    <t>0XL0814000000000346HMM</t>
  </si>
  <si>
    <t>0XL0870000000000346HDN</t>
  </si>
  <si>
    <t>0XL0810000000000346HBA</t>
  </si>
  <si>
    <t>0XL0810000000000346HDS</t>
  </si>
  <si>
    <t>0XL0814000000000346HOG</t>
  </si>
  <si>
    <t>0XL0814000000000346HOI</t>
  </si>
  <si>
    <t>0XL0810000000000346HDR</t>
  </si>
  <si>
    <t>0XL0814000000000346HOH</t>
  </si>
  <si>
    <t>0XL0810000000000346HIR</t>
  </si>
  <si>
    <t>0XL0810000000000346HIS</t>
  </si>
  <si>
    <t>0XL0810000000000346HIQ</t>
  </si>
  <si>
    <t>0XL0810000000000346HIT</t>
  </si>
  <si>
    <t>0XL0810000000000346HIO</t>
  </si>
  <si>
    <t>0XL0810000000000346HIP</t>
  </si>
  <si>
    <t>0XL0810000000000346HIU</t>
  </si>
  <si>
    <t>0XL0870000000000346HL2</t>
  </si>
  <si>
    <t>0XL0870000000000346HL3</t>
  </si>
  <si>
    <t>0XL0810000000000346HJM</t>
  </si>
  <si>
    <t>0XL0810000000000346HJL</t>
  </si>
  <si>
    <t>0XL0814000000000346HUA</t>
  </si>
  <si>
    <t>0XL0814000000000346HUD</t>
  </si>
  <si>
    <t>0XL0810000000000346HJQ</t>
  </si>
  <si>
    <t>0XL0814000000000346HUB</t>
  </si>
  <si>
    <t>0XL0814000000000346HUC</t>
  </si>
  <si>
    <t>0XL0810000000000346HLJ</t>
  </si>
  <si>
    <t>0XL0810000000000346HLI</t>
  </si>
  <si>
    <t>0XL0810000000000346HMM</t>
  </si>
  <si>
    <t>0XL0810000000000346HMK</t>
  </si>
  <si>
    <t>0XL0810000000000346HMI</t>
  </si>
  <si>
    <t>0XL0810000000000346HMJ</t>
  </si>
  <si>
    <t>0XL0810000000000346HO7</t>
  </si>
  <si>
    <t>0XL0814000000000346I0O</t>
  </si>
  <si>
    <t>0XL0810000000000346HOH</t>
  </si>
  <si>
    <t>0XL0810000000000346HOK</t>
  </si>
  <si>
    <t>0XL0810000000000346HOJ</t>
  </si>
  <si>
    <t>0XL0870000000000346HNC</t>
  </si>
  <si>
    <t>0XL0814000000000346I0N</t>
  </si>
  <si>
    <t>0XL0810000000000346HOI</t>
  </si>
  <si>
    <t>0XL0814000000000346I0R</t>
  </si>
  <si>
    <t>0XL0814000000000346I0K</t>
  </si>
  <si>
    <t>0XL0814000000000346I0P</t>
  </si>
  <si>
    <t>0XL0814000000000346I0Q</t>
  </si>
  <si>
    <t>0XL0810000000000346HOF</t>
  </si>
  <si>
    <t>0XL0814000000000346I0J</t>
  </si>
  <si>
    <t>0XL0810000000000346HOO</t>
  </si>
  <si>
    <t>0XL0870000000000346HPE</t>
  </si>
  <si>
    <t>0XL0814000000000346I43</t>
  </si>
  <si>
    <t>0XL0814000000000346I46</t>
  </si>
  <si>
    <t>0XL0814000000000346I48</t>
  </si>
  <si>
    <t>0XL0814000000000346I4A</t>
  </si>
  <si>
    <t>0XL0814000000000346I44</t>
  </si>
  <si>
    <t>0XL0814000000000346I47</t>
  </si>
  <si>
    <t>0XL0814000000000346I49</t>
  </si>
  <si>
    <t>0XL0810000000000346HS7</t>
  </si>
  <si>
    <t>0XL0810000000000346HS9</t>
  </si>
  <si>
    <t>0XL0814000000000346I4B</t>
  </si>
  <si>
    <t>0XL0810000000000346HS8</t>
  </si>
  <si>
    <t>0XL0814000000000346I45</t>
  </si>
  <si>
    <t>0XL0814000000000346I6K</t>
  </si>
  <si>
    <t>0XL0810000000000346HU9</t>
  </si>
  <si>
    <t>0XL0810000000000346HUB</t>
  </si>
  <si>
    <t>0XL0810000000000346HUA</t>
  </si>
  <si>
    <t>0XL0814000000000346I6S</t>
  </si>
  <si>
    <t>0XL0814000000000346I6T</t>
  </si>
  <si>
    <t>0XL0870000000000346HQP</t>
  </si>
  <si>
    <t>0XL0814000000000346I7F</t>
  </si>
  <si>
    <t>0XL0814000000000346I7G</t>
  </si>
  <si>
    <t>0XL0810000000000346HUL</t>
  </si>
  <si>
    <t>0XL0814000000000346I7C</t>
  </si>
  <si>
    <t>0XL0810000000000346HUO</t>
  </si>
  <si>
    <t>0XL0814000000000346I9T</t>
  </si>
  <si>
    <t>0XL0810000000000346I2D</t>
  </si>
  <si>
    <t>0XL0814000000000346I9U</t>
  </si>
  <si>
    <t>0XL0814000000000346IAU</t>
  </si>
  <si>
    <t>0XL0870000000000346HUD</t>
  </si>
  <si>
    <t>0XL0814000000000346IAR</t>
  </si>
  <si>
    <t>0XL0814000000000346IB0</t>
  </si>
  <si>
    <t>0XL0814000000000346IAS</t>
  </si>
  <si>
    <t>0XL0814000000000346IAV</t>
  </si>
  <si>
    <t>0XL0814000000000346IAT</t>
  </si>
  <si>
    <t>0XL0810000000000346I2V</t>
  </si>
  <si>
    <t>0XL0810000000000346I32</t>
  </si>
  <si>
    <t>0XL0814000000000346IB5</t>
  </si>
  <si>
    <t>0XL0814000000000346IBG</t>
  </si>
  <si>
    <t>0XL0814000000000346ICV</t>
  </si>
  <si>
    <t>0XL0870000000000346HVV</t>
  </si>
  <si>
    <t>0XL0814000000000346ID0</t>
  </si>
  <si>
    <t>0XL0810000000000346I5M</t>
  </si>
  <si>
    <t>0XL0810000000000346I5N</t>
  </si>
  <si>
    <t>0XL0810000000000346I5K</t>
  </si>
  <si>
    <t>0XL0810000000000346I5L</t>
  </si>
  <si>
    <t>0XL0814000000000346ID1</t>
  </si>
  <si>
    <t>0XL0810000000000346I5J</t>
  </si>
  <si>
    <t>0XL0870000000000346I6T</t>
  </si>
  <si>
    <t>0XL0870000000000346I6U</t>
  </si>
  <si>
    <t>0XL0814000000000346IKA</t>
  </si>
  <si>
    <t>0XL0814000000000346IK9</t>
  </si>
  <si>
    <t>0XL0814000000000346IKB</t>
  </si>
  <si>
    <t>0XL0814000000000346IKC</t>
  </si>
  <si>
    <t>0XL0870000000000346I6V</t>
  </si>
  <si>
    <t>0XL0810000000000346IDH</t>
  </si>
  <si>
    <t>0XL0810000000000346IDI</t>
  </si>
  <si>
    <t>0XL0814000000000346IKD</t>
  </si>
  <si>
    <t>0XL0814000000000346IKQ</t>
  </si>
  <si>
    <t>0XL0814000000000346IKR</t>
  </si>
  <si>
    <t>0XL0814000000000346IKT</t>
  </si>
  <si>
    <t>0XL0814000000000346IO7</t>
  </si>
  <si>
    <t>0XL0870000000000346IF3</t>
  </si>
  <si>
    <t>0XL0814000000000346J0O</t>
  </si>
  <si>
    <t>0XL0814000000000346J21</t>
  </si>
  <si>
    <t>0XL0810000000000346IRD</t>
  </si>
  <si>
    <t>0XL0814000000000346J22</t>
  </si>
  <si>
    <t>0XL0814000000000346J3J</t>
  </si>
  <si>
    <t>0XL0814000000000346J3K</t>
  </si>
  <si>
    <t>0XL0814000000000346J5C</t>
  </si>
  <si>
    <t>0XL0814000000000346J5A</t>
  </si>
  <si>
    <t>0XL0814000000000346J5D</t>
  </si>
  <si>
    <t>0XL0814000000000346J5B</t>
  </si>
  <si>
    <t>0XL0814000000000346J9I</t>
  </si>
  <si>
    <t>0XL0814000000000346JA6</t>
  </si>
  <si>
    <t>0XL0814000000000346JA5</t>
  </si>
  <si>
    <t>0XL0814000000000346JBR</t>
  </si>
  <si>
    <t>0XL0814000000000346JBS</t>
  </si>
  <si>
    <t>0XL0814000000000346JC1</t>
  </si>
  <si>
    <t>0XL0814000000000346JC2</t>
  </si>
  <si>
    <t>0XL0814000000000346JBV</t>
  </si>
  <si>
    <t>0XL0814000000000346JC0</t>
  </si>
  <si>
    <t>0XL0814000000000346JE3</t>
  </si>
  <si>
    <t>0XL0814000000000346JE4</t>
  </si>
  <si>
    <t>0XL0814000000000346JEJ</t>
  </si>
  <si>
    <t>0XL0814000000000346JF6</t>
  </si>
  <si>
    <t>0XL0870000000000346J3J</t>
  </si>
  <si>
    <t>0XL0814000000000346JL8</t>
  </si>
  <si>
    <t>0XL0814000000000346JL9</t>
  </si>
  <si>
    <t>0XL0814000000000346JLQ</t>
  </si>
  <si>
    <t>0XL0870000000000346J8H</t>
  </si>
  <si>
    <t>0XL0814000000000346JLR</t>
  </si>
  <si>
    <t>0XL0814000000000346JLV</t>
  </si>
  <si>
    <t>0XL0814000000000346JLT</t>
  </si>
  <si>
    <t>0XL0870000000000346JA6</t>
  </si>
  <si>
    <t>0XL0814000000000346JO9</t>
  </si>
  <si>
    <t>0XL0814000000000346JOA</t>
  </si>
  <si>
    <t>0XL0814000000000346JOB</t>
  </si>
  <si>
    <t>0XL0814000000000346JOO</t>
  </si>
  <si>
    <t>0XL0814000000000346JP8</t>
  </si>
  <si>
    <t>0XL0814000000000346JPB</t>
  </si>
  <si>
    <t>0XL0814000000000346JRP</t>
  </si>
  <si>
    <t>0XL0814000000000346JSV</t>
  </si>
  <si>
    <t>0XL0814000000000346JT4</t>
  </si>
  <si>
    <t>0XL0814000000000346JVB</t>
  </si>
  <si>
    <t>0XL0814000000000346JVD</t>
  </si>
  <si>
    <t>0XL0814000000000346JVA</t>
  </si>
  <si>
    <t>0XL0814000000000346JVE</t>
  </si>
  <si>
    <t>0XL0814000000000346K0F</t>
  </si>
  <si>
    <t>0XL0814000000000346K0J</t>
  </si>
  <si>
    <t>0XL0814000000000346K0I</t>
  </si>
  <si>
    <t>0XL0814000000000346K0G</t>
  </si>
  <si>
    <t>0XL0814000000000346K0B</t>
  </si>
  <si>
    <t>0XL0814000000000346K0D</t>
  </si>
  <si>
    <t>0XL0814000000000346K0E</t>
  </si>
  <si>
    <t>0XL0814000000000346K0H</t>
  </si>
  <si>
    <t>0XL0814000000000346K0C</t>
  </si>
  <si>
    <t>0XL0814000000000346K09</t>
  </si>
  <si>
    <t>0XL0814000000000346K2K</t>
  </si>
  <si>
    <t>0XL0814000000000346K56</t>
  </si>
  <si>
    <t>0XL0814000000000346K57</t>
  </si>
  <si>
    <t>0XL0814000000000346K58</t>
  </si>
  <si>
    <t>0XL0814000000000346K5B</t>
  </si>
  <si>
    <t>0XL0814000000000346K99</t>
  </si>
  <si>
    <t>0XL0814000000000346K97</t>
  </si>
  <si>
    <t>0XL0814000000000346K98</t>
  </si>
  <si>
    <t>0XL0814000000000346K9M</t>
  </si>
  <si>
    <t>0XL0814000000000346K9N</t>
  </si>
  <si>
    <t>0XL0814000000000346K9O</t>
  </si>
  <si>
    <t>0XL0814000000000346K9V</t>
  </si>
  <si>
    <t>0XL0814000000000346KA0</t>
  </si>
  <si>
    <t>0XL0814000000000346K9U</t>
  </si>
  <si>
    <t>0XL0814000000000346KA4</t>
  </si>
  <si>
    <t>0XL0814000000000346KA7</t>
  </si>
  <si>
    <t>0XL0814000000000346KAC</t>
  </si>
  <si>
    <t>0XL0814000000000346KA8</t>
  </si>
  <si>
    <t>0XL0814000000000346KA9</t>
  </si>
  <si>
    <t>0XL0814000000000346KAM</t>
  </si>
  <si>
    <t>0XL0870000000000346JS4</t>
  </si>
  <si>
    <t>0XL0870000000000346JS3</t>
  </si>
  <si>
    <t>0XL0810000000000346K5Q</t>
  </si>
  <si>
    <t>0XL0810000000000346K5P</t>
  </si>
  <si>
    <t>0XL0814000000000346KAR</t>
  </si>
  <si>
    <t>0XL0814000000000346KAS</t>
  </si>
  <si>
    <t>0XL0814000000000346KAT</t>
  </si>
  <si>
    <t>0XL0810000000000346K6E</t>
  </si>
  <si>
    <t>0XL0870000000000346JSS</t>
  </si>
  <si>
    <t>0XL0870000000000346JSU</t>
  </si>
  <si>
    <t>0XL0870000000000346JST</t>
  </si>
  <si>
    <t>0XL0810000000000346K6G</t>
  </si>
  <si>
    <t>0XL0810000000000346K6D</t>
  </si>
  <si>
    <t>0XL0810000000000346K6M</t>
  </si>
  <si>
    <t>0XL0810000000000346K6K</t>
  </si>
  <si>
    <t>0XL0810000000000346K6L</t>
  </si>
  <si>
    <t>0XL0814000000000346KBP</t>
  </si>
  <si>
    <t>0XL0814000000000346KBO</t>
  </si>
  <si>
    <t>0XL0814000000000346KBS</t>
  </si>
  <si>
    <t>0XL0814000000000346KBV</t>
  </si>
  <si>
    <t>0XL0814000000000346KBN</t>
  </si>
  <si>
    <t>0XL0814000000000346KBU</t>
  </si>
  <si>
    <t>0XL0814000000000346KBT</t>
  </si>
  <si>
    <t>0XL0814000000000346KC3</t>
  </si>
  <si>
    <t>0XL0814000000000346KC4</t>
  </si>
  <si>
    <t>0XL0814000000000346KC7</t>
  </si>
  <si>
    <t>0XL0814000000000346KCA</t>
  </si>
  <si>
    <t>0XL0814000000000346KCB</t>
  </si>
  <si>
    <t>0XL0814000000000346KD8</t>
  </si>
  <si>
    <t>0XL0814000000000346KD7</t>
  </si>
  <si>
    <t>0XL0814000000000346KD9</t>
  </si>
  <si>
    <t>0XL0814000000000346KDI</t>
  </si>
  <si>
    <t>0XL0814000000000346KDK</t>
  </si>
  <si>
    <t>0XL0814000000000346KDJ</t>
  </si>
  <si>
    <t>0XL0814000000000346KDR</t>
  </si>
  <si>
    <t>0XL0814000000000346KDQ</t>
  </si>
  <si>
    <t>0XL0814000000000346KE1</t>
  </si>
  <si>
    <t>0XL0814000000000346KDV</t>
  </si>
  <si>
    <t>0XL0814000000000346KE0</t>
  </si>
  <si>
    <t>0XL0814000000000346KE5</t>
  </si>
  <si>
    <t>0XL0814000000000346KEB</t>
  </si>
  <si>
    <t>0XL0814000000000346KEC</t>
  </si>
  <si>
    <t>0XL0814000000000346KEI</t>
  </si>
  <si>
    <t>0XL0814000000000346KEJ</t>
  </si>
  <si>
    <t>0XL0814000000000346KEU</t>
  </si>
  <si>
    <t>0XL0814000000000346KF0</t>
  </si>
  <si>
    <t>0XL0814000000000346KER</t>
  </si>
  <si>
    <t>0XL0814000000000346KF1</t>
  </si>
  <si>
    <t>0XL0814000000000346KF2</t>
  </si>
  <si>
    <t>0XL0814000000000346KIU</t>
  </si>
  <si>
    <t>0XL0814000000000346KIV</t>
  </si>
  <si>
    <t>0XL0814000000000346KK2</t>
  </si>
  <si>
    <t>0XL0814000000000346KOT</t>
  </si>
  <si>
    <t>0XL0814000000000346KOS</t>
  </si>
  <si>
    <t>0XL0814000000000346KP7</t>
  </si>
  <si>
    <t>0XL0814000000000346KR4</t>
  </si>
  <si>
    <t>0XL0810000000000346KKD</t>
  </si>
  <si>
    <t>0XL0810000000000346KKC</t>
  </si>
  <si>
    <t>0XL0870000000000346K8S</t>
  </si>
  <si>
    <t>0XL0810000000000346KKE</t>
  </si>
  <si>
    <t>0XL0814000000000346KRL</t>
  </si>
  <si>
    <t>0XL0814000000000346KRK</t>
  </si>
  <si>
    <t>0XL0814000000000346KRO</t>
  </si>
  <si>
    <t>0XL0814000000000346KRU</t>
  </si>
  <si>
    <t>0XL0814000000000346KRV</t>
  </si>
  <si>
    <t>0XL0814000000000346KS9</t>
  </si>
  <si>
    <t>0XL0814000000000346KSA</t>
  </si>
  <si>
    <t>0XL0814000000000346KSH</t>
  </si>
  <si>
    <t>0XL0814000000000346KT2</t>
  </si>
  <si>
    <t>0XL0814000000000346KTJ</t>
  </si>
  <si>
    <t>0XL0814000000000346KTM</t>
  </si>
  <si>
    <t>0XL0814000000000346KU3</t>
  </si>
  <si>
    <t>0XL0814000000000346KU4</t>
  </si>
  <si>
    <t>0XL0814000000000346KU5</t>
  </si>
  <si>
    <t>0XL0814000000000346KU8</t>
  </si>
  <si>
    <t>0XL0810000000000346KNF</t>
  </si>
  <si>
    <t>0XL0810000000000346KNI</t>
  </si>
  <si>
    <t>0XL0810000000000346KNH</t>
  </si>
  <si>
    <t>0XL0810000000000346KNG</t>
  </si>
  <si>
    <t>0XL0814000000000346KUE</t>
  </si>
  <si>
    <t>0XL0814000000000346KUF</t>
  </si>
  <si>
    <t>0XL0814000000000346KUH</t>
  </si>
  <si>
    <t>0XL0814000000000346KUG</t>
  </si>
  <si>
    <t>0XL0814000000000346L14</t>
  </si>
  <si>
    <t>0XL0814000000000346L15</t>
  </si>
  <si>
    <t>0XL0814000000000346L13</t>
  </si>
  <si>
    <t>0XL0814000000000346L12</t>
  </si>
  <si>
    <t>0XL0870000000000346KG7</t>
  </si>
  <si>
    <t>0XL0870000000000346KG6</t>
  </si>
  <si>
    <t>0XL0810000000000346KT0</t>
  </si>
  <si>
    <t>0XL0810000000000346KT1</t>
  </si>
  <si>
    <t>0XL0814000000000346L5D</t>
  </si>
  <si>
    <t>0XL0814000000000346L5K</t>
  </si>
  <si>
    <t>0XL0814000000000346L6F</t>
  </si>
  <si>
    <t>0XL0814000000000346L6E</t>
  </si>
  <si>
    <t>0XL0814000000000346L9Q</t>
  </si>
  <si>
    <t>0XL0814000000000346LCF</t>
  </si>
  <si>
    <t>0XL0814000000000346LCG</t>
  </si>
  <si>
    <t>0XL0814000000000346LCE</t>
  </si>
  <si>
    <t>0XL0814000000000346LDK</t>
  </si>
  <si>
    <t>0XL0870000000000346KO2</t>
  </si>
  <si>
    <t>0XL0814000000000346LGA</t>
  </si>
  <si>
    <t>0XL0814000000000346LGB</t>
  </si>
  <si>
    <t>0XL0814000000000346LG9</t>
  </si>
  <si>
    <t>0XL0810000000000346L9A</t>
  </si>
  <si>
    <t>0XL0814000000000346LHH</t>
  </si>
  <si>
    <t>0XL0810000000000346L99</t>
  </si>
  <si>
    <t>0XL0810000000000346L98</t>
  </si>
  <si>
    <t>0XL0810000000000346LB0</t>
  </si>
  <si>
    <t>0XL0810000000000346LAV</t>
  </si>
  <si>
    <t>0XL0810000000000346LB3</t>
  </si>
  <si>
    <t>0XL0814000000000346LIV</t>
  </si>
  <si>
    <t>0XL0810000000000346LD7</t>
  </si>
  <si>
    <t>0XL0814000000000346LLR</t>
  </si>
  <si>
    <t>0XL0814000000000346LME</t>
  </si>
  <si>
    <t>0XL0814000000000346LMG</t>
  </si>
  <si>
    <t>0XL0814000000000346LMF</t>
  </si>
  <si>
    <t>0XL0814000000000346LMH</t>
  </si>
  <si>
    <t>0XL0814000000000346LMJ</t>
  </si>
  <si>
    <t>0XL0814000000000346LMI</t>
  </si>
  <si>
    <t>0XL0814000000000346LMP</t>
  </si>
  <si>
    <t>0XL0814000000000346LN2</t>
  </si>
  <si>
    <t>0XL0814000000000346LN1</t>
  </si>
  <si>
    <t>0XL0814000000000346LN5</t>
  </si>
  <si>
    <t>0XL0814000000000346LN6</t>
  </si>
  <si>
    <t>0XL0814000000000346LNC</t>
  </si>
  <si>
    <t>0XL0814000000000346LNB</t>
  </si>
  <si>
    <t>0XL0814000000000346LNJ</t>
  </si>
  <si>
    <t>0XL0814000000000346LNI</t>
  </si>
  <si>
    <t>0XL0814000000000346LNH</t>
  </si>
  <si>
    <t>0XL0814000000000346LNP</t>
  </si>
  <si>
    <t>0XL0814000000000346LNN</t>
  </si>
  <si>
    <t>0XL0814000000000346LNO</t>
  </si>
  <si>
    <t>0XL0814000000000346LNQ</t>
  </si>
  <si>
    <t>0XL0814000000000346LNR</t>
  </si>
  <si>
    <t>0XL0814000000000346LPC</t>
  </si>
  <si>
    <t>0XL0814000000000346LP8</t>
  </si>
  <si>
    <t>0XL0814000000000346LPA</t>
  </si>
  <si>
    <t>0XL0814000000000346LP9</t>
  </si>
  <si>
    <t>0XL0814000000000346LPD</t>
  </si>
  <si>
    <t>0XL0814000000000346LP6</t>
  </si>
  <si>
    <t>0XL0814000000000346LP7</t>
  </si>
  <si>
    <t>0XL0814000000000346LPB</t>
  </si>
  <si>
    <t>0XL0870000000000346L14</t>
  </si>
  <si>
    <t>0XL0810000000000346LGC</t>
  </si>
  <si>
    <t>0XL0814000000000346LQT</t>
  </si>
  <si>
    <t>0XL0814000000000346LR3</t>
  </si>
  <si>
    <t>0XL0810000000000346LJ1</t>
  </si>
  <si>
    <t>0XL0870000000000346L4P</t>
  </si>
  <si>
    <t>0XL0870000000000346L4Q</t>
  </si>
  <si>
    <t>0XL0814000000000346LS3</t>
  </si>
  <si>
    <t>0XL0814000000000346LS4</t>
  </si>
  <si>
    <t>0XL0810000000000346LKC</t>
  </si>
  <si>
    <t>0XL0814000000000346LS6</t>
  </si>
  <si>
    <t>0XL0814000000000346LT6</t>
  </si>
  <si>
    <t>0XL0814000000000346LT7</t>
  </si>
  <si>
    <t>0XL0814000000000346LT8</t>
  </si>
  <si>
    <t>0XL0814000000000346LTF</t>
  </si>
  <si>
    <t>0XL0810000000000346LMM</t>
  </si>
  <si>
    <t>0XL0814000000000346LUI</t>
  </si>
  <si>
    <t>0XL0814000000000346LUJ</t>
  </si>
  <si>
    <t>0XL0814000000000346LUK</t>
  </si>
  <si>
    <t>0XL0814000000000346LUO</t>
  </si>
  <si>
    <t>0XL0814000000000346LUR</t>
  </si>
  <si>
    <t>0XL0814000000000346LUT</t>
  </si>
  <si>
    <t>0XL0814000000000346LUU</t>
  </si>
  <si>
    <t>0XL0814000000000346LV4</t>
  </si>
  <si>
    <t>0XL0814000000000346LVG</t>
  </si>
  <si>
    <t>0XL0814000000000346M0N</t>
  </si>
  <si>
    <t>0XL0814000000000346M0O</t>
  </si>
  <si>
    <t>0XL0814000000000346M13</t>
  </si>
  <si>
    <t>0XL0814000000000346M14</t>
  </si>
  <si>
    <t>0XL0814000000000346M1O</t>
  </si>
  <si>
    <t>0XL0814000000000346M25</t>
  </si>
  <si>
    <t>0XL0814000000000346M2M</t>
  </si>
  <si>
    <t>0XL0810000000000346LS9</t>
  </si>
  <si>
    <t>0XL0814000000000346M32</t>
  </si>
  <si>
    <t>0XL0814000000000346M33</t>
  </si>
  <si>
    <t>0XL0814000000000346M3A</t>
  </si>
  <si>
    <t>0XL0814000000000346M3D</t>
  </si>
  <si>
    <t>0XL0814000000000346M5V</t>
  </si>
  <si>
    <t>0XL0810000000000346LVS</t>
  </si>
  <si>
    <t>0XL0870000000000346LDM</t>
  </si>
  <si>
    <t>0XL0810000000000346M03</t>
  </si>
  <si>
    <t>0XL0814000000000346M6F</t>
  </si>
  <si>
    <t>0XL0814000000000346M6G</t>
  </si>
  <si>
    <t>0XL0814000000000346M6K</t>
  </si>
  <si>
    <t>0XL0814000000000346M6N</t>
  </si>
  <si>
    <t>0XL0814000000000346M6O</t>
  </si>
  <si>
    <t>0XL0870000000000346LH0</t>
  </si>
  <si>
    <t>0XL0810000000000346M3F</t>
  </si>
  <si>
    <t>0XL0814000000000346MA2</t>
  </si>
  <si>
    <t>0XL0870000000000346LRD</t>
  </si>
  <si>
    <t>0XL0810000000000346MCN</t>
  </si>
  <si>
    <t>0XL0810000000000346MCO</t>
  </si>
  <si>
    <t>0XL0814000000000346MK9</t>
  </si>
  <si>
    <t>0XL0810000000000346MDL</t>
  </si>
  <si>
    <t>0XL0870000000000346LSL</t>
  </si>
  <si>
    <t>0XL0810000000000346MDS</t>
  </si>
  <si>
    <t>0XL0810000000000346MDU</t>
  </si>
  <si>
    <t>0XL0814000000000346ML2</t>
  </si>
  <si>
    <t>0XL0814000000000346ML3</t>
  </si>
  <si>
    <t>0XL0814000000000346ML1</t>
  </si>
  <si>
    <t>0XL0814000000000346ML0</t>
  </si>
  <si>
    <t>0XL0810000000000346MEK</t>
  </si>
  <si>
    <t>0XL0870000000000346LVJ</t>
  </si>
  <si>
    <t>0XL0814000000000346MNE</t>
  </si>
  <si>
    <t>0XL0814000000000346MOJ</t>
  </si>
  <si>
    <t>0XL0810000000000346MHA</t>
  </si>
  <si>
    <t>0XL0870000000000346M1C</t>
  </si>
  <si>
    <t>0XL0810000000000346MHD</t>
  </si>
  <si>
    <t>0XL0810000000000346MHE</t>
  </si>
  <si>
    <t>0XL0814000000000346MOK</t>
  </si>
  <si>
    <t>0XL0814000000000346MOO</t>
  </si>
  <si>
    <t>0XL0814000000000346MOP</t>
  </si>
  <si>
    <t>0XL0814000000000346MOQ</t>
  </si>
  <si>
    <t>0XL0814000000000346MPE</t>
  </si>
  <si>
    <t>0XL0814000000000346MPK</t>
  </si>
  <si>
    <t>0XL0814000000000346MPL</t>
  </si>
  <si>
    <t>0XL0810000000000346MI7</t>
  </si>
  <si>
    <t>0XL0810000000000346MID</t>
  </si>
  <si>
    <t>0XL0810000000000346MIF</t>
  </si>
  <si>
    <t>0XL0810000000000346MIM</t>
  </si>
  <si>
    <t>0XL0810000000000346MIO</t>
  </si>
  <si>
    <t>0XL0814000000000346MQ9</t>
  </si>
  <si>
    <t>0XL0814000000000346MQ8</t>
  </si>
  <si>
    <t>0XL0814000000000346MU5</t>
  </si>
  <si>
    <t>0XL0810000000000346MN2</t>
  </si>
  <si>
    <t>0XL0810000000000346MO1</t>
  </si>
  <si>
    <t>0XL0814000000000346N01</t>
  </si>
  <si>
    <t>0XL0810000000000346MUS</t>
  </si>
  <si>
    <t>0XL0810000000000346MUT</t>
  </si>
  <si>
    <t>0XL0814000000000346N5V</t>
  </si>
  <si>
    <t>0XL0810000000000346MUV</t>
  </si>
  <si>
    <t>0XL0814000000000346NEI</t>
  </si>
  <si>
    <t>0XL0814000000000346NEJ</t>
  </si>
  <si>
    <t>0XL0810000000000346NCH</t>
  </si>
  <si>
    <t>0XL0810000000000346NCI</t>
  </si>
  <si>
    <t>0XL0814000000000346NI0</t>
  </si>
  <si>
    <t>0XL0814000000000346NHV</t>
  </si>
  <si>
    <t>0XL0814000000000346NJ5</t>
  </si>
  <si>
    <t>0XL0814000000000346NJ8</t>
  </si>
  <si>
    <t>0XL0814000000000346NJ9</t>
  </si>
  <si>
    <t>0XL0810000000000346NEU</t>
  </si>
  <si>
    <t>0XL0810000000000346NF8</t>
  </si>
  <si>
    <t>0XL0810000000000346NFB</t>
  </si>
  <si>
    <t>0XL0810000000000346NF9</t>
  </si>
  <si>
    <t>0XL0810000000000346NFA</t>
  </si>
  <si>
    <t>0XL0814000000000346NL2</t>
  </si>
  <si>
    <t>0XL0814000000000346O0F</t>
  </si>
  <si>
    <t>0XL0814000000000346O0K</t>
  </si>
  <si>
    <t>0XL0814000000000346O0U</t>
  </si>
  <si>
    <t>0XL0814000000000346O16</t>
  </si>
  <si>
    <t>0XL0814000000000346O17</t>
  </si>
  <si>
    <t>0XL0814000000000346O1B</t>
  </si>
  <si>
    <t>0XL0814000000000346O1D</t>
  </si>
  <si>
    <t>0XL0814000000000346O1C</t>
  </si>
  <si>
    <t>0XL0814000000000346O1H</t>
  </si>
  <si>
    <t>0XL0814000000000346O1L</t>
  </si>
  <si>
    <t>0XL0814000000000346O1R</t>
  </si>
  <si>
    <t>0XL0814000000000346O1V</t>
  </si>
  <si>
    <t>0XL0810000000000346NT1</t>
  </si>
  <si>
    <t>0XL0814000000000346O6C</t>
  </si>
  <si>
    <t>0XL0870000000000346NDP</t>
  </si>
  <si>
    <t>0XL0814000000000346O6N</t>
  </si>
  <si>
    <t>0XL0814000000000346O6O</t>
  </si>
  <si>
    <t>0XL0814000000000346O6U</t>
  </si>
  <si>
    <t>0XL0814000000000346O7E</t>
  </si>
  <si>
    <t>0XL0814000000000346O7F</t>
  </si>
  <si>
    <t>0XL0814000000000346O7J</t>
  </si>
  <si>
    <t>0XL0814000000000346O7P</t>
  </si>
  <si>
    <t>0XL0814000000000346O80</t>
  </si>
  <si>
    <t>0XL0814000000000346OAM</t>
  </si>
  <si>
    <t>0XL0814000000000346OAP</t>
  </si>
  <si>
    <t>0XL0814000000000346OAV</t>
  </si>
  <si>
    <t>0XL0814000000000346OB0</t>
  </si>
  <si>
    <t>0XL0814000000000346OAU</t>
  </si>
  <si>
    <t>0XL0810000000000346O3K</t>
  </si>
  <si>
    <t>0XL0814000000000346OB4</t>
  </si>
  <si>
    <t>0XL0814000000000346OBD</t>
  </si>
  <si>
    <t>0XL0814000000000346OBI</t>
  </si>
  <si>
    <t>0XL0814000000000346OBP</t>
  </si>
  <si>
    <t>0XL0814000000000346OBQ</t>
  </si>
  <si>
    <t>0XL0814000000000346OE2</t>
  </si>
  <si>
    <t>0XL0810000000000346O5T</t>
  </si>
  <si>
    <t>0XL0814000000000346OE3</t>
  </si>
  <si>
    <t>0XL0814000000000346OE1</t>
  </si>
  <si>
    <t>0XL0814000000000346OE6</t>
  </si>
  <si>
    <t>0XL0814000000000346OEI</t>
  </si>
  <si>
    <t>0XL0814000000000346OEH</t>
  </si>
  <si>
    <t>0XL0810000000000346O67</t>
  </si>
  <si>
    <t>0XL0810000000000346O66</t>
  </si>
  <si>
    <t>0XL0814000000000346OEU</t>
  </si>
  <si>
    <t>0XL0814000000000346OF7</t>
  </si>
  <si>
    <t>0XL0814000000000346OH3</t>
  </si>
  <si>
    <t>0XL0810000000000346O83</t>
  </si>
  <si>
    <t>0XL0870000000000346NLP</t>
  </si>
  <si>
    <t>0XL0810000000000346O94</t>
  </si>
  <si>
    <t>0XL0810000000000346OB5</t>
  </si>
  <si>
    <t>0XL0870000000000346NOK</t>
  </si>
  <si>
    <t>0XL0810000000000346OBJ</t>
  </si>
  <si>
    <t>0XL0814000000000346OKP</t>
  </si>
  <si>
    <t>0XL0814000000000346OKR</t>
  </si>
  <si>
    <t>0XL0814000000000346OL1</t>
  </si>
  <si>
    <t>0XL0814000000000346OL0</t>
  </si>
  <si>
    <t>0XL0814000000000346OL2</t>
  </si>
  <si>
    <t>0XL0814000000000346OMO</t>
  </si>
  <si>
    <t>0XL0810000000000346ODH</t>
  </si>
  <si>
    <t>0XL0814000000000346OMQ</t>
  </si>
  <si>
    <t>0XL0810000000000346OFF</t>
  </si>
  <si>
    <t>0XL0814000000000346OO7</t>
  </si>
  <si>
    <t>0XL0870000000000346NSU</t>
  </si>
  <si>
    <t>0XL0810000000000346OKP</t>
  </si>
  <si>
    <t>0XL0814000000000346ORM</t>
  </si>
  <si>
    <t>0XL0814000000000346ORN</t>
  </si>
  <si>
    <t>0XL0870000000000346NVD</t>
  </si>
  <si>
    <t>0XL0814000000000346OS3</t>
  </si>
  <si>
    <t>0XL0814000000000346OS5</t>
  </si>
  <si>
    <t>0XL0814000000000346OTO</t>
  </si>
  <si>
    <t>0XL0814000000000346OTP</t>
  </si>
  <si>
    <t>0XL0810000000000346ONH</t>
  </si>
  <si>
    <t>0XL0810000000000346ONO</t>
  </si>
  <si>
    <t>0XL0810000000000346ONR</t>
  </si>
  <si>
    <t>0XL0810000000000346OOV</t>
  </si>
  <si>
    <t>0XL0814000000000346P22</t>
  </si>
  <si>
    <t>0XL0814000000000346P2D</t>
  </si>
  <si>
    <t>0XL0810000000000346OT8</t>
  </si>
  <si>
    <t>0XL0814000000000346P2E</t>
  </si>
  <si>
    <t>0XL0814000000000346P2H</t>
  </si>
  <si>
    <t>0XL0814000000000346P2I</t>
  </si>
  <si>
    <t>0XL0870000000000346O62</t>
  </si>
  <si>
    <t>0XL0810000000000346OTL</t>
  </si>
  <si>
    <t>0XL0814000000000346P2T</t>
  </si>
  <si>
    <t>0XL0810000000000346OTP</t>
  </si>
  <si>
    <t>0XL0810000000000346OTQ</t>
  </si>
  <si>
    <t>0XL0814000000000346P33</t>
  </si>
  <si>
    <t>0XL0814000000000346P34</t>
  </si>
  <si>
    <t>0XL0870000000000346O6D</t>
  </si>
  <si>
    <t>0XL0814000000000346P3A</t>
  </si>
  <si>
    <t>0XL0814000000000346P3B</t>
  </si>
  <si>
    <t>0XL0810000000000346OU0</t>
  </si>
  <si>
    <t>0XL0810000000000346P2B</t>
  </si>
  <si>
    <t>0XL0810000000000346P2C</t>
  </si>
  <si>
    <t>0XL0814000000000346P8M</t>
  </si>
  <si>
    <t>0XL0870000000000346OCF</t>
  </si>
  <si>
    <t>0XL0810000000000346P4C</t>
  </si>
  <si>
    <t>0XL0814000000000346PC9</t>
  </si>
  <si>
    <t>0XL0810000000000346P6S</t>
  </si>
  <si>
    <t>0XL0814000000000346PCA</t>
  </si>
  <si>
    <t>0XL0870000000000346OHK</t>
  </si>
  <si>
    <t>0XL0870000000000346OIT</t>
  </si>
  <si>
    <t>0XL0814000000000346PFA</t>
  </si>
  <si>
    <t>0XL0814000000000346PF9</t>
  </si>
  <si>
    <t>0XL0814000000000346PFB</t>
  </si>
  <si>
    <t>0XL0810000000000346PA6</t>
  </si>
  <si>
    <t>0XL0814000000000346PFK</t>
  </si>
  <si>
    <t>0XL0814000000000346PFL</t>
  </si>
  <si>
    <t>0XL0814000000000346PFN</t>
  </si>
  <si>
    <t>0XL0814000000000346PFM</t>
  </si>
  <si>
    <t>0XL0814000000000346PO6</t>
  </si>
  <si>
    <t>0XL0814000000000346PPT</t>
  </si>
  <si>
    <t>0XL0810000000000346PO4</t>
  </si>
  <si>
    <t>0XL0870000000000346P39</t>
  </si>
  <si>
    <t>0XL0810000000000346PQE</t>
  </si>
  <si>
    <t>0XL0810000000000346PQD</t>
  </si>
  <si>
    <t>0XL0814000000000346PUP</t>
  </si>
  <si>
    <t>0XL0810000000000346Q49</t>
  </si>
  <si>
    <t>0XL0814000000000346QC8</t>
  </si>
  <si>
    <t>0XL0814000000000346QCA</t>
  </si>
  <si>
    <t>0XL0814000000000346QC7</t>
  </si>
  <si>
    <t>0XL0814000000000346QC9</t>
  </si>
  <si>
    <t>0XL0814000000000346QEE</t>
  </si>
  <si>
    <t>0XL0814000000000346QEF</t>
  </si>
  <si>
    <t>0XL0814000000000346QEI</t>
  </si>
  <si>
    <t>0XL0814000000000346QEJ</t>
  </si>
  <si>
    <t>0XL0814000000000346QEK</t>
  </si>
  <si>
    <t>0XL0814000000000346QEO</t>
  </si>
  <si>
    <t>0XL0814000000000346QEV</t>
  </si>
  <si>
    <t>0XL0814000000000346QF7</t>
  </si>
  <si>
    <t>0XL0814000000000346QH4</t>
  </si>
  <si>
    <t>0XL0814000000000346QHB</t>
  </si>
  <si>
    <t>0XL0810000000000346QCL</t>
  </si>
  <si>
    <t>0XL0814000000000346QO4</t>
  </si>
  <si>
    <t>0XL0814000000000346QO5</t>
  </si>
  <si>
    <t>0XL0814000000000346QO8</t>
  </si>
  <si>
    <t>0XL0814000000000346QOA</t>
  </si>
  <si>
    <t>0XL0814000000000346QOC</t>
  </si>
  <si>
    <t>0XL0814000000000346QOB</t>
  </si>
  <si>
    <t>0XL0814000000000346QOH</t>
  </si>
  <si>
    <t>0XL0814000000000346QOI</t>
  </si>
  <si>
    <t>0XL0814000000000346QOG</t>
  </si>
  <si>
    <t>0XL0814000000000346QOD</t>
  </si>
  <si>
    <t>0XL0814000000000346QO9</t>
  </si>
  <si>
    <t>0XL0814000000000346QQO</t>
  </si>
  <si>
    <t>0XL0814000000000346QQP</t>
  </si>
  <si>
    <t>0XL0870000000000346PSG</t>
  </si>
  <si>
    <t>0XL0870000000000346PTL</t>
  </si>
  <si>
    <t>0XL0810000000000346QNH</t>
  </si>
  <si>
    <t>0XL0814000000000346QT8</t>
  </si>
  <si>
    <t>0XL0814000000000346QTA</t>
  </si>
  <si>
    <t>0XL0810000000000346QO0</t>
  </si>
  <si>
    <t>0XL0814000000000346QT9</t>
  </si>
  <si>
    <t>0XL0814000000000346QTB</t>
  </si>
  <si>
    <t>0XL0810000000000346QNV</t>
  </si>
  <si>
    <t>0XL0814000000000346QTH</t>
  </si>
  <si>
    <t>0XL0814000000000346QTJ</t>
  </si>
  <si>
    <t>0XL0814000000000346QTI</t>
  </si>
  <si>
    <t>0XL0870000000000346PV1</t>
  </si>
  <si>
    <t>0XL0814000000000346QTG</t>
  </si>
  <si>
    <t>0XL0810000000000346QO1</t>
  </si>
  <si>
    <t>0XL0814000000000346R23</t>
  </si>
  <si>
    <t>0XL0814000000000346R27</t>
  </si>
  <si>
    <t>0XL0814000000000346R2C</t>
  </si>
  <si>
    <t>0XL0814000000000346R2G</t>
  </si>
  <si>
    <t>0XL0814000000000346R2L</t>
  </si>
  <si>
    <t>0XL0814000000000346R2M</t>
  </si>
  <si>
    <t>0XL0814000000000346RFU</t>
  </si>
  <si>
    <t>0XL0870000000000346Q9E</t>
  </si>
  <si>
    <t>0XL0814000000000346RFV</t>
  </si>
  <si>
    <t>0XL0814000000000346RKE</t>
  </si>
  <si>
    <t>0XL0810000000000346R9F</t>
  </si>
  <si>
    <t>0XL0814000000000346RP9</t>
  </si>
  <si>
    <t>0XL0814000000000346RPA</t>
  </si>
  <si>
    <t>0XL0814000000000346RPB</t>
  </si>
  <si>
    <t>0XL0814000000000346S2B</t>
  </si>
  <si>
    <t>0XL0814000000000346S2T</t>
  </si>
  <si>
    <t>0XL0814000000000346S7G</t>
  </si>
  <si>
    <t>0XL0814000000000346S7H</t>
  </si>
  <si>
    <t>0XL0814000000000346S7E</t>
  </si>
  <si>
    <t>0XL0814000000000346S7D</t>
  </si>
  <si>
    <t>0XL0814000000000346S7I</t>
  </si>
  <si>
    <t>0XL0870000000000346QRH</t>
  </si>
  <si>
    <t>0XL0814000000000346S7F</t>
  </si>
  <si>
    <t>0XL0810000000000346ROS</t>
  </si>
  <si>
    <t>0XL0810000000000346ROR</t>
  </si>
  <si>
    <t>0XL0810000000000346ROT</t>
  </si>
  <si>
    <t>0XL0814000000000346S99</t>
  </si>
  <si>
    <t>0XL0814000000000346S9A</t>
  </si>
  <si>
    <t>0XL0810000000000346RQJ</t>
  </si>
  <si>
    <t>0XL0814000000000346SFD</t>
  </si>
  <si>
    <t>0XL0814000000000346SHO</t>
  </si>
  <si>
    <t>0XL0814000000000346SHN</t>
  </si>
  <si>
    <t>0XL0814000000000346SIQ</t>
  </si>
  <si>
    <t>0XL0810000000000346S02</t>
  </si>
  <si>
    <t>0XL0814000000000346SR8</t>
  </si>
  <si>
    <t>0XL0814000000000346SRN</t>
  </si>
  <si>
    <t>0XL0814000000000346SS0</t>
  </si>
  <si>
    <t>0XL0810000000000346S7D</t>
  </si>
  <si>
    <t>0XL0810000000000346S8A</t>
  </si>
  <si>
    <t>0XL0810000000000346S8B</t>
  </si>
  <si>
    <t>0XL0814000000000346SSK</t>
  </si>
  <si>
    <t>0XL0870000000000346REC</t>
  </si>
  <si>
    <t>0XL0870000000000346REE</t>
  </si>
  <si>
    <t>0XL0870000000000346REA</t>
  </si>
  <si>
    <t>0XL0810000000000346SAK</t>
  </si>
  <si>
    <t>0XL0810000000000346SAL</t>
  </si>
  <si>
    <t>0XL0810000000000346SBF</t>
  </si>
  <si>
    <t>0XL0814000000000346T0G</t>
  </si>
  <si>
    <t>0XL0814000000000346T0H</t>
  </si>
  <si>
    <t>0XL0810000000000346SCF</t>
  </si>
  <si>
    <t>0XL0810000000000346SCG</t>
  </si>
  <si>
    <t>0XL0810000000000346SDS</t>
  </si>
  <si>
    <t>0XL0814000000000346T1U</t>
  </si>
  <si>
    <t>0XL0814000000000346T1V</t>
  </si>
  <si>
    <t>0XL0810000000000346SDT</t>
  </si>
  <si>
    <t>0XL0810000000000346SE7</t>
  </si>
  <si>
    <t>0XL0810000000000346SES</t>
  </si>
  <si>
    <t>0XL0810000000000346SH6</t>
  </si>
  <si>
    <t>0XL0870000000000346RM6</t>
  </si>
  <si>
    <t>0XL0814000000000346T5B</t>
  </si>
  <si>
    <t>0XL0870000000000346RMF</t>
  </si>
  <si>
    <t>0XL0814000000000346T5D</t>
  </si>
  <si>
    <t>0XL0814000000000346TBQ</t>
  </si>
  <si>
    <t>0XL0814000000000346TC5</t>
  </si>
  <si>
    <t>0XL0814000000000346TC4</t>
  </si>
  <si>
    <t>0XL0814000000000346TC9</t>
  </si>
  <si>
    <t>0XL0814000000000346TCB</t>
  </si>
  <si>
    <t>0XL0814000000000346TCA</t>
  </si>
  <si>
    <t>0XL0814000000000346TEF</t>
  </si>
  <si>
    <t>0XL0814000000000346TEG</t>
  </si>
  <si>
    <t>0XL0814000000000346TEP</t>
  </si>
  <si>
    <t>0XL0814000000000346TEQ</t>
  </si>
  <si>
    <t>0XL0814000000000346TFE</t>
  </si>
  <si>
    <t>0XL0814000000000346TFD</t>
  </si>
  <si>
    <t>0XL0814000000000346TFH</t>
  </si>
  <si>
    <t>0XL0814000000000346TFF</t>
  </si>
  <si>
    <t>0XL0814000000000346TFG</t>
  </si>
  <si>
    <t>0XL0810000000000346SOE</t>
  </si>
  <si>
    <t>0XL0810000000000346SOF</t>
  </si>
  <si>
    <t>0XL0814000000000346TGN</t>
  </si>
  <si>
    <t>0XL0814000000000346THF</t>
  </si>
  <si>
    <t>0XL0814000000000346TJ3</t>
  </si>
  <si>
    <t>0XL0810000000000346SQ9</t>
  </si>
  <si>
    <t>0XL0810000000000346SQB</t>
  </si>
  <si>
    <t>0XL0870000000000346RVK</t>
  </si>
  <si>
    <t>0XL0814000000000346TJ4</t>
  </si>
  <si>
    <t>0XL0814000000000346TJ5</t>
  </si>
  <si>
    <t>0XL0810000000000346SQ8</t>
  </si>
  <si>
    <t>0XL0814000000000346TR2</t>
  </si>
  <si>
    <t>0XL0814000000000346TUC</t>
  </si>
  <si>
    <t>0XL0814000000000346TU9</t>
  </si>
  <si>
    <t>0XL0814000000000346TUF</t>
  </si>
  <si>
    <t>0XL0814000000000346TUH</t>
  </si>
  <si>
    <t>0XL0814000000000346TUG</t>
  </si>
  <si>
    <t>0XL0814000000000346TUL</t>
  </si>
  <si>
    <t>0XL0814000000000346TUM</t>
  </si>
  <si>
    <t>0XL0814000000000346TUP</t>
  </si>
  <si>
    <t>0XL0814000000000346TUV</t>
  </si>
  <si>
    <t>0XL0814000000000346TVL</t>
  </si>
  <si>
    <t>0XL0814000000000346TVM</t>
  </si>
  <si>
    <t>0XL0814000000000346TVQ</t>
  </si>
  <si>
    <t>0XL0814000000000346TVP</t>
  </si>
  <si>
    <t>0XL0814000000000346TVO</t>
  </si>
  <si>
    <t>0XL0814000000000346TVN</t>
  </si>
  <si>
    <t>0XL0814000000000346U3O</t>
  </si>
  <si>
    <t>0XL0814000000000346U3P</t>
  </si>
  <si>
    <t>0XL0814000000000346U3R</t>
  </si>
  <si>
    <t>0XL0814000000000346U3Q</t>
  </si>
  <si>
    <t>0XL0814000000000346U62</t>
  </si>
  <si>
    <t>0XL0814000000000346U6H</t>
  </si>
  <si>
    <t>0XL0814000000000346U6Q</t>
  </si>
  <si>
    <t>0XL0810000000000346TC5</t>
  </si>
  <si>
    <t>0XL0870000000000346SI1</t>
  </si>
  <si>
    <t>0XL0810000000000346TC6</t>
  </si>
  <si>
    <t>0XL0814000000000346UAG</t>
  </si>
  <si>
    <t>0XL0814000000000346UAL</t>
  </si>
  <si>
    <t>0XL0810000000000346THF</t>
  </si>
  <si>
    <t>0XL0870000000000346SO9</t>
  </si>
  <si>
    <t>0XL0814000000000346UCI</t>
  </si>
  <si>
    <t>0XL0810000000000346TIV</t>
  </si>
  <si>
    <t>0XL0810000000000346TIU</t>
  </si>
  <si>
    <t>0XL0814000000000346UEG</t>
  </si>
  <si>
    <t>0XL0870000000000346SQS</t>
  </si>
  <si>
    <t>0XL0870000000000346SQR</t>
  </si>
  <si>
    <t>0XL0814000000000346UFE</t>
  </si>
  <si>
    <t>0XL0814000000000346UNF</t>
  </si>
  <si>
    <t>0XL0814000000000346UP1</t>
  </si>
  <si>
    <t>0XL0814000000000346UP0</t>
  </si>
  <si>
    <t>0XL0814000000000346UP4</t>
  </si>
  <si>
    <t>0XL0814000000000346UP5</t>
  </si>
  <si>
    <t>0XL0814000000000346UQJ</t>
  </si>
  <si>
    <t>0XL0814000000000346UQK</t>
  </si>
  <si>
    <t>0XL0814000000000346UQI</t>
  </si>
  <si>
    <t>0XL0814000000000346UQG</t>
  </si>
  <si>
    <t>0XL0814000000000346UQE</t>
  </si>
  <si>
    <t>0XL0814000000000346URB</t>
  </si>
  <si>
    <t>0XL0814000000000346UTT</t>
  </si>
  <si>
    <t>0XL0814000000000346UTU</t>
  </si>
  <si>
    <t>0XL0814000000000346UUR</t>
  </si>
  <si>
    <t>0XL0870000000000346TA7</t>
  </si>
  <si>
    <t>0XL0814000000000346UVS</t>
  </si>
  <si>
    <t>0XL0814000000000346UVT</t>
  </si>
  <si>
    <t>0XL0814000000000346V12</t>
  </si>
  <si>
    <t>0XL0814000000000346V16</t>
  </si>
  <si>
    <t>0XL0810000000000346UB4</t>
  </si>
  <si>
    <t>0XL0814000000000346V11</t>
  </si>
  <si>
    <t>0XL0814000000000346V15</t>
  </si>
  <si>
    <t>0XL0814000000000346V14</t>
  </si>
  <si>
    <t>0XL0814000000000346V13</t>
  </si>
  <si>
    <t>0XL0810000000000346UB3</t>
  </si>
  <si>
    <t>0XL0810000000000346UBV</t>
  </si>
  <si>
    <t>0XL0870000000000346TCB</t>
  </si>
  <si>
    <t>0XL0810000000000346UC0</t>
  </si>
  <si>
    <t>0XL0814000000000346V43</t>
  </si>
  <si>
    <t>0XL0814000000000346V4T</t>
  </si>
  <si>
    <t>0XL0814000000000346V4S</t>
  </si>
  <si>
    <t>0XL0814000000000346V5N</t>
  </si>
  <si>
    <t>0XL0814000000000346V82</t>
  </si>
  <si>
    <t>0XL0814000000000346V84</t>
  </si>
  <si>
    <t>0XL0814000000000346V86</t>
  </si>
  <si>
    <t>0XL0814000000000346V83</t>
  </si>
  <si>
    <t>0XL0814000000000346V85</t>
  </si>
  <si>
    <t>0XL0810000000000346UGB</t>
  </si>
  <si>
    <t>0XL0810000000000346UGD</t>
  </si>
  <si>
    <t>0XL0810000000000346UGC</t>
  </si>
  <si>
    <t>0XL0814000000000346V8E</t>
  </si>
  <si>
    <t>0XL0814000000000346V8F</t>
  </si>
  <si>
    <t>0XL0870000000000346TGR</t>
  </si>
  <si>
    <t>0XL0814000000000346V96</t>
  </si>
  <si>
    <t>0XL0814000000000346VAB</t>
  </si>
  <si>
    <t>0XL0814000000000346VAF</t>
  </si>
  <si>
    <t>0XL0810000000000346UJJ</t>
  </si>
  <si>
    <t>0XL0814000000000346VB3</t>
  </si>
  <si>
    <t>0XL0814000000000346VB4</t>
  </si>
  <si>
    <t>0XL0810000000000346UKJ</t>
  </si>
  <si>
    <t>0XL0870000000000346TLL</t>
  </si>
  <si>
    <t>0XL0870000000000346TLC</t>
  </si>
  <si>
    <t>0XL0870000000000346TNU</t>
  </si>
  <si>
    <t>0XL0814000000000346VH4</t>
  </si>
  <si>
    <t>0XL0814000000000346VNS</t>
  </si>
  <si>
    <t>0XL0814000000000346VNT</t>
  </si>
  <si>
    <t>0XL0814000000000346VNU</t>
  </si>
  <si>
    <t>0XL0814000000000346VNR</t>
  </si>
  <si>
    <t>0XL0870000000000346U07</t>
  </si>
  <si>
    <t>0XL0814000000000346VO9</t>
  </si>
  <si>
    <t>0XL0870000000000346U08</t>
  </si>
  <si>
    <t>0XL0814000000000346VP8</t>
  </si>
  <si>
    <t>0XL0814000000000346VP9</t>
  </si>
  <si>
    <t>0XL0814000000000346VR4</t>
  </si>
  <si>
    <t>0XL0814000000000346VSD</t>
  </si>
  <si>
    <t>0XL0814000000000346VSI</t>
  </si>
  <si>
    <t>0XL0814000000000346VSH</t>
  </si>
  <si>
    <t>0XL0814000000000346VSC</t>
  </si>
  <si>
    <t>0XL0814000000000346VSF</t>
  </si>
  <si>
    <t>0XL0810000000000346V3O</t>
  </si>
  <si>
    <t>0XL0810000000000346V40</t>
  </si>
  <si>
    <t>0XL0810000000000346V41</t>
  </si>
  <si>
    <t>0XL0810000000000346V49</t>
  </si>
  <si>
    <t>0XL0810000000000346V4K</t>
  </si>
  <si>
    <t>0XL0810000000000346V4L</t>
  </si>
  <si>
    <t>0XL081400000000034700T</t>
  </si>
  <si>
    <t>0XL081400000000034702A</t>
  </si>
  <si>
    <t>0XL081400000000034702I</t>
  </si>
  <si>
    <t>0XL0810000000000346V96</t>
  </si>
  <si>
    <t>0XL0814000000000347041</t>
  </si>
  <si>
    <t>0XL0814000000000347043</t>
  </si>
  <si>
    <t>0XL0810000000000346V9A</t>
  </si>
  <si>
    <t>0XL0810000000000346V9B</t>
  </si>
  <si>
    <t>0XL0810000000000346V9C</t>
  </si>
  <si>
    <t>0XL0870000000000346U8I</t>
  </si>
  <si>
    <t>0XL0810000000000346V9E</t>
  </si>
  <si>
    <t>0XL0810000000000346V9D</t>
  </si>
  <si>
    <t>0XL0810000000000346VA9</t>
  </si>
  <si>
    <t>0XL0810000000000346VB3</t>
  </si>
  <si>
    <t>0XL0810000000000346VB4</t>
  </si>
  <si>
    <t>0XL081400000000034706P</t>
  </si>
  <si>
    <t>0XL081400000000034706O</t>
  </si>
  <si>
    <t>0XL081400000000034706Q</t>
  </si>
  <si>
    <t>0XL081400000000034706R</t>
  </si>
  <si>
    <t>0XL0810000000000346VBT</t>
  </si>
  <si>
    <t>0XL0814000000000347092</t>
  </si>
  <si>
    <t>0XL081400000000034709Q</t>
  </si>
  <si>
    <t>0XL081400000000034709R</t>
  </si>
  <si>
    <t>0XL08140000000003470A5</t>
  </si>
  <si>
    <t>0XL08140000000003470A2</t>
  </si>
  <si>
    <t>0XL08140000000003470A3</t>
  </si>
  <si>
    <t>0XL08140000000003470A4</t>
  </si>
  <si>
    <t>0XL08140000000003470B4</t>
  </si>
  <si>
    <t>0XL08140000000003470B5</t>
  </si>
  <si>
    <t>0XL08140000000003470B6</t>
  </si>
  <si>
    <t>0XL08140000000003470B8</t>
  </si>
  <si>
    <t>0XL08140000000003470B7</t>
  </si>
  <si>
    <t>0XL0810000000000346VEI</t>
  </si>
  <si>
    <t>0XL0810000000000346VEJ</t>
  </si>
  <si>
    <t>0XL08140000000003470BH</t>
  </si>
  <si>
    <t>0XL0810000000000346VER</t>
  </si>
  <si>
    <t>0XL0810000000000346VEQ</t>
  </si>
  <si>
    <t>0XL08140000000003470FD</t>
  </si>
  <si>
    <t>0XL0870000000000346UIB</t>
  </si>
  <si>
    <t>0XL0810000000000346VIT</t>
  </si>
  <si>
    <t>0XL0870000000000346UIC</t>
  </si>
  <si>
    <t>0XL08140000000003470IE</t>
  </si>
  <si>
    <t>0XL08140000000003470IG</t>
  </si>
  <si>
    <t>0XL08140000000003470IF</t>
  </si>
  <si>
    <t>0XL0810000000000346VJ3</t>
  </si>
  <si>
    <t>0XL0810000000000346VLA</t>
  </si>
  <si>
    <t>0XL0810000000000346VLC</t>
  </si>
  <si>
    <t>0XL0810000000000346VMA</t>
  </si>
  <si>
    <t>0XL0810000000000346VM9</t>
  </si>
  <si>
    <t>0XL0810000000000346VMB</t>
  </si>
  <si>
    <t>0XL0810000000000346VME</t>
  </si>
  <si>
    <t>0XL0810000000000346VMF</t>
  </si>
  <si>
    <t>0XL08140000000003470LG</t>
  </si>
  <si>
    <t>0XL08140000000003470LH</t>
  </si>
  <si>
    <t>0XL0810000000000346VMK</t>
  </si>
  <si>
    <t>0XL08140000000003470LR</t>
  </si>
  <si>
    <t>0XL08140000000003470LS</t>
  </si>
  <si>
    <t>0XL08140000000003470LT</t>
  </si>
  <si>
    <t>0XL08140000000003470M6</t>
  </si>
  <si>
    <t>0XL08140000000003470M7</t>
  </si>
  <si>
    <t>0XL0870000000000346UMD</t>
  </si>
  <si>
    <t>0XL08140000000003470M8</t>
  </si>
  <si>
    <t>0XL0810000000000346VN5</t>
  </si>
  <si>
    <t>0XL08140000000003470MI</t>
  </si>
  <si>
    <t>0XL0810000000000346VN9</t>
  </si>
  <si>
    <t>0XL0810000000000346VN7</t>
  </si>
  <si>
    <t>0XL0810000000000346VN8</t>
  </si>
  <si>
    <t>0XL08140000000003470MH</t>
  </si>
  <si>
    <t>0XL08140000000003470MJ</t>
  </si>
  <si>
    <t>0XL08140000000003470NP</t>
  </si>
  <si>
    <t>0XL0810000000000346VP5</t>
  </si>
  <si>
    <t>0XL0810000000000346VP4</t>
  </si>
  <si>
    <t>0XL0810000000000346VP7</t>
  </si>
  <si>
    <t>0XL08140000000003470SG</t>
  </si>
  <si>
    <t>0XL08140000000003470TA</t>
  </si>
  <si>
    <t>0XL08140000000003470T8</t>
  </si>
  <si>
    <t>0XL08140000000003470T9</t>
  </si>
  <si>
    <t>0XL08140000000003470TE</t>
  </si>
  <si>
    <t>0XL08140000000003470TF</t>
  </si>
  <si>
    <t>0XL081400000000034713G</t>
  </si>
  <si>
    <t>0XL081400000000034713F</t>
  </si>
  <si>
    <t>0XL081400000000034713R</t>
  </si>
  <si>
    <t>0XL0870000000000346V2D</t>
  </si>
  <si>
    <t>0XL0870000000000346V2C</t>
  </si>
  <si>
    <t>0XL081400000000034714O</t>
  </si>
  <si>
    <t>0XL081400000000034714P</t>
  </si>
  <si>
    <t>0XL081400000000034714Q</t>
  </si>
  <si>
    <t>0XL081400000000034714R</t>
  </si>
  <si>
    <t>0XL081400000000034714T</t>
  </si>
  <si>
    <t>0XL081400000000034714S</t>
  </si>
  <si>
    <t>0XL081400000000034715J</t>
  </si>
  <si>
    <t>0XL081000000000034702I</t>
  </si>
  <si>
    <t>0XL081400000000034715K</t>
  </si>
  <si>
    <t>0XL081400000000034717M</t>
  </si>
  <si>
    <t>0XL081400000000034717V</t>
  </si>
  <si>
    <t>0XL0870000000000346V6R</t>
  </si>
  <si>
    <t>0XL08140000000003471FF</t>
  </si>
  <si>
    <t>0XL08140000000003471FE</t>
  </si>
  <si>
    <t>0XL08140000000003471FG</t>
  </si>
  <si>
    <t>0XL08140000000003471FO</t>
  </si>
  <si>
    <t>0XL0870000000000346VBD</t>
  </si>
  <si>
    <t>0XL08140000000003471GG</t>
  </si>
  <si>
    <t>0XL0870000000000346VCA</t>
  </si>
  <si>
    <t>0XL08100000000003470BQ</t>
  </si>
  <si>
    <t>0XL0870000000000346VCG</t>
  </si>
  <si>
    <t>0XL08100000000003470BR</t>
  </si>
  <si>
    <t>0XL08100000000003470BS</t>
  </si>
  <si>
    <t>0XL08140000000003471HO</t>
  </si>
  <si>
    <t>0XL08100000000003470BV</t>
  </si>
  <si>
    <t>0XL08140000000003471HP</t>
  </si>
  <si>
    <t>0XL08140000000003471JA</t>
  </si>
  <si>
    <t>0XL08140000000003471J1</t>
  </si>
  <si>
    <t>0XL08140000000003471J0</t>
  </si>
  <si>
    <t>0XL08100000000003470CI</t>
  </si>
  <si>
    <t>0XL08140000000003471JD</t>
  </si>
  <si>
    <t>0XL08140000000003471JE</t>
  </si>
  <si>
    <t>0XL08140000000003471UD</t>
  </si>
  <si>
    <t>0XL081400000000034720J</t>
  </si>
  <si>
    <t>0XL081400000000034721D</t>
  </si>
  <si>
    <t>0XL081400000000034721C</t>
  </si>
  <si>
    <t>0XL08100000000003470NE</t>
  </si>
  <si>
    <t>0XL081400000000034722J</t>
  </si>
  <si>
    <t>0XL08100000000003470NO</t>
  </si>
  <si>
    <t>0XL08100000000003470NP</t>
  </si>
  <si>
    <t>0XL081400000000034722K</t>
  </si>
  <si>
    <t>0XL081400000000034725V</t>
  </si>
  <si>
    <t>0XL0814000000000347262</t>
  </si>
  <si>
    <t>0XL081400000000034726H</t>
  </si>
  <si>
    <t>0XL081400000000034726J</t>
  </si>
  <si>
    <t>0XL08100000000003470Q3</t>
  </si>
  <si>
    <t>0XL081400000000034726G</t>
  </si>
  <si>
    <t>0XL08100000000003470Q2</t>
  </si>
  <si>
    <t>0XL081400000000034726I</t>
  </si>
  <si>
    <t>0XL08100000000003470Q1</t>
  </si>
  <si>
    <t>0XL081400000000034726N</t>
  </si>
  <si>
    <t>0XL08100000000003470TD</t>
  </si>
  <si>
    <t>0XL08100000000003470TE</t>
  </si>
  <si>
    <t>0XL08140000000003472C5</t>
  </si>
  <si>
    <t>0XL0870000000000347006</t>
  </si>
  <si>
    <t>0XL087000000000034700F</t>
  </si>
  <si>
    <t>0XL08100000000003470UQ</t>
  </si>
  <si>
    <t>0XL08140000000003472D0</t>
  </si>
  <si>
    <t>0XL08100000000003470UT</t>
  </si>
  <si>
    <t>0XL08140000000003472D5</t>
  </si>
  <si>
    <t>0XL08140000000003472E1</t>
  </si>
  <si>
    <t>0XL081000000000034710G</t>
  </si>
  <si>
    <t>0XL08140000000003472E2</t>
  </si>
  <si>
    <t>0XL081000000000034710P</t>
  </si>
  <si>
    <t>0XL0810000000000347115</t>
  </si>
  <si>
    <t>0XL08140000000003472EM</t>
  </si>
  <si>
    <t>0XL08140000000003472EN</t>
  </si>
  <si>
    <t>0XL0810000000000347114</t>
  </si>
  <si>
    <t>0XL08140000000003472GN</t>
  </si>
  <si>
    <t>0XL087000000000034704I</t>
  </si>
  <si>
    <t>0XL08140000000003472GO</t>
  </si>
  <si>
    <t>0XL08140000000003472GS</t>
  </si>
  <si>
    <t>0XL08140000000003472GT</t>
  </si>
  <si>
    <t>0XL0810000000000347151</t>
  </si>
  <si>
    <t>0XL08140000000003472LU</t>
  </si>
  <si>
    <t>0XL0870000000000347093</t>
  </si>
  <si>
    <t>0XL08100000000003471AN</t>
  </si>
  <si>
    <t>0XL08100000000003471AM</t>
  </si>
  <si>
    <t>0XL08100000000003471AO</t>
  </si>
  <si>
    <t>0XL08140000000003472M8</t>
  </si>
  <si>
    <t>0XL08100000000003471AV</t>
  </si>
  <si>
    <t>0XL08100000000003471B4</t>
  </si>
  <si>
    <t>0XL08100000000003471B3</t>
  </si>
  <si>
    <t>0XL08140000000003472MH</t>
  </si>
  <si>
    <t>0XL08140000000003472Q2</t>
  </si>
  <si>
    <t>0XL08100000000003471EM</t>
  </si>
  <si>
    <t>0XL08140000000003472Q1</t>
  </si>
  <si>
    <t>0XL08140000000003472Q0</t>
  </si>
  <si>
    <t>0XL08100000000003471EP</t>
  </si>
  <si>
    <t>0XL08100000000003471F0</t>
  </si>
  <si>
    <t>0XL08100000000003471GO</t>
  </si>
  <si>
    <t>0XL08140000000003472U0</t>
  </si>
  <si>
    <t>0XL08100000000003471IS</t>
  </si>
  <si>
    <t>0XL08140000000003472U1</t>
  </si>
  <si>
    <t>0XL08100000000003471J5</t>
  </si>
  <si>
    <t>0XL08700000000003470FO</t>
  </si>
  <si>
    <t>0XL08140000000003472U6</t>
  </si>
  <si>
    <t>0XL08140000000003472U7</t>
  </si>
  <si>
    <t>0XL08100000000003471JA</t>
  </si>
  <si>
    <t>0XL08100000000003471JI</t>
  </si>
  <si>
    <t>0XL08100000000003471JH</t>
  </si>
  <si>
    <t>0XL08100000000003471JJ</t>
  </si>
  <si>
    <t>0XL08100000000003471JK</t>
  </si>
  <si>
    <t>0XL08100000000003471JN</t>
  </si>
  <si>
    <t>0XL08100000000003471O1</t>
  </si>
  <si>
    <t>0XL08100000000003471O2</t>
  </si>
  <si>
    <t>0XL081400000000034733O</t>
  </si>
  <si>
    <t>0XL08100000000003471O4</t>
  </si>
  <si>
    <t>0XL081400000000034733R</t>
  </si>
  <si>
    <t>0XL081400000000034733S</t>
  </si>
  <si>
    <t>0XL081400000000034733T</t>
  </si>
  <si>
    <t>0XL081400000000034733U</t>
  </si>
  <si>
    <t>0XL081400000000034733V</t>
  </si>
  <si>
    <t>0XL0814000000000347349</t>
  </si>
  <si>
    <t>0XL081400000000034734A</t>
  </si>
  <si>
    <t>0XL08100000000003471OT</t>
  </si>
  <si>
    <t>0XL08100000000003471PO</t>
  </si>
  <si>
    <t>0XL08100000000003471QC</t>
  </si>
  <si>
    <t>0XL08100000000003471QS</t>
  </si>
  <si>
    <t>0XL08100000000003471QT</t>
  </si>
  <si>
    <t>0XL08100000000003471QU</t>
  </si>
  <si>
    <t>0XL081400000000034735U</t>
  </si>
  <si>
    <t>0XL081400000000034735V</t>
  </si>
  <si>
    <t>0XL0814000000000347360</t>
  </si>
  <si>
    <t>0XL08100000000003471R4</t>
  </si>
  <si>
    <t>0XL08700000000003470NP</t>
  </si>
  <si>
    <t>0XL081400000000034736B</t>
  </si>
  <si>
    <t>0XL081400000000034736C</t>
  </si>
  <si>
    <t>0XL08100000000003471SA</t>
  </si>
  <si>
    <t>0XL081400000000034736O</t>
  </si>
  <si>
    <t>0XL081400000000034736V</t>
  </si>
  <si>
    <t>0XL0814000000000347378</t>
  </si>
  <si>
    <t>0XL081400000000034738K</t>
  </si>
  <si>
    <t>0XL081400000000034738L</t>
  </si>
  <si>
    <t>0XL08100000000003471V1</t>
  </si>
  <si>
    <t>0XL08100000000003471V2</t>
  </si>
  <si>
    <t>0XL0814000000000347391</t>
  </si>
  <si>
    <t>0XL081000000000034721C</t>
  </si>
  <si>
    <t>0XL081000000000034721D</t>
  </si>
  <si>
    <t>0XL08140000000003473GM</t>
  </si>
  <si>
    <t>0XL08140000000003473GN</t>
  </si>
  <si>
    <t>0XL081000000000034727T</t>
  </si>
  <si>
    <t>0XL081000000000034727U</t>
  </si>
  <si>
    <t>0XL08140000000003473HO</t>
  </si>
  <si>
    <t>0XL0810000000000347280</t>
  </si>
  <si>
    <t>0XL0870000000000347126</t>
  </si>
  <si>
    <t>0XL081000000000034728G</t>
  </si>
  <si>
    <t>0XL081000000000034728H</t>
  </si>
  <si>
    <t>0XL08140000000003473JU</t>
  </si>
  <si>
    <t>0XL08140000000003473JV</t>
  </si>
  <si>
    <t>0XL08140000000003473JT</t>
  </si>
  <si>
    <t>0XL08100000000003472EO</t>
  </si>
  <si>
    <t>0XL08100000000003472EP</t>
  </si>
  <si>
    <t>0XL08140000000003473NI</t>
  </si>
  <si>
    <t>0XL08100000000003472J0</t>
  </si>
  <si>
    <t>0XL08700000000003471KA</t>
  </si>
  <si>
    <t>0XL0814000000000347409</t>
  </si>
  <si>
    <t>0XL081400000000034740A</t>
  </si>
  <si>
    <t>0XL08100000000003472Q0</t>
  </si>
  <si>
    <t>0XL0814000000000347412</t>
  </si>
  <si>
    <t>0XL08100000000003472Q1</t>
  </si>
  <si>
    <t>0XL0814000000000347417</t>
  </si>
  <si>
    <t>0XL081400000000034742U</t>
  </si>
  <si>
    <t>0XL0814000000000347435</t>
  </si>
  <si>
    <t>0XL08140000000003474A0</t>
  </si>
  <si>
    <t>0XL081000000000034732U</t>
  </si>
  <si>
    <t>0XL0810000000000347332</t>
  </si>
  <si>
    <t>0XL08140000000003474A7</t>
  </si>
  <si>
    <t>0XL08700000000003471V4</t>
  </si>
  <si>
    <t>0XL0810000000000347331</t>
  </si>
  <si>
    <t>0XL081000000000034732V</t>
  </si>
  <si>
    <t>0XL08140000000003474D5</t>
  </si>
  <si>
    <t>0XL08140000000003474D6</t>
  </si>
  <si>
    <t>0XL0810000000000347377</t>
  </si>
  <si>
    <t>0XL08140000000003474HS</t>
  </si>
  <si>
    <t>0XL08140000000003474I6</t>
  </si>
  <si>
    <t>0XL08140000000003474I7</t>
  </si>
  <si>
    <t>0XL08140000000003474I8</t>
  </si>
  <si>
    <t>0XL08140000000003474I5</t>
  </si>
  <si>
    <t>0XL08140000000003474L0</t>
  </si>
  <si>
    <t>0XL08140000000003474LB</t>
  </si>
  <si>
    <t>0XL08140000000003474S6</t>
  </si>
  <si>
    <t>0XL08140000000003474SF</t>
  </si>
  <si>
    <t>0XL08140000000003474SG</t>
  </si>
  <si>
    <t>0XL08140000000003474ST</t>
  </si>
  <si>
    <t>0XL08140000000003474SS</t>
  </si>
  <si>
    <t>0XL08140000000003474T2</t>
  </si>
  <si>
    <t>0XL08140000000003474TI</t>
  </si>
  <si>
    <t>0XL08140000000003474TJ</t>
  </si>
  <si>
    <t>0XL08700000000003472LH</t>
  </si>
  <si>
    <t>0XL0814000000000347513</t>
  </si>
  <si>
    <t>0XL0814000000000347512</t>
  </si>
  <si>
    <t>0XL0814000000000347517</t>
  </si>
  <si>
    <t>0XL0814000000000347519</t>
  </si>
  <si>
    <t>0XL0814000000000347518</t>
  </si>
  <si>
    <t>0XL081400000000034751U</t>
  </si>
  <si>
    <t>0XL08100000000003473T8</t>
  </si>
  <si>
    <t>0XL08100000000003473T9</t>
  </si>
  <si>
    <t>0XL08100000000003473TA</t>
  </si>
  <si>
    <t>0XL08100000000003473TB</t>
  </si>
  <si>
    <t>0XL081400000000034751V</t>
  </si>
  <si>
    <t>0XL0814000000000347526</t>
  </si>
  <si>
    <t>0XL0814000000000347528</t>
  </si>
  <si>
    <t>0XL0814000000000347527</t>
  </si>
  <si>
    <t>0XL08100000000003473U0</t>
  </si>
  <si>
    <t>0XL0814000000000347549</t>
  </si>
  <si>
    <t>0XL081400000000034754A</t>
  </si>
  <si>
    <t>0XL0814000000000347548</t>
  </si>
  <si>
    <t>0XL08100000000003473V4</t>
  </si>
  <si>
    <t>0XL0814000000000347561</t>
  </si>
  <si>
    <t>0XL0814000000000347560</t>
  </si>
  <si>
    <t>0XL0814000000000347562</t>
  </si>
  <si>
    <t>0XL081000000000034740U</t>
  </si>
  <si>
    <t>0XL081000000000034743G</t>
  </si>
  <si>
    <t>0XL081400000000034758K</t>
  </si>
  <si>
    <t>0XL081400000000034758J</t>
  </si>
  <si>
    <t>0XL081400000000034758L</t>
  </si>
  <si>
    <t>0XL081400000000034759T</t>
  </si>
  <si>
    <t>0XL081400000000034759U</t>
  </si>
  <si>
    <t>0XL081400000000034759S</t>
  </si>
  <si>
    <t>0XL08140000000003475E0</t>
  </si>
  <si>
    <t>0XL08140000000003475DV</t>
  </si>
  <si>
    <t>0XL08140000000003475DT</t>
  </si>
  <si>
    <t>0XL08140000000003475DU</t>
  </si>
  <si>
    <t>0XL08140000000003475EE</t>
  </si>
  <si>
    <t>0XL08140000000003475EC</t>
  </si>
  <si>
    <t>0XL08140000000003475EF</t>
  </si>
  <si>
    <t>0XL08140000000003475ED</t>
  </si>
  <si>
    <t>0XL08100000000003474IF</t>
  </si>
  <si>
    <t>0XL08100000000003474IG</t>
  </si>
  <si>
    <t>0XL08140000000003475MB</t>
  </si>
  <si>
    <t>0XL08140000000003475MI</t>
  </si>
  <si>
    <t>0XL087000000000034739G</t>
  </si>
  <si>
    <t>0XL087000000000034739H</t>
  </si>
  <si>
    <t>0XL08140000000003475MR</t>
  </si>
  <si>
    <t>0XL08140000000003475MS</t>
  </si>
  <si>
    <t>0XL08140000000003475MQ</t>
  </si>
  <si>
    <t>0XL08100000000003474RN</t>
  </si>
  <si>
    <t>0XL081400000000034760T</t>
  </si>
  <si>
    <t>0XL0814000000000347625</t>
  </si>
  <si>
    <t>0XL0814000000000347626</t>
  </si>
  <si>
    <t>0XL0814000000000347627</t>
  </si>
  <si>
    <t>0XL0814000000000347624</t>
  </si>
  <si>
    <t>0XL081400000000034762B</t>
  </si>
  <si>
    <t>0XL081400000000034762A</t>
  </si>
  <si>
    <t>0XL081400000000034762E</t>
  </si>
  <si>
    <t>0XL081400000000034765R</t>
  </si>
  <si>
    <t>0XL081400000000034766U</t>
  </si>
  <si>
    <t>0XL081400000000034766S</t>
  </si>
  <si>
    <t>0XL081000000000034759E</t>
  </si>
  <si>
    <t>0XL081400000000034766T</t>
  </si>
  <si>
    <t>0XL081400000000034767G</t>
  </si>
  <si>
    <t>0XL081400000000034767F</t>
  </si>
  <si>
    <t>0XL08100000000003475AE</t>
  </si>
  <si>
    <t>0XL081400000000034767H</t>
  </si>
  <si>
    <t>0XL08100000000003475AD</t>
  </si>
  <si>
    <t>0XL081400000000034767I</t>
  </si>
  <si>
    <t>0XL0814000000000347683</t>
  </si>
  <si>
    <t>0XL08100000000003475AL</t>
  </si>
  <si>
    <t>0XL08100000000003475AO</t>
  </si>
  <si>
    <t>0XL08100000000003475AM</t>
  </si>
  <si>
    <t>0XL0814000000000347682</t>
  </si>
  <si>
    <t>0XL081400000000034769L</t>
  </si>
  <si>
    <t>0XL08700000000003473SG</t>
  </si>
  <si>
    <t>0XL08700000000003473SH</t>
  </si>
  <si>
    <t>0XL08100000000003475HL</t>
  </si>
  <si>
    <t>0XL08140000000003476BU</t>
  </si>
  <si>
    <t>0XL08700000000003473SI</t>
  </si>
  <si>
    <t>0XL08140000000003476BV</t>
  </si>
  <si>
    <t>0XL08140000000003476C0</t>
  </si>
  <si>
    <t>0XL08100000000003475RF</t>
  </si>
  <si>
    <t>0XL08140000000003476HS</t>
  </si>
  <si>
    <t>0XL08100000000003475VD</t>
  </si>
  <si>
    <t>0XL08140000000003476I0</t>
  </si>
  <si>
    <t>0XL08100000000003475VE</t>
  </si>
  <si>
    <t>0XL08140000000003476HV</t>
  </si>
  <si>
    <t>0XL08140000000003476K8</t>
  </si>
  <si>
    <t>0XL08140000000003476KS</t>
  </si>
  <si>
    <t>0XL08140000000003476KQ</t>
  </si>
  <si>
    <t>0XL08140000000003476KP</t>
  </si>
  <si>
    <t>0XL081000000000034769P</t>
  </si>
  <si>
    <t>0XL081000000000034769O</t>
  </si>
  <si>
    <t>0XL08140000000003476KR</t>
  </si>
  <si>
    <t>0XL08700000000003474A2</t>
  </si>
  <si>
    <t>0XL08100000000003476PA</t>
  </si>
  <si>
    <t>0XL08140000000003476O4</t>
  </si>
  <si>
    <t>0XL08140000000003476O8</t>
  </si>
  <si>
    <t>0XL08100000000003476PD</t>
  </si>
  <si>
    <t>0XL08100000000003476UL</t>
  </si>
  <si>
    <t>0XL08100000000003476UM</t>
  </si>
  <si>
    <t>0XL081000000000034770R</t>
  </si>
  <si>
    <t>0XL08140000000003476TI</t>
  </si>
  <si>
    <t>0XL08140000000003476TH</t>
  </si>
  <si>
    <t>0XL08140000000003476V5</t>
  </si>
  <si>
    <t>0XL08140000000003476V8</t>
  </si>
  <si>
    <t>0XL08140000000003476V6</t>
  </si>
  <si>
    <t>0XL08100000000003477A1</t>
  </si>
  <si>
    <t>0XL0814000000000347763</t>
  </si>
  <si>
    <t>0XL0814000000000347762</t>
  </si>
  <si>
    <t>0XL08100000000003477FI</t>
  </si>
  <si>
    <t>0XL0814000000000347761</t>
  </si>
  <si>
    <t>0XL08100000000003477FG</t>
  </si>
  <si>
    <t>0XL08100000000003477FH</t>
  </si>
  <si>
    <t>0XL0814000000000347760</t>
  </si>
  <si>
    <t>0XL0814000000000347765</t>
  </si>
  <si>
    <t>0XL08100000000003477FN</t>
  </si>
  <si>
    <t>0XL08100000000003477FO</t>
  </si>
  <si>
    <t>0XL0814000000000347764</t>
  </si>
  <si>
    <t>0XL08100000000003477G6</t>
  </si>
  <si>
    <t>0XL08100000000003477G5</t>
  </si>
  <si>
    <t>0XL08100000000003477G4</t>
  </si>
  <si>
    <t>0XL0814000000000347768</t>
  </si>
  <si>
    <t>0XL081400000000034776E</t>
  </si>
  <si>
    <t>0XL08700000000003474SI</t>
  </si>
  <si>
    <t>0XL08100000000003477GA</t>
  </si>
  <si>
    <t>0XL08700000000003474SJ</t>
  </si>
  <si>
    <t>0XL08100000000003477GB</t>
  </si>
  <si>
    <t>0XL081400000000034776D</t>
  </si>
  <si>
    <t>0XL08700000000003474SH</t>
  </si>
  <si>
    <t>0XL08100000000003477H9</t>
  </si>
  <si>
    <t>0XL081400000000034778P</t>
  </si>
  <si>
    <t>0XL08100000000003477JH</t>
  </si>
  <si>
    <t>0XL08100000000003477JI</t>
  </si>
  <si>
    <t>0XL08100000000003477JN</t>
  </si>
  <si>
    <t>0XL0814000000000347791</t>
  </si>
  <si>
    <t>0XL0814000000000347792</t>
  </si>
  <si>
    <t>0XL08100000000003477JP</t>
  </si>
  <si>
    <t>0XL0814000000000347794</t>
  </si>
  <si>
    <t>0XL0814000000000347796</t>
  </si>
  <si>
    <t>0XL0814000000000347797</t>
  </si>
  <si>
    <t>0XL0814000000000347798</t>
  </si>
  <si>
    <t>0XL08140000000003477DU</t>
  </si>
  <si>
    <t>0XL08100000000003477SA</t>
  </si>
  <si>
    <t>0XL08100000000003477SQ</t>
  </si>
  <si>
    <t>0XL08140000000003477FE</t>
  </si>
  <si>
    <t>0XL08140000000003477FD</t>
  </si>
  <si>
    <t>0XL08100000000003477SS</t>
  </si>
  <si>
    <t>0XL08100000000003477SV</t>
  </si>
  <si>
    <t>0XL08140000000003477FT</t>
  </si>
  <si>
    <t>0XL087000000000034758Q</t>
  </si>
  <si>
    <t>0XL08100000000003477T0</t>
  </si>
  <si>
    <t>0XL08140000000003477H3</t>
  </si>
  <si>
    <t>0XL08140000000003477GV</t>
  </si>
  <si>
    <t>0XL08140000000003477H0</t>
  </si>
  <si>
    <t>0XL08140000000003477H1</t>
  </si>
  <si>
    <t>0XL08140000000003477H2</t>
  </si>
  <si>
    <t>0XL08140000000003477HH</t>
  </si>
  <si>
    <t>0XL081000000000034780D</t>
  </si>
  <si>
    <t>0XL0810000000000347822</t>
  </si>
  <si>
    <t>0XL08140000000003477IR</t>
  </si>
  <si>
    <t>0XL08140000000003477J3</t>
  </si>
  <si>
    <t>0XL08140000000003477J2</t>
  </si>
  <si>
    <t>0XL08140000000003477J1</t>
  </si>
  <si>
    <t>0XL08140000000003477JA</t>
  </si>
  <si>
    <t>0XL081000000000034782V</t>
  </si>
  <si>
    <t>0XL081000000000034783L</t>
  </si>
  <si>
    <t>0XL081000000000034785G</t>
  </si>
  <si>
    <t>0XL081000000000034785F</t>
  </si>
  <si>
    <t>0XL08140000000003477LN</t>
  </si>
  <si>
    <t>0XL08140000000003477LO</t>
  </si>
  <si>
    <t>0XL08700000000003475H0</t>
  </si>
  <si>
    <t>0XL081000000000034785D</t>
  </si>
  <si>
    <t>0XL08140000000003477MI</t>
  </si>
  <si>
    <t>0XL081000000000034787B</t>
  </si>
  <si>
    <t>0XL081000000000034787M</t>
  </si>
  <si>
    <t>0XL08140000000003477N0</t>
  </si>
  <si>
    <t>0XL08140000000003477QK</t>
  </si>
  <si>
    <t>0XL08100000000003478C6</t>
  </si>
  <si>
    <t>0XL08100000000003478C7</t>
  </si>
  <si>
    <t>0XL08140000000003477QR</t>
  </si>
  <si>
    <t>0XL08100000000003478IH</t>
  </si>
  <si>
    <t>0XL08100000000003478II</t>
  </si>
  <si>
    <t>0XL08100000000003478JC</t>
  </si>
  <si>
    <t>0XL08140000000003477TV</t>
  </si>
  <si>
    <t>0XL08100000000003478J9</t>
  </si>
  <si>
    <t>0XL08100000000003478JE</t>
  </si>
  <si>
    <t>0XL08100000000003478JA</t>
  </si>
  <si>
    <t>0XL08100000000003478JB</t>
  </si>
  <si>
    <t>0XL08140000000003477U0</t>
  </si>
  <si>
    <t>0XL08140000000003477UH</t>
  </si>
  <si>
    <t>0XL08140000000003477UI</t>
  </si>
  <si>
    <t>0XL08100000000003478JJ</t>
  </si>
  <si>
    <t>0XL08140000000003477UG</t>
  </si>
  <si>
    <t>0XL08140000000003477UJ</t>
  </si>
  <si>
    <t>0XL08100000000003478KB</t>
  </si>
  <si>
    <t>0XL0814000000000347803</t>
  </si>
  <si>
    <t>0XL0814000000000347804</t>
  </si>
  <si>
    <t>0XL08100000000003478KC</t>
  </si>
  <si>
    <t>0XL081400000000034780Q</t>
  </si>
  <si>
    <t>0XL081400000000034780R</t>
  </si>
  <si>
    <t>0XL08100000000003478LR</t>
  </si>
  <si>
    <t>0XL081400000000034781Q</t>
  </si>
  <si>
    <t>0XL08100000000003478M3</t>
  </si>
  <si>
    <t>0XL087000000000034761S</t>
  </si>
  <si>
    <t>0XL08100000000003478MT</t>
  </si>
  <si>
    <t>0XL08100000000003478N8</t>
  </si>
  <si>
    <t>0XL08100000000003478N9</t>
  </si>
  <si>
    <t>0XL08100000000003478NS</t>
  </si>
  <si>
    <t>0XL081400000000034784O</t>
  </si>
  <si>
    <t>0XL081400000000034784T</t>
  </si>
  <si>
    <t>0XL081400000000034784S</t>
  </si>
  <si>
    <t>0XL081400000000034784U</t>
  </si>
  <si>
    <t>0XL087000000000034764E</t>
  </si>
  <si>
    <t>0XL0814000000000347850</t>
  </si>
  <si>
    <t>0XL08100000000003478OJ</t>
  </si>
  <si>
    <t>0XL081400000000034784V</t>
  </si>
  <si>
    <t>0XL08100000000003478QO</t>
  </si>
  <si>
    <t>0XL08100000000003478QP</t>
  </si>
  <si>
    <t>0XL08100000000003478S0</t>
  </si>
  <si>
    <t>0XL08100000000003478S9</t>
  </si>
  <si>
    <t>0XL081400000000034787N</t>
  </si>
  <si>
    <t>0XL081400000000034789T</t>
  </si>
  <si>
    <t>0XL081400000000034789U</t>
  </si>
  <si>
    <t>0XL081000000000034790O</t>
  </si>
  <si>
    <t>0XL081000000000034790P</t>
  </si>
  <si>
    <t>0XL081000000000034790Q</t>
  </si>
  <si>
    <t>0XL08700000000003476B4</t>
  </si>
  <si>
    <t>0XL081000000000034791M</t>
  </si>
  <si>
    <t>0XL08140000000003478AN</t>
  </si>
  <si>
    <t>0XL08140000000003478AO</t>
  </si>
  <si>
    <t>0XL081000000000034793F</t>
  </si>
  <si>
    <t>0XL081000000000034793K</t>
  </si>
  <si>
    <t>0XL081000000000034793H</t>
  </si>
  <si>
    <t>0XL081000000000034793I</t>
  </si>
  <si>
    <t>0XL081000000000034793V</t>
  </si>
  <si>
    <t>0XL08700000000003476CU</t>
  </si>
  <si>
    <t>0XL08140000000003478C8</t>
  </si>
  <si>
    <t>0XL0810000000000347946</t>
  </si>
  <si>
    <t>0XL08140000000003478C9</t>
  </si>
  <si>
    <t>0XL08700000000003476D5</t>
  </si>
  <si>
    <t>0XL08140000000003478CM</t>
  </si>
  <si>
    <t>0XL08140000000003478CN</t>
  </si>
  <si>
    <t>0XL08140000000003478CO</t>
  </si>
  <si>
    <t>0XL081000000000034794M</t>
  </si>
  <si>
    <t>0XL081000000000034794J</t>
  </si>
  <si>
    <t>0XL08140000000003478E3</t>
  </si>
  <si>
    <t>0XL08140000000003478E4</t>
  </si>
  <si>
    <t>0XL08140000000003478FF</t>
  </si>
  <si>
    <t>0XL08140000000003478FG</t>
  </si>
  <si>
    <t>0XL081000000000034796F</t>
  </si>
  <si>
    <t>0XL08140000000003478FH</t>
  </si>
  <si>
    <t>0XL081000000000034796D</t>
  </si>
  <si>
    <t>0XL08700000000003476F6</t>
  </si>
  <si>
    <t>0XL08140000000003478GB</t>
  </si>
  <si>
    <t>0XL08140000000003478GC</t>
  </si>
  <si>
    <t>0XL08140000000003478GD</t>
  </si>
  <si>
    <t>0XL081000000000034797B</t>
  </si>
  <si>
    <t>0XL08140000000003478GL</t>
  </si>
  <si>
    <t>0XL081000000000034798T</t>
  </si>
  <si>
    <t>0XL081000000000034798R</t>
  </si>
  <si>
    <t>0XL081000000000034798S</t>
  </si>
  <si>
    <t>0XL08700000000003476GL</t>
  </si>
  <si>
    <t>0XL0810000000000347994</t>
  </si>
  <si>
    <t>0XL0810000000000347995</t>
  </si>
  <si>
    <t>0XL081000000000034799O</t>
  </si>
  <si>
    <t>0XL081000000000034799Q</t>
  </si>
  <si>
    <t>0XL08100000000003479HJ</t>
  </si>
  <si>
    <t>0XL08100000000003479JL</t>
  </si>
  <si>
    <t>0XL08100000000003479KO</t>
  </si>
  <si>
    <t>0XL08100000000003479KP</t>
  </si>
  <si>
    <t>0XL08100000000003479LD</t>
  </si>
  <si>
    <t>0XL08100000000003479LM</t>
  </si>
  <si>
    <t>0XL08100000000003479LR</t>
  </si>
  <si>
    <t>0XL08700000000003476PG</t>
  </si>
  <si>
    <t>0XL08100000000003479ME</t>
  </si>
  <si>
    <t>0XL08100000000003479MA</t>
  </si>
  <si>
    <t>0XL08100000000003479MB</t>
  </si>
  <si>
    <t>0XL08100000000003479MD</t>
  </si>
  <si>
    <t>0XL08100000000003479MC</t>
  </si>
  <si>
    <t>0XL08140000000003478RA</t>
  </si>
  <si>
    <t>0XL08140000000003478RB</t>
  </si>
  <si>
    <t>0XL08100000000003479MS</t>
  </si>
  <si>
    <t>0XL08100000000003479MQ</t>
  </si>
  <si>
    <t>0XL08100000000003479MR</t>
  </si>
  <si>
    <t>0XL08100000000003479QP</t>
  </si>
  <si>
    <t>0XL08700000000003476S9</t>
  </si>
  <si>
    <t>0XL08140000000003478TT</t>
  </si>
  <si>
    <t>0XL08100000000003479QO</t>
  </si>
  <si>
    <t>0XL08100000000003479QQ</t>
  </si>
  <si>
    <t>0XL08140000000003478TU</t>
  </si>
  <si>
    <t>0XL08140000000003478U0</t>
  </si>
  <si>
    <t>0XL08700000000003476SB</t>
  </si>
  <si>
    <t>0XL08100000000003479R1</t>
  </si>
  <si>
    <t>0XL08100000000003479TJ</t>
  </si>
  <si>
    <t>0XL0814000000000347908</t>
  </si>
  <si>
    <t>0XL08100000000003479TH</t>
  </si>
  <si>
    <t>0XL08100000000003479TI</t>
  </si>
  <si>
    <t>0XL0814000000000347909</t>
  </si>
  <si>
    <t>0XL08100000000003479U9</t>
  </si>
  <si>
    <t>0XL087000000000034770H</t>
  </si>
  <si>
    <t>0XL08100000000003479UA</t>
  </si>
  <si>
    <t>0XL0810000000000347A24</t>
  </si>
  <si>
    <t>0XL0810000000000347A22</t>
  </si>
  <si>
    <t>0XL0810000000000347A23</t>
  </si>
  <si>
    <t>0XL0810000000000347A2S</t>
  </si>
  <si>
    <t>0XL0810000000000347A6K</t>
  </si>
  <si>
    <t>0XL0810000000000347A6J</t>
  </si>
  <si>
    <t>0XL087000000000034776P</t>
  </si>
  <si>
    <t>0XL0810000000000347A73</t>
  </si>
  <si>
    <t>0XL0814000000000347984</t>
  </si>
  <si>
    <t>0XL0810000000000347A7C</t>
  </si>
  <si>
    <t>0XL0810000000000347A7A</t>
  </si>
  <si>
    <t>0XL087000000000034776Q</t>
  </si>
  <si>
    <t>0XL0814000000000347986</t>
  </si>
  <si>
    <t>0XL0810000000000347A7B</t>
  </si>
  <si>
    <t>0XL0810000000000347A7D</t>
  </si>
  <si>
    <t>0XL0814000000000347987</t>
  </si>
  <si>
    <t>0XL081400000000034798F</t>
  </si>
  <si>
    <t>0XL081400000000034798U</t>
  </si>
  <si>
    <t>0XL081400000000034798T</t>
  </si>
  <si>
    <t>0XL081400000000034798V</t>
  </si>
  <si>
    <t>0XL08140000000003479IU</t>
  </si>
  <si>
    <t>0XL0810000000000347AML</t>
  </si>
  <si>
    <t>0XL08140000000003479KC</t>
  </si>
  <si>
    <t>0XL08140000000003479O2</t>
  </si>
  <si>
    <t>0XL08140000000003479O3</t>
  </si>
  <si>
    <t>0XL0810000000000347ARA</t>
  </si>
  <si>
    <t>0XL08140000000003479OL</t>
  </si>
  <si>
    <t>0XL0810000000000347ARQ</t>
  </si>
  <si>
    <t>0XL0810000000000347ARR</t>
  </si>
  <si>
    <t>0XL08140000000003479ON</t>
  </si>
  <si>
    <t>0XL08140000000003479OK</t>
  </si>
  <si>
    <t>0XL0810000000000347AS0</t>
  </si>
  <si>
    <t>0XL08700000000003477RU</t>
  </si>
  <si>
    <t>0XL0810000000000347ART</t>
  </si>
  <si>
    <t>0XL08700000000003477RV</t>
  </si>
  <si>
    <t>0XL08700000000003477RT</t>
  </si>
  <si>
    <t>0XL0810000000000347ARV</t>
  </si>
  <si>
    <t>0XL0810000000000347ARU</t>
  </si>
  <si>
    <t>0XL0810000000000347AS1</t>
  </si>
  <si>
    <t>0XL08700000000003477S9</t>
  </si>
  <si>
    <t>0XL0810000000000347ASC</t>
  </si>
  <si>
    <t>0XL08140000000003479PA</t>
  </si>
  <si>
    <t>0XL08140000000003479PB</t>
  </si>
  <si>
    <t>0XL08140000000003479QG</t>
  </si>
  <si>
    <t>0XL08700000000003477U5</t>
  </si>
  <si>
    <t>0XL08140000000003479R2</t>
  </si>
  <si>
    <t>0XL08140000000003479R0</t>
  </si>
  <si>
    <t>0XL08140000000003479R1</t>
  </si>
  <si>
    <t>0XL08140000000003479R3</t>
  </si>
  <si>
    <t>0XL0810000000000347B0N</t>
  </si>
  <si>
    <t>0XL0810000000000347B0O</t>
  </si>
  <si>
    <t>0XL0810000000000347B0P</t>
  </si>
  <si>
    <t>0XL0810000000000347B0K</t>
  </si>
  <si>
    <t>0XL08140000000003479RA</t>
  </si>
  <si>
    <t>0XL08140000000003479RB</t>
  </si>
  <si>
    <t>0XL08140000000003479RC</t>
  </si>
  <si>
    <t>0XL08140000000003479RU</t>
  </si>
  <si>
    <t>0XL0810000000000347B1E</t>
  </si>
  <si>
    <t>0XL0810000000000347B1F</t>
  </si>
  <si>
    <t>0XL08140000000003479S2</t>
  </si>
  <si>
    <t>0XL08140000000003479S3</t>
  </si>
  <si>
    <t>0XL08140000000003479T1</t>
  </si>
  <si>
    <t>0XL08140000000003479T0</t>
  </si>
  <si>
    <t>0XL0810000000000347BAR</t>
  </si>
  <si>
    <t>0XL0810000000000347BAQ</t>
  </si>
  <si>
    <t>0XL087000000000034785K</t>
  </si>
  <si>
    <t>0XL0810000000000347BAL</t>
  </si>
  <si>
    <t>0XL0810000000000347BAM</t>
  </si>
  <si>
    <t>0XL0814000000000347A3A</t>
  </si>
  <si>
    <t>0XL0810000000000347BB2</t>
  </si>
  <si>
    <t>0XL087000000000034785P</t>
  </si>
  <si>
    <t>0XL0810000000000347BB7</t>
  </si>
  <si>
    <t>0XL0810000000000347BBA</t>
  </si>
  <si>
    <t>0XL0810000000000347BB9</t>
  </si>
  <si>
    <t>0XL0810000000000347BB8</t>
  </si>
  <si>
    <t>0XL087000000000034786L</t>
  </si>
  <si>
    <t>0XL0810000000000347BD4</t>
  </si>
  <si>
    <t>0XL0810000000000347BD5</t>
  </si>
  <si>
    <t>0XL0814000000000347A4V</t>
  </si>
  <si>
    <t>0XL0810000000000347BD8</t>
  </si>
  <si>
    <t>0XL0814000000000347A4U</t>
  </si>
  <si>
    <t>0XL0810000000000347BEV</t>
  </si>
  <si>
    <t>0XL0810000000000347BF2</t>
  </si>
  <si>
    <t>0XL0810000000000347BF3</t>
  </si>
  <si>
    <t>0XL0810000000000347BIC</t>
  </si>
  <si>
    <t>0XL0810000000000347BI9</t>
  </si>
  <si>
    <t>0XL0810000000000347BI8</t>
  </si>
  <si>
    <t>0XL0814000000000347A8O</t>
  </si>
  <si>
    <t>0XL0810000000000347BJG</t>
  </si>
  <si>
    <t>0XL0810000000000347BJH</t>
  </si>
  <si>
    <t>0XL0810000000000347BLS</t>
  </si>
  <si>
    <t>0XL08700000000003478HN</t>
  </si>
  <si>
    <t>0XL0810000000000347BOA</t>
  </si>
  <si>
    <t>0XL0814000000000347AF1</t>
  </si>
  <si>
    <t>0XL0814000000000347AF2</t>
  </si>
  <si>
    <t>0XL0810000000000347BOU</t>
  </si>
  <si>
    <t>0XL08700000000003478IE</t>
  </si>
  <si>
    <t>0XL0810000000000347C3K</t>
  </si>
  <si>
    <t>0XL0810000000000347C4D</t>
  </si>
  <si>
    <t>0XL0814000000000347APF</t>
  </si>
  <si>
    <t>0XL0810000000000347C4C</t>
  </si>
  <si>
    <t>0XL0814000000000347APR</t>
  </si>
  <si>
    <t>0XL0814000000000347APT</t>
  </si>
  <si>
    <t>0XL0814000000000347APU</t>
  </si>
  <si>
    <t>0XL0814000000000347APV</t>
  </si>
  <si>
    <t>0XL0814000000000347APS</t>
  </si>
  <si>
    <t>0XL0810000000000347C4S</t>
  </si>
  <si>
    <t>0XL08700000000003478ST</t>
  </si>
  <si>
    <t>0XL08700000000003478T5</t>
  </si>
  <si>
    <t>0XL08700000000003478T4</t>
  </si>
  <si>
    <t>0XL0814000000000347AQA</t>
  </si>
  <si>
    <t>0XL0814000000000347AQ9</t>
  </si>
  <si>
    <t>0XL0810000000000347C5B</t>
  </si>
  <si>
    <t>0XL0814000000000347AQG</t>
  </si>
  <si>
    <t>0XL0810000000000347C5C</t>
  </si>
  <si>
    <t>0XL0814000000000347AQH</t>
  </si>
  <si>
    <t>0XL0814000000000347AS1</t>
  </si>
  <si>
    <t>0XL0814000000000347AV7</t>
  </si>
  <si>
    <t>0XL0810000000000347CB2</t>
  </si>
  <si>
    <t>0XL0810000000000347CB5</t>
  </si>
  <si>
    <t>0XL0810000000000347CB4</t>
  </si>
  <si>
    <t>0XL0814000000000347AVH</t>
  </si>
  <si>
    <t>0XL0814000000000347AVE</t>
  </si>
  <si>
    <t>0XL0810000000000347CB6</t>
  </si>
  <si>
    <t>0XL0814000000000347AVG</t>
  </si>
  <si>
    <t>0XL0814000000000347AVF</t>
  </si>
  <si>
    <t>0XL0814000000000347AVR</t>
  </si>
  <si>
    <t>0XL0810000000000347CBN</t>
  </si>
  <si>
    <t>0XL087000000000034792O</t>
  </si>
  <si>
    <t>0XL087000000000034792N</t>
  </si>
  <si>
    <t>0XL0810000000000347CBR</t>
  </si>
  <si>
    <t>0XL0814000000000347B0P</t>
  </si>
  <si>
    <t>0XL0814000000000347B0O</t>
  </si>
  <si>
    <t>0XL0814000000000347B0Q</t>
  </si>
  <si>
    <t>0XL0810000000000347CEA</t>
  </si>
  <si>
    <t>0XL0814000000000347B23</t>
  </si>
  <si>
    <t>0XL0814000000000347B2L</t>
  </si>
  <si>
    <t>0XL0810000000000347CFR</t>
  </si>
  <si>
    <t>0XL0810000000000347CFQ</t>
  </si>
  <si>
    <t>0XL0814000000000347B88</t>
  </si>
  <si>
    <t>0XL0814000000000347B87</t>
  </si>
  <si>
    <t>0XL0814000000000347B89</t>
  </si>
  <si>
    <t>0XL0814000000000347B99</t>
  </si>
  <si>
    <t>0XL0810000000000347CNK</t>
  </si>
  <si>
    <t>0XL0810000000000347CNM</t>
  </si>
  <si>
    <t>0XL0810000000000347CNN</t>
  </si>
  <si>
    <t>0XL08700000000003479BI</t>
  </si>
  <si>
    <t>0XL0810000000000347CNL</t>
  </si>
  <si>
    <t>0XL0814000000000347B9F</t>
  </si>
  <si>
    <t>0XL08700000000003479BK</t>
  </si>
  <si>
    <t>0XL0810000000000347CNS</t>
  </si>
  <si>
    <t>0XL0814000000000347B9H</t>
  </si>
  <si>
    <t>0XL08700000000003479BT</t>
  </si>
  <si>
    <t>0XL0814000000000347B9U</t>
  </si>
  <si>
    <t>0XL0814000000000347B9T</t>
  </si>
  <si>
    <t>0XL0810000000000347CO8</t>
  </si>
  <si>
    <t>0XL08700000000003479CA</t>
  </si>
  <si>
    <t>0XL0814000000000347BA9</t>
  </si>
  <si>
    <t>0XL0814000000000347BAA</t>
  </si>
  <si>
    <t>0XL0810000000000347CQS</t>
  </si>
  <si>
    <t>0XL08700000000003479GH</t>
  </si>
  <si>
    <t>0XL0810000000000347CR2</t>
  </si>
  <si>
    <t>0XL0810000000000347CR3</t>
  </si>
  <si>
    <t>0XL0814000000000347BDQ</t>
  </si>
  <si>
    <t>0XL0814000000000347BFH</t>
  </si>
  <si>
    <t>0XL0814000000000347BFI</t>
  </si>
  <si>
    <t>0XL0814000000000347BFJ</t>
  </si>
  <si>
    <t>0XL08700000000003479IR</t>
  </si>
  <si>
    <t>0XL0810000000000347CT7</t>
  </si>
  <si>
    <t>0XL0810000000000347CT9</t>
  </si>
  <si>
    <t>0XL0810000000000347CTE</t>
  </si>
  <si>
    <t>0XL08700000000003479K4</t>
  </si>
  <si>
    <t>0XL0810000000000347CTD</t>
  </si>
  <si>
    <t>0XL0810000000000347CTG</t>
  </si>
  <si>
    <t>0XL0814000000000347BH5</t>
  </si>
  <si>
    <t>0XL0810000000000347CTF</t>
  </si>
  <si>
    <t>0XL0814000000000347BH4</t>
  </si>
  <si>
    <t>0XL08700000000003479KH</t>
  </si>
  <si>
    <t>0XL0814000000000347BHH</t>
  </si>
  <si>
    <t>0XL0814000000000347BHI</t>
  </si>
  <si>
    <t>0XL0814000000000347BJG</t>
  </si>
  <si>
    <t>0XL0814000000000347BJF</t>
  </si>
  <si>
    <t>0XL0814000000000347BKD</t>
  </si>
  <si>
    <t>0XL0814000000000347BKE</t>
  </si>
  <si>
    <t>0XL0810000000000347D1T</t>
  </si>
  <si>
    <t>0XL0810000000000347D2E</t>
  </si>
  <si>
    <t>0XL08700000000003479S2</t>
  </si>
  <si>
    <t>0XL08700000000003479V3</t>
  </si>
  <si>
    <t>0XL0814000000000347BQ2</t>
  </si>
  <si>
    <t>0XL0814000000000347BQ1</t>
  </si>
  <si>
    <t>0XL0810000000000347D7J</t>
  </si>
  <si>
    <t>0XL0810000000000347D7I</t>
  </si>
  <si>
    <t>0XL0810000000000347D7U</t>
  </si>
  <si>
    <t>0XL0870000000000347A0R</t>
  </si>
  <si>
    <t>0XL0810000000000347D8R</t>
  </si>
  <si>
    <t>0XL0814000000000347BRR</t>
  </si>
  <si>
    <t>0XL0810000000000347D97</t>
  </si>
  <si>
    <t>0XL0814000000000347BS2</t>
  </si>
  <si>
    <t>0XL0810000000000347D96</t>
  </si>
  <si>
    <t>0XL0870000000000347A19</t>
  </si>
  <si>
    <t>0XL0810000000000347D99</t>
  </si>
  <si>
    <t>0XL0810000000000347D98</t>
  </si>
  <si>
    <t>0XL0810000000000347D95</t>
  </si>
  <si>
    <t>0XL0814000000000347BS3</t>
  </si>
  <si>
    <t>0XL0810000000000347D9E</t>
  </si>
  <si>
    <t>0XL0810000000000347D9F</t>
  </si>
  <si>
    <t>0XL0810000000000347D9L</t>
  </si>
  <si>
    <t>0XL0810000000000347D9M</t>
  </si>
  <si>
    <t>0XL0814000000000347BSU</t>
  </si>
  <si>
    <t>0XL0810000000000347D9V</t>
  </si>
  <si>
    <t>0XL0814000000000347BSV</t>
  </si>
  <si>
    <t>0XL0814000000000347BU3</t>
  </si>
  <si>
    <t>0XL0814000000000347BV6</t>
  </si>
  <si>
    <t>0XL0870000000000347A5M</t>
  </si>
  <si>
    <t>0XL0814000000000347C03</t>
  </si>
  <si>
    <t>0XL0814000000000347C05</t>
  </si>
  <si>
    <t>0XL0810000000000347DCO</t>
  </si>
  <si>
    <t>0XL0870000000000347A5P</t>
  </si>
  <si>
    <t>0XL0814000000000347C06</t>
  </si>
  <si>
    <t>0XL0814000000000347C07</t>
  </si>
  <si>
    <t>0XL0810000000000347DDS</t>
  </si>
  <si>
    <t>0XL0810000000000347DDR</t>
  </si>
  <si>
    <t>0XL0810000000000347DDT</t>
  </si>
  <si>
    <t>0XL0810000000000347DE5</t>
  </si>
  <si>
    <t>0XL0810000000000347DE4</t>
  </si>
  <si>
    <t>0XL0810000000000347DE9</t>
  </si>
  <si>
    <t>0XL0810000000000347DE8</t>
  </si>
  <si>
    <t>0XL0814000000000347C1A</t>
  </si>
  <si>
    <t>0XL0814000000000347C19</t>
  </si>
  <si>
    <t>0XL0810000000000347DEN</t>
  </si>
  <si>
    <t>0XL0810000000000347DEO</t>
  </si>
  <si>
    <t>0XL0810000000000347DF3</t>
  </si>
  <si>
    <t>0XL0810000000000347DF6</t>
  </si>
  <si>
    <t>0XL0810000000000347DFI</t>
  </si>
  <si>
    <t>0XL0814000000000347C4O</t>
  </si>
  <si>
    <t>0XL0814000000000347C4P</t>
  </si>
  <si>
    <t>0XL0814000000000347C4M</t>
  </si>
  <si>
    <t>0XL0814000000000347C4L</t>
  </si>
  <si>
    <t>0XL0814000000000347C4J</t>
  </si>
  <si>
    <t>0XL0870000000000347AB5</t>
  </si>
  <si>
    <t>0XL0870000000000347AC2</t>
  </si>
  <si>
    <t>0XL0814000000000347C5J</t>
  </si>
  <si>
    <t>0XL0870000000000347AC3</t>
  </si>
  <si>
    <t>0XL0814000000000347C5O</t>
  </si>
  <si>
    <t>0XL0814000000000347C5N</t>
  </si>
  <si>
    <t>0XL0814000000000347C5K</t>
  </si>
  <si>
    <t>0XL0810000000000347DHA</t>
  </si>
  <si>
    <t>0XL0810000000000347DH9</t>
  </si>
  <si>
    <t>0XL0814000000000347C7K</t>
  </si>
  <si>
    <t>0XL0814000000000347C9U</t>
  </si>
  <si>
    <t>0XL0814000000000347CA0</t>
  </si>
  <si>
    <t>0XL0814000000000347C9V</t>
  </si>
  <si>
    <t>0XL0870000000000347AID</t>
  </si>
  <si>
    <t>0XL0814000000000347CAJ</t>
  </si>
  <si>
    <t>0XL0810000000000347DMI</t>
  </si>
  <si>
    <t>0XL0810000000000347DMT</t>
  </si>
  <si>
    <t>0XL0810000000000347DMS</t>
  </si>
  <si>
    <t>0XL0814000000000347CAV</t>
  </si>
  <si>
    <t>0XL0810000000000347DMU</t>
  </si>
  <si>
    <t>0XL0814000000000347CB0</t>
  </si>
  <si>
    <t>0XL0810000000000347DPF</t>
  </si>
  <si>
    <t>0XL0814000000000347CDJ</t>
  </si>
  <si>
    <t>0XL0814000000000347CEG</t>
  </si>
  <si>
    <t>0XL0814000000000347CEQ</t>
  </si>
  <si>
    <t>0XL0814000000000347CEO</t>
  </si>
  <si>
    <t>0XL0814000000000347CEP</t>
  </si>
  <si>
    <t>0XL0814000000000347CFD</t>
  </si>
  <si>
    <t>0XL0814000000000347CFC</t>
  </si>
  <si>
    <t>0XL0814000000000347CFE</t>
  </si>
  <si>
    <t>0XL0814000000000347CIH</t>
  </si>
  <si>
    <t>0XL0810000000000347DVM</t>
  </si>
  <si>
    <t>0XL0810000000000347DVN</t>
  </si>
  <si>
    <t>0XL0810000000000347DVO</t>
  </si>
  <si>
    <t>0XL0814000000000347CIO</t>
  </si>
  <si>
    <t>0XL0814000000000347CIR</t>
  </si>
  <si>
    <t>0XL0814000000000347CIS</t>
  </si>
  <si>
    <t>0XL0870000000000347AT3</t>
  </si>
  <si>
    <t>0XL0814000000000347CLP</t>
  </si>
  <si>
    <t>0XL0814000000000347CN5</t>
  </si>
  <si>
    <t>0XL0814000000000347CNP</t>
  </si>
  <si>
    <t>0XL0814000000000347CPS</t>
  </si>
  <si>
    <t>0XL0810000000000347E4D</t>
  </si>
  <si>
    <t>0XL0814000000000347CPR</t>
  </si>
  <si>
    <t>0XL0814000000000347CQ1</t>
  </si>
  <si>
    <t>0XL0814000000000347CQ2</t>
  </si>
  <si>
    <t>0XL0814000000000347CQ0</t>
  </si>
  <si>
    <t>0XL0814000000000347CQ7</t>
  </si>
  <si>
    <t>0XL0814000000000347CQ8</t>
  </si>
  <si>
    <t>0XL0810000000000347E4N</t>
  </si>
  <si>
    <t>0XL0814000000000347CQE</t>
  </si>
  <si>
    <t>0XL0814000000000347CQF</t>
  </si>
  <si>
    <t>0XL0810000000000347E4T</t>
  </si>
  <si>
    <t>0XL0814000000000347CRK</t>
  </si>
  <si>
    <t>0XL0814000000000347CSJ</t>
  </si>
  <si>
    <t>0XL0814000000000347CSH</t>
  </si>
  <si>
    <t>0XL0814000000000347CSI</t>
  </si>
  <si>
    <t>0XL0814000000000347CSO</t>
  </si>
  <si>
    <t>0XL0814000000000347CSM</t>
  </si>
  <si>
    <t>0XL0814000000000347CSN</t>
  </si>
  <si>
    <t>0XL0814000000000347CSU</t>
  </si>
  <si>
    <t>0XL0814000000000347CSV</t>
  </si>
  <si>
    <t>0XL0810000000000347E6H</t>
  </si>
  <si>
    <t>0XL0810000000000347E6F</t>
  </si>
  <si>
    <t>0XL0810000000000347E6G</t>
  </si>
  <si>
    <t>0XL0810000000000347E6I</t>
  </si>
  <si>
    <t>0XL0870000000000347B5H</t>
  </si>
  <si>
    <t>0XL0870000000000347B5G</t>
  </si>
  <si>
    <t>0XL0814000000000347CT5</t>
  </si>
  <si>
    <t>0XL0814000000000347CT4</t>
  </si>
  <si>
    <t>0XL0814000000000347CU1</t>
  </si>
  <si>
    <t>0XL0814000000000347CTS</t>
  </si>
  <si>
    <t>0XL0814000000000347CU0</t>
  </si>
  <si>
    <t>0XL0814000000000347CTU</t>
  </si>
  <si>
    <t>0XL0810000000000347E87</t>
  </si>
  <si>
    <t>0XL0810000000000347E88</t>
  </si>
  <si>
    <t>0XL0870000000000347B7O</t>
  </si>
  <si>
    <t>0XL0810000000000347E94</t>
  </si>
  <si>
    <t>0XL0814000000000347D0T</t>
  </si>
  <si>
    <t>0XL0814000000000347D0Q</t>
  </si>
  <si>
    <t>0XL0810000000000347E9P</t>
  </si>
  <si>
    <t>0XL0810000000000347E9O</t>
  </si>
  <si>
    <t>0XL0814000000000347D1G</t>
  </si>
  <si>
    <t>0XL0814000000000347D1H</t>
  </si>
  <si>
    <t>0XL0814000000000347D1F</t>
  </si>
  <si>
    <t>0XL0814000000000347D2B</t>
  </si>
  <si>
    <t>0XL0814000000000347D2C</t>
  </si>
  <si>
    <t>0XL0814000000000347D2I</t>
  </si>
  <si>
    <t>0XL0814000000000347D2J</t>
  </si>
  <si>
    <t>0XL0814000000000347D2P</t>
  </si>
  <si>
    <t>0XL0814000000000347D2O</t>
  </si>
  <si>
    <t>0XL0814000000000347D2V</t>
  </si>
  <si>
    <t>0XL0814000000000347D3G</t>
  </si>
  <si>
    <t>0XL0814000000000347D3K</t>
  </si>
  <si>
    <t>0XL0814000000000347D3T</t>
  </si>
  <si>
    <t>0XL0814000000000347D43</t>
  </si>
  <si>
    <t>0XL0810000000000347EC6</t>
  </si>
  <si>
    <t>0XL0810000000000347EC7</t>
  </si>
  <si>
    <t>0XL0814000000000347D5A</t>
  </si>
  <si>
    <t>0XL0810000000000347EDA</t>
  </si>
  <si>
    <t>0XL0810000000000347ED9</t>
  </si>
  <si>
    <t>0XL0870000000000347BEE</t>
  </si>
  <si>
    <t>0XL0810000000000347EE9</t>
  </si>
  <si>
    <t>0XL0810000000000347EE8</t>
  </si>
  <si>
    <t>0XL0810000000000347EEA</t>
  </si>
  <si>
    <t>0XL0814000000000347D64</t>
  </si>
  <si>
    <t>0XL0814000000000347D6A</t>
  </si>
  <si>
    <t>0XL0814000000000347D6H</t>
  </si>
  <si>
    <t>0XL0814000000000347D6K</t>
  </si>
  <si>
    <t>0XL0814000000000347D77</t>
  </si>
  <si>
    <t>0XL0810000000000347EFR</t>
  </si>
  <si>
    <t>0XL0810000000000347EFQ</t>
  </si>
  <si>
    <t>0XL0814000000000347D83</t>
  </si>
  <si>
    <t>0XL0814000000000347D84</t>
  </si>
  <si>
    <t>0XL0810000000000347EGE</t>
  </si>
  <si>
    <t>0XL0810000000000347EGF</t>
  </si>
  <si>
    <t>0XL0810000000000347EGD</t>
  </si>
  <si>
    <t>0XL0814000000000347D7U</t>
  </si>
  <si>
    <t>0XL0814000000000347D82</t>
  </si>
  <si>
    <t>0XL0814000000000347D80</t>
  </si>
  <si>
    <t>0XL0814000000000347D8H</t>
  </si>
  <si>
    <t>0XL0814000000000347D9C</t>
  </si>
  <si>
    <t>0XL0814000000000347D9B</t>
  </si>
  <si>
    <t>0XL0814000000000347DAL</t>
  </si>
  <si>
    <t>0XL0814000000000347DAK</t>
  </si>
  <si>
    <t>0XL0810000000000347EJ2</t>
  </si>
  <si>
    <t>0XL0810000000000347EJ1</t>
  </si>
  <si>
    <t>0XL0814000000000347DAM</t>
  </si>
  <si>
    <t>0XL0810000000000347EK4</t>
  </si>
  <si>
    <t>0XL0810000000000347EMM</t>
  </si>
  <si>
    <t>0XL0810000000000347EQ7</t>
  </si>
  <si>
    <t>0XL0810000000000347EQJ</t>
  </si>
  <si>
    <t>0XL0810000000000347EQK</t>
  </si>
  <si>
    <t>0XL0814000000000347DBS</t>
  </si>
  <si>
    <t>0XL0810000000000347EQM</t>
  </si>
  <si>
    <t>0XL0810000000000347EQL</t>
  </si>
  <si>
    <t>0XL0810000000000347EQQ</t>
  </si>
  <si>
    <t>0XL0870000000000347BO4</t>
  </si>
  <si>
    <t>0XL0814000000000347DC9</t>
  </si>
  <si>
    <t>0XL0814000000000347DCA</t>
  </si>
  <si>
    <t>0XL0814000000000347DDI</t>
  </si>
  <si>
    <t>0XL0814000000000347DDL</t>
  </si>
  <si>
    <t>0XL0810000000000347ES1</t>
  </si>
  <si>
    <t>0XL0814000000000347DDN</t>
  </si>
  <si>
    <t>0XL0814000000000347DDM</t>
  </si>
  <si>
    <t>0XL0814000000000347DDO</t>
  </si>
  <si>
    <t>0XL0810000000000347ESB</t>
  </si>
  <si>
    <t>0XL0810000000000347ESC</t>
  </si>
  <si>
    <t>0XL0810000000000347ESD</t>
  </si>
  <si>
    <t>0XL0810000000000347ET8</t>
  </si>
  <si>
    <t>0XL0814000000000347DEM</t>
  </si>
  <si>
    <t>0XL0810000000000347ETR</t>
  </si>
  <si>
    <t>0XL0814000000000347DFS</t>
  </si>
  <si>
    <t>0XL0814000000000347DFR</t>
  </si>
  <si>
    <t>0XL0814000000000347DKJ</t>
  </si>
  <si>
    <t>0XL0814000000000347DKQ</t>
  </si>
  <si>
    <t>0XL0814000000000347DKP</t>
  </si>
  <si>
    <t>0XL0814000000000347DNH</t>
  </si>
  <si>
    <t>0XL0814000000000347DNJ</t>
  </si>
  <si>
    <t>0XL0814000000000347DNI</t>
  </si>
  <si>
    <t>0XL0814000000000347DNG</t>
  </si>
  <si>
    <t>0XL0810000000000347F41</t>
  </si>
  <si>
    <t>0XL0814000000000347DPK</t>
  </si>
  <si>
    <t>0XL0810000000000347F5F</t>
  </si>
  <si>
    <t>0XL0810000000000347F5H</t>
  </si>
  <si>
    <t>0XL0810000000000347F5G</t>
  </si>
  <si>
    <t>0XL0814000000000347DR1</t>
  </si>
  <si>
    <t>0XL0814000000000347DR0</t>
  </si>
  <si>
    <t>0XL0814000000000347DRB</t>
  </si>
  <si>
    <t>0XL0814000000000347DRC</t>
  </si>
  <si>
    <t>0XL0814000000000347DRA</t>
  </si>
  <si>
    <t>0XL0814000000000347DRG</t>
  </si>
  <si>
    <t>0XL0814000000000347DRF</t>
  </si>
  <si>
    <t>0XL0814000000000347DRP</t>
  </si>
  <si>
    <t>0XL0814000000000347DRR</t>
  </si>
  <si>
    <t>0XL0810000000000347F7E</t>
  </si>
  <si>
    <t>0XL0814000000000347DRS</t>
  </si>
  <si>
    <t>0XL0810000000000347F7F</t>
  </si>
  <si>
    <t>0XL0814000000000347DRQ</t>
  </si>
  <si>
    <t>0XL0814000000000347DS2</t>
  </si>
  <si>
    <t>0XL0814000000000347DSF</t>
  </si>
  <si>
    <t>0XL0870000000000347C7J</t>
  </si>
  <si>
    <t>0XL0814000000000347DTB</t>
  </si>
  <si>
    <t>0XL0814000000000347DUJ</t>
  </si>
  <si>
    <t>0XL0814000000000347E2N</t>
  </si>
  <si>
    <t>0XL0814000000000347E2L</t>
  </si>
  <si>
    <t>0XL0814000000000347E2M</t>
  </si>
  <si>
    <t>0XL0814000000000347E31</t>
  </si>
  <si>
    <t>0XL0814000000000347E2T</t>
  </si>
  <si>
    <t>0XL0814000000000347E2S</t>
  </si>
  <si>
    <t>0XL0814000000000347E34</t>
  </si>
  <si>
    <t>0XL0814000000000347E32</t>
  </si>
  <si>
    <t>0XL0814000000000347E2U</t>
  </si>
  <si>
    <t>0XL0814000000000347E33</t>
  </si>
  <si>
    <t>0XL0814000000000347E37</t>
  </si>
  <si>
    <t>0XL0814000000000347E38</t>
  </si>
  <si>
    <t>0XL0814000000000347E3G</t>
  </si>
  <si>
    <t>0XL0814000000000347E3E</t>
  </si>
  <si>
    <t>0XL0814000000000347E3H</t>
  </si>
  <si>
    <t>0XL0814000000000347E3F</t>
  </si>
  <si>
    <t>0XL0814000000000347E3O</t>
  </si>
  <si>
    <t>0XL0814000000000347E3Q</t>
  </si>
  <si>
    <t>0XL0814000000000347E3S</t>
  </si>
  <si>
    <t>0XL0814000000000347E3R</t>
  </si>
  <si>
    <t>0XL0814000000000347E3P</t>
  </si>
  <si>
    <t>0XL0810000000000347FDN</t>
  </si>
  <si>
    <t>0XL0810000000000347FDM</t>
  </si>
  <si>
    <t>0XL0810000000000347FDP</t>
  </si>
  <si>
    <t>0XL0810000000000347FE1</t>
  </si>
  <si>
    <t>0XL0810000000000347FE2</t>
  </si>
  <si>
    <t>0XL0810000000000347FEA</t>
  </si>
  <si>
    <t>0XL0814000000000347E5O</t>
  </si>
  <si>
    <t>0XL0810000000000347FET</t>
  </si>
  <si>
    <t>0XL0810000000000347FER</t>
  </si>
  <si>
    <t>0XL0810000000000347FES</t>
  </si>
  <si>
    <t>0XL0814000000000347E5L</t>
  </si>
  <si>
    <t>0XL0814000000000347E5M</t>
  </si>
  <si>
    <t>0XL0814000000000347E5N</t>
  </si>
  <si>
    <t>0XL0810000000000347FEU</t>
  </si>
  <si>
    <t>0XL0810000000000347FF0</t>
  </si>
  <si>
    <t>0XL0870000000000347CG7</t>
  </si>
  <si>
    <t>0XL0810000000000347FH0</t>
  </si>
  <si>
    <t>0XL0810000000000347FH1</t>
  </si>
  <si>
    <t>0XL0814000000000347ECS</t>
  </si>
  <si>
    <t>0XL0810000000000347FLG</t>
  </si>
  <si>
    <t>0XL0810000000000347FMB</t>
  </si>
  <si>
    <t>0XL0814000000000347EEM</t>
  </si>
  <si>
    <t>0XL0810000000000347FNO</t>
  </si>
  <si>
    <t>0XL0814000000000347EGL</t>
  </si>
  <si>
    <t>0XL0810000000000347FP7</t>
  </si>
  <si>
    <t>0XL0810000000000347FP8</t>
  </si>
  <si>
    <t>0XL0870000000000347CRK</t>
  </si>
  <si>
    <t>0XL0814000000000347EHV</t>
  </si>
  <si>
    <t>0XL0814000000000347EI1</t>
  </si>
  <si>
    <t>0XL0810000000000347FQ8</t>
  </si>
  <si>
    <t>0XL0814000000000347EHU</t>
  </si>
  <si>
    <t>0XL0814000000000347EIJ</t>
  </si>
  <si>
    <t>0XL0814000000000347EII</t>
  </si>
  <si>
    <t>0XL0814000000000347EKC</t>
  </si>
  <si>
    <t>0XL0814000000000347EKD</t>
  </si>
  <si>
    <t>0XL0814000000000347EL8</t>
  </si>
  <si>
    <t>0XL0814000000000347ELA</t>
  </si>
  <si>
    <t>0XL0814000000000347EL9</t>
  </si>
  <si>
    <t>0XL0814000000000347ELB</t>
  </si>
  <si>
    <t>0XL0814000000000347EL4</t>
  </si>
  <si>
    <t>0XL0814000000000347ELC</t>
  </si>
  <si>
    <t>0XL0814000000000347ELH</t>
  </si>
  <si>
    <t>0XL0814000000000347ELJ</t>
  </si>
  <si>
    <t>0XL0814000000000347ELL</t>
  </si>
  <si>
    <t>0XL0814000000000347ELK</t>
  </si>
  <si>
    <t>0XL0814000000000347ELI</t>
  </si>
  <si>
    <t>0XL0814000000000347EM6</t>
  </si>
  <si>
    <t>0XL0814000000000347EM9</t>
  </si>
  <si>
    <t>0XL0814000000000347EMI</t>
  </si>
  <si>
    <t>0XL0814000000000347EMP</t>
  </si>
  <si>
    <t>0XL0814000000000347EMQ</t>
  </si>
  <si>
    <t>0XL0814000000000347EMU</t>
  </si>
  <si>
    <t>0XL0814000000000347EMT</t>
  </si>
  <si>
    <t>0XL0814000000000347EN5</t>
  </si>
  <si>
    <t>0XL0814000000000347EN4</t>
  </si>
  <si>
    <t>0XL0814000000000347EN6</t>
  </si>
  <si>
    <t>0XL0814000000000347END</t>
  </si>
  <si>
    <t>0XL0814000000000347ENF</t>
  </si>
  <si>
    <t>0XL0814000000000347ENE</t>
  </si>
  <si>
    <t>0XL0814000000000347ENO</t>
  </si>
  <si>
    <t>0XL0814000000000347ENN</t>
  </si>
  <si>
    <t>0XL0814000000000347ENP</t>
  </si>
  <si>
    <t>0XL0814000000000347EOV</t>
  </si>
  <si>
    <t>0XL0814000000000347EP1</t>
  </si>
  <si>
    <t>0XL0814000000000347EP0</t>
  </si>
  <si>
    <t>0XL0814000000000347EQK</t>
  </si>
  <si>
    <t>0XL0814000000000347ERC</t>
  </si>
  <si>
    <t>0XL0814000000000347ERP</t>
  </si>
  <si>
    <t>0XL0814000000000347ERS</t>
  </si>
  <si>
    <t>0XL0814000000000347ES2</t>
  </si>
  <si>
    <t>0XL0814000000000347ES3</t>
  </si>
  <si>
    <t>0XL0814000000000347ESA</t>
  </si>
  <si>
    <t>0XL0814000000000347ESD</t>
  </si>
  <si>
    <t>0XL0810000000000347G2O</t>
  </si>
  <si>
    <t>0XL0814000000000347ET0</t>
  </si>
  <si>
    <t>0XL0814000000000347ET8</t>
  </si>
  <si>
    <t>0XL0814000000000347EU6</t>
  </si>
  <si>
    <t>0XL0810000000000347G3P</t>
  </si>
  <si>
    <t>0XL0810000000000347G3Q</t>
  </si>
  <si>
    <t>0XL0810000000000347G3R</t>
  </si>
  <si>
    <t>0XL0810000000000347G70</t>
  </si>
  <si>
    <t>0XL0810000000000347G6U</t>
  </si>
  <si>
    <t>0XL0814000000000347F1R</t>
  </si>
  <si>
    <t>0XL0870000000000347DBN</t>
  </si>
  <si>
    <t>0XL0870000000000347DBO</t>
  </si>
  <si>
    <t>0XL0810000000000347G6V</t>
  </si>
  <si>
    <t>0XL0810000000000347G71</t>
  </si>
  <si>
    <t>0XL0814000000000347F1Q</t>
  </si>
  <si>
    <t>0XL0814000000000347F20</t>
  </si>
  <si>
    <t>0XL0814000000000347F21</t>
  </si>
  <si>
    <t>0XL0814000000000347F2E</t>
  </si>
  <si>
    <t>0XL0814000000000347F2F</t>
  </si>
  <si>
    <t>0XL0814000000000347F2O</t>
  </si>
  <si>
    <t>0XL0814000000000347F2V</t>
  </si>
  <si>
    <t>0XL0814000000000347F2U</t>
  </si>
  <si>
    <t>0XL0870000000000347DDB</t>
  </si>
  <si>
    <t>0XL0814000000000347F39</t>
  </si>
  <si>
    <t>0XL0814000000000347F3A</t>
  </si>
  <si>
    <t>0XL0810000000000347G7M</t>
  </si>
  <si>
    <t>0XL0814000000000347F3E</t>
  </si>
  <si>
    <t>0XL0814000000000347F3F</t>
  </si>
  <si>
    <t>0XL0814000000000347F3J</t>
  </si>
  <si>
    <t>0XL0814000000000347F3U</t>
  </si>
  <si>
    <t>0XL0814000000000347F4L</t>
  </si>
  <si>
    <t>0XL0814000000000347F4N</t>
  </si>
  <si>
    <t>0XL0810000000000347G9F</t>
  </si>
  <si>
    <t>0XL0870000000000347DLL</t>
  </si>
  <si>
    <t>0XL0814000000000347FDK</t>
  </si>
  <si>
    <t>0XL0814000000000347FDL</t>
  </si>
  <si>
    <t>0XL0814000000000347FIL</t>
  </si>
  <si>
    <t>0XL0810000000000347GKJ</t>
  </si>
  <si>
    <t>0XL0810000000000347GKM</t>
  </si>
  <si>
    <t>0XL0810000000000347GK8</t>
  </si>
  <si>
    <t>0XL0810000000000347GPP</t>
  </si>
  <si>
    <t>0XL0814000000000347FOR</t>
  </si>
  <si>
    <t>0XL0814000000000347FOS</t>
  </si>
  <si>
    <t>0XL0814000000000347FOT</t>
  </si>
  <si>
    <t>0XL0810000000000347GPS</t>
  </si>
  <si>
    <t>0XL0810000000000347GQ2</t>
  </si>
  <si>
    <t>0XL0810000000000347GQS</t>
  </si>
  <si>
    <t>0XL0810000000000347GQT</t>
  </si>
  <si>
    <t>0XL0810000000000347GUC</t>
  </si>
  <si>
    <t>0XL0810000000000347GUD</t>
  </si>
  <si>
    <t>0XL0810000000000347GUF</t>
  </si>
  <si>
    <t>0XL0810000000000347GUE</t>
  </si>
  <si>
    <t>0XL0870000000000347ECH</t>
  </si>
  <si>
    <t>0XL0810000000000347GVL</t>
  </si>
  <si>
    <t>0XL0810000000000347GVK</t>
  </si>
  <si>
    <t>0XL0810000000000347GVM</t>
  </si>
  <si>
    <t>0XL0810000000000347H50</t>
  </si>
  <si>
    <t>0XL0810000000000347H51</t>
  </si>
  <si>
    <t>0XL0814000000000347G4P</t>
  </si>
  <si>
    <t>0XL0870000000000347EIJ</t>
  </si>
  <si>
    <t>0XL0814000000000347G4Q</t>
  </si>
  <si>
    <t>0XL0810000000000347H4U</t>
  </si>
  <si>
    <t>0XL0814000000000347G4R</t>
  </si>
  <si>
    <t>0XL0810000000000347H4V</t>
  </si>
  <si>
    <t>0XL0870000000000347ELS</t>
  </si>
  <si>
    <t>0XL0814000000000347G98</t>
  </si>
  <si>
    <t>0XL0870000000000347EMK</t>
  </si>
  <si>
    <t>0XL0810000000000347HCJ</t>
  </si>
  <si>
    <t>0XL0870000000000347EQA</t>
  </si>
  <si>
    <t>0XL0814000000000347GBF</t>
  </si>
  <si>
    <t>0XL0810000000000347HCV</t>
  </si>
  <si>
    <t>0XL0810000000000347HD0</t>
  </si>
  <si>
    <t>0XL0810000000000347HDP</t>
  </si>
  <si>
    <t>0XL0810000000000347HFK</t>
  </si>
  <si>
    <t>0XL0810000000000347HFI</t>
  </si>
  <si>
    <t>0XL0810000000000347HFJ</t>
  </si>
  <si>
    <t>0XL0810000000000347HFL</t>
  </si>
  <si>
    <t>0XL0814000000000347GDM</t>
  </si>
  <si>
    <t>0XL0810000000000347HFM</t>
  </si>
  <si>
    <t>0XL0810000000000347HGH</t>
  </si>
  <si>
    <t>0XL0814000000000347GES</t>
  </si>
  <si>
    <t>0XL0810000000000347HH0</t>
  </si>
  <si>
    <t>0XL0870000000000347EUE</t>
  </si>
  <si>
    <t>0XL0814000000000347GER</t>
  </si>
  <si>
    <t>0XL0810000000000347HH1</t>
  </si>
  <si>
    <t>0XL0814000000000347GET</t>
  </si>
  <si>
    <t>0XL0810000000000347HGV</t>
  </si>
  <si>
    <t>0XL0814000000000347GEU</t>
  </si>
  <si>
    <t>0XL0810000000000347HKB</t>
  </si>
  <si>
    <t>0XL0870000000000347F21</t>
  </si>
  <si>
    <t>0XL0814000000000347GGT</t>
  </si>
  <si>
    <t>0XL0810000000000347HKC</t>
  </si>
  <si>
    <t>0XL0870000000000347F2H</t>
  </si>
  <si>
    <t>0XL0810000000000347HKP</t>
  </si>
  <si>
    <t>0XL0870000000000347F2I</t>
  </si>
  <si>
    <t>0XL0810000000000347HKO</t>
  </si>
  <si>
    <t>0XL0814000000000347GHG</t>
  </si>
  <si>
    <t>0XL0810000000000347HL6</t>
  </si>
  <si>
    <t>0XL0810000000000347HLE</t>
  </si>
  <si>
    <t>0XL0810000000000347HLF</t>
  </si>
  <si>
    <t>0XL0810000000000347HMD</t>
  </si>
  <si>
    <t>0XL0810000000000347HNV</t>
  </si>
  <si>
    <t>0XL0810000000000347HO6</t>
  </si>
  <si>
    <t>0XL0814000000000347GK9</t>
  </si>
  <si>
    <t>0XL0814000000000347GKA</t>
  </si>
  <si>
    <t>0XL0810000000000347HOJ</t>
  </si>
  <si>
    <t>0XL0814000000000347GKB</t>
  </si>
  <si>
    <t>0XL0814000000000347GKC</t>
  </si>
  <si>
    <t>0XL0814000000000347GKE</t>
  </si>
  <si>
    <t>0XL0814000000000347GKH</t>
  </si>
  <si>
    <t>0XL0814000000000347GKQ</t>
  </si>
  <si>
    <t>0XL0814000000000347GKR</t>
  </si>
  <si>
    <t>0XL0810000000000347HPC</t>
  </si>
  <si>
    <t>0XL0810000000000347HPE</t>
  </si>
  <si>
    <t>0XL0810000000000347HP9</t>
  </si>
  <si>
    <t>0XL0810000000000347HPB</t>
  </si>
  <si>
    <t>0XL0810000000000347HPD</t>
  </si>
  <si>
    <t>0XL0810000000000347HPA</t>
  </si>
  <si>
    <t>0XL0810000000000347HQN</t>
  </si>
  <si>
    <t>0XL0810000000000347HQO</t>
  </si>
  <si>
    <t>0XL0810000000000347HQT</t>
  </si>
  <si>
    <t>0XL0810000000000347HRL</t>
  </si>
  <si>
    <t>0XL0814000000000347GLV</t>
  </si>
  <si>
    <t>0XL0814000000000347GLU</t>
  </si>
  <si>
    <t>0XL0810000000000347HS4</t>
  </si>
  <si>
    <t>0XL0814000000000347GME</t>
  </si>
  <si>
    <t>0XL0810000000000347HSL</t>
  </si>
  <si>
    <t>0XL0810000000000347HT1</t>
  </si>
  <si>
    <t>0XL0810000000000347HTP</t>
  </si>
  <si>
    <t>0XL0810000000000347HTQ</t>
  </si>
  <si>
    <t>0XL0814000000000347GNK</t>
  </si>
  <si>
    <t>0XL0810000000000347HU4</t>
  </si>
  <si>
    <t>0XL0814000000000347GP5</t>
  </si>
  <si>
    <t>0XL0814000000000347GP6</t>
  </si>
  <si>
    <t>0XL0814000000000347GP4</t>
  </si>
  <si>
    <t>0XL0814000000000347GP8</t>
  </si>
  <si>
    <t>0XL0814000000000347GP7</t>
  </si>
  <si>
    <t>0XL0870000000000347FFU</t>
  </si>
  <si>
    <t>0XL0870000000000347FG5</t>
  </si>
  <si>
    <t>0XL0810000000000347HVO</t>
  </si>
  <si>
    <t>0XL0814000000000347GPC</t>
  </si>
  <si>
    <t>0XL0810000000000347HVP</t>
  </si>
  <si>
    <t>0XL0810000000000347HVQ</t>
  </si>
  <si>
    <t>0XL0814000000000347GPD</t>
  </si>
  <si>
    <t>0XL0814000000000347GPE</t>
  </si>
  <si>
    <t>0XL0814000000000347GPJ</t>
  </si>
  <si>
    <t>0XL0814000000000347GPK</t>
  </si>
  <si>
    <t>0XL0810000000000347I0E</t>
  </si>
  <si>
    <t>0XL0810000000000347I0I</t>
  </si>
  <si>
    <t>0XL0810000000000347I0N</t>
  </si>
  <si>
    <t>0XL0810000000000347I0O</t>
  </si>
  <si>
    <t>0XL0810000000000347I0R</t>
  </si>
  <si>
    <t>0XL0810000000000347I0V</t>
  </si>
  <si>
    <t>0XL0870000000000347FIA</t>
  </si>
  <si>
    <t>0XL0870000000000347FIQ</t>
  </si>
  <si>
    <t>0XL0814000000000347GQO</t>
  </si>
  <si>
    <t>0XL0810000000000347I1K</t>
  </si>
  <si>
    <t>0XL0810000000000347I2E</t>
  </si>
  <si>
    <t>0XL0814000000000347GRF</t>
  </si>
  <si>
    <t>0XL0814000000000347GRG</t>
  </si>
  <si>
    <t>0XL0810000000000347I2D</t>
  </si>
  <si>
    <t>0XL0810000000000347I2M</t>
  </si>
  <si>
    <t>0XL0814000000000347GU5</t>
  </si>
  <si>
    <t>0XL0814000000000347H47</t>
  </si>
  <si>
    <t>0XL0814000000000347H46</t>
  </si>
  <si>
    <t>0XL0814000000000347H6Q</t>
  </si>
  <si>
    <t>0XL0814000000000347H6R</t>
  </si>
  <si>
    <t>0XL0814000000000347H6P</t>
  </si>
  <si>
    <t>0XL0810000000000347IEU</t>
  </si>
  <si>
    <t>0XL0810000000000347IET</t>
  </si>
  <si>
    <t>0XL0814000000000347H87</t>
  </si>
  <si>
    <t>0XL0814000000000347H86</t>
  </si>
  <si>
    <t>0XL0810000000000347IL6</t>
  </si>
  <si>
    <t>0XL0810000000000347IL1</t>
  </si>
  <si>
    <t>0XL0814000000000347HB7</t>
  </si>
  <si>
    <t>0XL0810000000000347IL8</t>
  </si>
  <si>
    <t>0XL0810000000000347IL9</t>
  </si>
  <si>
    <t>0XL0814000000000347HBE</t>
  </si>
  <si>
    <t>0XL0870000000000347G8B</t>
  </si>
  <si>
    <t>0XL0870000000000347G8D</t>
  </si>
  <si>
    <t>0XL0810000000000347IPU</t>
  </si>
  <si>
    <t>0XL0810000000000347IRR</t>
  </si>
  <si>
    <t>0XL0814000000000347HHR</t>
  </si>
  <si>
    <t>0XL0814000000000347HI1</t>
  </si>
  <si>
    <t>0XL0814000000000347HI2</t>
  </si>
  <si>
    <t>0XL0870000000000347GHP</t>
  </si>
  <si>
    <t>0XL0814000000000347HI3</t>
  </si>
  <si>
    <t>0XL0814000000000347HJP</t>
  </si>
  <si>
    <t>0XL0814000000000347HJR</t>
  </si>
  <si>
    <t>0XL0814000000000347HKL</t>
  </si>
  <si>
    <t>0XL0814000000000347HLE</t>
  </si>
  <si>
    <t>0XL0814000000000347HLD</t>
  </si>
  <si>
    <t>0XL0814000000000347HLP</t>
  </si>
  <si>
    <t>0XL0814000000000347HM2</t>
  </si>
  <si>
    <t>0XL0814000000000347HM3</t>
  </si>
  <si>
    <t>0XL0814000000000347HN3</t>
  </si>
  <si>
    <t>0XL0810000000000347J3M</t>
  </si>
  <si>
    <t>0XL0810000000000347J3V</t>
  </si>
  <si>
    <t>0XL0810000000000347J3U</t>
  </si>
  <si>
    <t>0XL0810000000000347J44</t>
  </si>
  <si>
    <t>0XL0810000000000347J52</t>
  </si>
  <si>
    <t>0XL0810000000000347J53</t>
  </si>
  <si>
    <t>0XL0814000000000347HOH</t>
  </si>
  <si>
    <t>0XL0810000000000347J5L</t>
  </si>
  <si>
    <t>0XL0810000000000347J5K</t>
  </si>
  <si>
    <t>0XL0814000000000347HQM</t>
  </si>
  <si>
    <t>0XL0814000000000347HRA</t>
  </si>
  <si>
    <t>0XL0814000000000347HRB</t>
  </si>
  <si>
    <t>0XL0814000000000347HRS</t>
  </si>
  <si>
    <t>0XL0870000000000347GTH</t>
  </si>
  <si>
    <t>0XL0870000000000347GTG</t>
  </si>
  <si>
    <t>0XL0810000000000347J99</t>
  </si>
  <si>
    <t>0XL0814000000000347HSU</t>
  </si>
  <si>
    <t>0XL0814000000000347HSS</t>
  </si>
  <si>
    <t>0XL0814000000000347HT1</t>
  </si>
  <si>
    <t>0XL0814000000000347HT2</t>
  </si>
  <si>
    <t>0XL0814000000000347HTC</t>
  </si>
  <si>
    <t>0XL0814000000000347HTD</t>
  </si>
  <si>
    <t>0XL0814000000000347HU3</t>
  </si>
  <si>
    <t>0XL0814000000000347HU4</t>
  </si>
  <si>
    <t>0XL0810000000000347JCD</t>
  </si>
  <si>
    <t>0XL0870000000000347H0V</t>
  </si>
  <si>
    <t>0XL0814000000000347HV7</t>
  </si>
  <si>
    <t>0XL0810000000000347JD1</t>
  </si>
  <si>
    <t>0XL0814000000000347HV8</t>
  </si>
  <si>
    <t>0XL0814000000000347HVA</t>
  </si>
  <si>
    <t>0XL0810000000000347JEF</t>
  </si>
  <si>
    <t>0XL0810000000000347JEI</t>
  </si>
  <si>
    <t>0XL0870000000000347H2O</t>
  </si>
  <si>
    <t>0XL0810000000000347JF5</t>
  </si>
  <si>
    <t>0XL0810000000000347JFU</t>
  </si>
  <si>
    <t>0XL0814000000000347I1H</t>
  </si>
  <si>
    <t>0XL0814000000000347I1I</t>
  </si>
  <si>
    <t>0XL0814000000000347I1J</t>
  </si>
  <si>
    <t>0XL0814000000000347I1O</t>
  </si>
  <si>
    <t>0XL0814000000000347I1P</t>
  </si>
  <si>
    <t>0XL0810000000000347JGQ</t>
  </si>
  <si>
    <t>0XL0810000000000347JGP</t>
  </si>
  <si>
    <t>0XL0810000000000347JGR</t>
  </si>
  <si>
    <t>0XL0814000000000347I2F</t>
  </si>
  <si>
    <t>0XL0810000000000347JIC</t>
  </si>
  <si>
    <t>0XL0810000000000347JIB</t>
  </si>
  <si>
    <t>0XL0810000000000347JID</t>
  </si>
  <si>
    <t>0XL0810000000000347JIE</t>
  </si>
  <si>
    <t>0XL0814000000000347I3D</t>
  </si>
  <si>
    <t>0XL0814000000000347I38</t>
  </si>
  <si>
    <t>0XL0814000000000347I3F</t>
  </si>
  <si>
    <t>0XL0814000000000347I39</t>
  </si>
  <si>
    <t>0XL0814000000000347I3E</t>
  </si>
  <si>
    <t>0XL0814000000000347I3M</t>
  </si>
  <si>
    <t>0XL0814000000000347I3L</t>
  </si>
  <si>
    <t>0XL0814000000000347I54</t>
  </si>
  <si>
    <t>0XL0814000000000347I55</t>
  </si>
  <si>
    <t>0XL0810000000000347JLB</t>
  </si>
  <si>
    <t>0XL0810000000000347JLD</t>
  </si>
  <si>
    <t>0XL0810000000000347JLC</t>
  </si>
  <si>
    <t>0XL0814000000000347I7E</t>
  </si>
  <si>
    <t>0XL0814000000000347I99</t>
  </si>
  <si>
    <t>0XL0814000000000347I98</t>
  </si>
  <si>
    <t>0XL0810000000000347JN8</t>
  </si>
  <si>
    <t>0XL0814000000000347I9E</t>
  </si>
  <si>
    <t>0XL0814000000000347I9G</t>
  </si>
  <si>
    <t>0XL0814000000000347I9F</t>
  </si>
  <si>
    <t>0XL0814000000000347IA4</t>
  </si>
  <si>
    <t>0XL0814000000000347IA5</t>
  </si>
  <si>
    <t>0XL0814000000000347IA9</t>
  </si>
  <si>
    <t>0XL0814000000000347IAA</t>
  </si>
  <si>
    <t>0XL0814000000000347IAF</t>
  </si>
  <si>
    <t>0XL0814000000000347IAD</t>
  </si>
  <si>
    <t>0XL0814000000000347IAG</t>
  </si>
  <si>
    <t>0XL0814000000000347IAE</t>
  </si>
  <si>
    <t>0XL0814000000000347IAK</t>
  </si>
  <si>
    <t>0XL0810000000000347JNO</t>
  </si>
  <si>
    <t>0XL0810000000000347JNN</t>
  </si>
  <si>
    <t>0XL0814000000000347IAT</t>
  </si>
  <si>
    <t>0XL0810000000000347JON</t>
  </si>
  <si>
    <t>0XL0814000000000347ICB</t>
  </si>
  <si>
    <t>0XL0810000000000347JPM</t>
  </si>
  <si>
    <t>0XL0870000000000347HC4</t>
  </si>
  <si>
    <t>0XL0810000000000347JU6</t>
  </si>
  <si>
    <t>0XL0810000000000347JU7</t>
  </si>
  <si>
    <t>0XL0814000000000347IGC</t>
  </si>
  <si>
    <t>0XL0810000000000347JUF</t>
  </si>
  <si>
    <t>0XL0814000000000347IGD</t>
  </si>
  <si>
    <t>0XL0814000000000347IGE</t>
  </si>
  <si>
    <t>0XL0870000000000347HFV</t>
  </si>
  <si>
    <t>0XL0810000000000347K0P</t>
  </si>
  <si>
    <t>0XL0870000000000347HG0</t>
  </si>
  <si>
    <t>0XL0810000000000347K0Q</t>
  </si>
  <si>
    <t>0XL0810000000000347K0N</t>
  </si>
  <si>
    <t>0XL0810000000000347K0O</t>
  </si>
  <si>
    <t>0XL0814000000000347IJ5</t>
  </si>
  <si>
    <t>0XL0814000000000347IJ4</t>
  </si>
  <si>
    <t>0XL0814000000000347IJ6</t>
  </si>
  <si>
    <t>0XL0814000000000347IJ7</t>
  </si>
  <si>
    <t>0XL0814000000000347IJD</t>
  </si>
  <si>
    <t>0XL0814000000000347IJN</t>
  </si>
  <si>
    <t>0XL0810000000000347K22</t>
  </si>
  <si>
    <t>0XL0870000000000347HIT</t>
  </si>
  <si>
    <t>0XL0870000000000347HIS</t>
  </si>
  <si>
    <t>0XL0814000000000347ILD</t>
  </si>
  <si>
    <t>0XL0810000000000347K8D</t>
  </si>
  <si>
    <t>0XL0810000000000347K8L</t>
  </si>
  <si>
    <t>0XL0810000000000347K8M</t>
  </si>
  <si>
    <t>0XL0810000000000347K8N</t>
  </si>
  <si>
    <t>0XL0814000000000347IPM</t>
  </si>
  <si>
    <t>0XL0814000000000347IR8</t>
  </si>
  <si>
    <t>0XL0814000000000347IR9</t>
  </si>
  <si>
    <t>0XL0814000000000347IRL</t>
  </si>
  <si>
    <t>0XL0814000000000347ITE</t>
  </si>
  <si>
    <t>0XL0814000000000347ITM</t>
  </si>
  <si>
    <t>0XL0814000000000347ITN</t>
  </si>
  <si>
    <t>0XL0810000000000347KBF</t>
  </si>
  <si>
    <t>0XL0814000000000347ITO</t>
  </si>
  <si>
    <t>0XL0814000000000347ITK</t>
  </si>
  <si>
    <t>0XL0814000000000347ITF</t>
  </si>
  <si>
    <t>0XL0810000000000347KBU</t>
  </si>
  <si>
    <t>0XL0870000000000347HR4</t>
  </si>
  <si>
    <t>0XL0870000000000347HR5</t>
  </si>
  <si>
    <t>0XL0814000000000347IUF</t>
  </si>
  <si>
    <t>0XL0814000000000347IUG</t>
  </si>
  <si>
    <t>0XL0814000000000347IUE</t>
  </si>
  <si>
    <t>0XL0814000000000347IVG</t>
  </si>
  <si>
    <t>0XL0814000000000347IVH</t>
  </si>
  <si>
    <t>0XL0814000000000347J01</t>
  </si>
  <si>
    <t>0XL0870000000000347HSA</t>
  </si>
  <si>
    <t>0XL0814000000000347J03</t>
  </si>
  <si>
    <t>0XL0870000000000347HS9</t>
  </si>
  <si>
    <t>0XL0814000000000347J04</t>
  </si>
  <si>
    <t>0XL0810000000000347KCU</t>
  </si>
  <si>
    <t>0XL0870000000000347HSD</t>
  </si>
  <si>
    <t>0XL0870000000000347HSE</t>
  </si>
  <si>
    <t>0XL0870000000000347HSF</t>
  </si>
  <si>
    <t>0XL0870000000000347HSG</t>
  </si>
  <si>
    <t>0XL0870000000000347HST</t>
  </si>
  <si>
    <t>0XL0810000000000347KDU</t>
  </si>
  <si>
    <t>0XL0810000000000347KEE</t>
  </si>
  <si>
    <t>0XL0814000000000347J6M</t>
  </si>
  <si>
    <t>0XL0814000000000347J6O</t>
  </si>
  <si>
    <t>0XL0814000000000347J6N</t>
  </si>
  <si>
    <t>0XL0810000000000347KJT</t>
  </si>
  <si>
    <t>0XL0814000000000347J7C</t>
  </si>
  <si>
    <t>0XL0814000000000347J7B</t>
  </si>
  <si>
    <t>0XL0814000000000347J7H</t>
  </si>
  <si>
    <t>0XL0814000000000347J7P</t>
  </si>
  <si>
    <t>0XL0814000000000347J7R</t>
  </si>
  <si>
    <t>0XL0814000000000347J7Q</t>
  </si>
  <si>
    <t>0XL0810000000000347KLB</t>
  </si>
  <si>
    <t>0XL0810000000000347KLC</t>
  </si>
  <si>
    <t>0XL0810000000000347KMP</t>
  </si>
  <si>
    <t>0XL0810000000000347KMQ</t>
  </si>
  <si>
    <t>0XL0814000000000347JAN</t>
  </si>
  <si>
    <t>0XL0814000000000347JAP</t>
  </si>
  <si>
    <t>0XL0814000000000347JCH</t>
  </si>
  <si>
    <t>0XL0814000000000347JCB</t>
  </si>
  <si>
    <t>0XL0814000000000347JCC</t>
  </si>
  <si>
    <t>0XL0810000000000347KOP</t>
  </si>
  <si>
    <t>0XL0870000000000347I7U</t>
  </si>
  <si>
    <t>0XL0814000000000347JCI</t>
  </si>
  <si>
    <t>0XL0814000000000347JCF</t>
  </si>
  <si>
    <t>0XL0810000000000347KOQ</t>
  </si>
  <si>
    <t>0XL0810000000000347KON</t>
  </si>
  <si>
    <t>0XL0814000000000347JCD</t>
  </si>
  <si>
    <t>0XL0814000000000347JCQ</t>
  </si>
  <si>
    <t>0XL0810000000000347KOU</t>
  </si>
  <si>
    <t>0XL0814000000000347JCR</t>
  </si>
  <si>
    <t>0XL0814000000000347JCU</t>
  </si>
  <si>
    <t>0XL0814000000000347JCV</t>
  </si>
  <si>
    <t>0XL0814000000000347JD2</t>
  </si>
  <si>
    <t>0XL0814000000000347JD3</t>
  </si>
  <si>
    <t>0XL0814000000000347JD4</t>
  </si>
  <si>
    <t>0XL0814000000000347JDA</t>
  </si>
  <si>
    <t>0XL0814000000000347JDD</t>
  </si>
  <si>
    <t>0XL0814000000000347JDE</t>
  </si>
  <si>
    <t>0XL0814000000000347JDM</t>
  </si>
  <si>
    <t>0XL0814000000000347JDO</t>
  </si>
  <si>
    <t>0XL0814000000000347JDN</t>
  </si>
  <si>
    <t>0XL0814000000000347JE5</t>
  </si>
  <si>
    <t>0XL0814000000000347JED</t>
  </si>
  <si>
    <t>0XL0814000000000347JEG</t>
  </si>
  <si>
    <t>0XL0814000000000347JEH</t>
  </si>
  <si>
    <t>0XL0814000000000347JEL</t>
  </si>
  <si>
    <t>0XL0814000000000347JEM</t>
  </si>
  <si>
    <t>0XL0810000000000347KQ0</t>
  </si>
  <si>
    <t>0XL0814000000000347JGF</t>
  </si>
  <si>
    <t>0XL0814000000000347JGD</t>
  </si>
  <si>
    <t>0XL0810000000000347KR9</t>
  </si>
  <si>
    <t>0XL0814000000000347JGN</t>
  </si>
  <si>
    <t>0XL0814000000000347JGS</t>
  </si>
  <si>
    <t>0XL0814000000000347JGT</t>
  </si>
  <si>
    <t>0XL0810000000000347KRD</t>
  </si>
  <si>
    <t>0XL0814000000000347JHP</t>
  </si>
  <si>
    <t>0XL0814000000000347JHN</t>
  </si>
  <si>
    <t>0XL0814000000000347JHO</t>
  </si>
  <si>
    <t>0XL0810000000000347KSB</t>
  </si>
  <si>
    <t>0XL0870000000000347IA6</t>
  </si>
  <si>
    <t>0XL0810000000000347KSA</t>
  </si>
  <si>
    <t>0XL0810000000000347KS9</t>
  </si>
  <si>
    <t>0XL0870000000000347IAG</t>
  </si>
  <si>
    <t>0XL0814000000000347JIC</t>
  </si>
  <si>
    <t>0XL0814000000000347JID</t>
  </si>
  <si>
    <t>0XL0814000000000347JIF</t>
  </si>
  <si>
    <t>0XL0814000000000347JIQ</t>
  </si>
  <si>
    <t>0XL0814000000000347JIR</t>
  </si>
  <si>
    <t>0XL0810000000000347KST</t>
  </si>
  <si>
    <t>0XL0810000000000347KSU</t>
  </si>
  <si>
    <t>0XL0870000000000347IB3</t>
  </si>
  <si>
    <t>0XL0810000000000347KT3</t>
  </si>
  <si>
    <t>0XL0810000000000347KT4</t>
  </si>
  <si>
    <t>0XL0814000000000347JJ2</t>
  </si>
  <si>
    <t>0XL0814000000000347JJA</t>
  </si>
  <si>
    <t>0XL0810000000000347KTE</t>
  </si>
  <si>
    <t>0XL0810000000000347KTG</t>
  </si>
  <si>
    <t>0XL0810000000000347KTF</t>
  </si>
  <si>
    <t>0XL0814000000000347JJH</t>
  </si>
  <si>
    <t>0XL0810000000000347KTH</t>
  </si>
  <si>
    <t>0XL0814000000000347JJS</t>
  </si>
  <si>
    <t>0XL0814000000000347JK7</t>
  </si>
  <si>
    <t>0XL0814000000000347JKD</t>
  </si>
  <si>
    <t>0XL0814000000000347JKE</t>
  </si>
  <si>
    <t>0XL0810000000000347KU4</t>
  </si>
  <si>
    <t>0XL0814000000000347JKL</t>
  </si>
  <si>
    <t>0XL0810000000000347KU6</t>
  </si>
  <si>
    <t>0XL0814000000000347JM1</t>
  </si>
  <si>
    <t>0XL0814000000000347JM0</t>
  </si>
  <si>
    <t>0XL0814000000000347JOA</t>
  </si>
  <si>
    <t>0XL0870000000000347IID</t>
  </si>
  <si>
    <t>0XL0814000000000347JSL</t>
  </si>
  <si>
    <t>0XL0814000000000347JSJ</t>
  </si>
  <si>
    <t>0XL0814000000000347JSK</t>
  </si>
  <si>
    <t>0XL0814000000000347JSV</t>
  </si>
  <si>
    <t>0XL0814000000000347JSU</t>
  </si>
  <si>
    <t>0XL0814000000000347JT0</t>
  </si>
  <si>
    <t>0XL0810000000000347L4K</t>
  </si>
  <si>
    <t>0XL0810000000000347L5R</t>
  </si>
  <si>
    <t>0XL0810000000000347L5P</t>
  </si>
  <si>
    <t>0XL0810000000000347L5Q</t>
  </si>
  <si>
    <t>0XL0810000000000347L77</t>
  </si>
  <si>
    <t>0XL0814000000000347K06</t>
  </si>
  <si>
    <t>0XL0870000000000347IKI</t>
  </si>
  <si>
    <t>0XL0814000000000347K07</t>
  </si>
  <si>
    <t>0XL0814000000000347K0J</t>
  </si>
  <si>
    <t>0XL0814000000000347K0I</t>
  </si>
  <si>
    <t>0XL0810000000000347L90</t>
  </si>
  <si>
    <t>0XL0810000000000347L9E</t>
  </si>
  <si>
    <t>0XL0810000000000347L9D</t>
  </si>
  <si>
    <t>0XL0870000000000347IN9</t>
  </si>
  <si>
    <t>0XL0814000000000347K39</t>
  </si>
  <si>
    <t>0XL0810000000000347LB0</t>
  </si>
  <si>
    <t>0XL0810000000000347LB2</t>
  </si>
  <si>
    <t>0XL0870000000000347IND</t>
  </si>
  <si>
    <t>0XL0814000000000347K3A</t>
  </si>
  <si>
    <t>0XL0870000000000347INH</t>
  </si>
  <si>
    <t>0XL0870000000000347INV</t>
  </si>
  <si>
    <t>0XL0810000000000347LCM</t>
  </si>
  <si>
    <t>0XL0870000000000347IOG</t>
  </si>
  <si>
    <t>0XL0810000000000347LCL</t>
  </si>
  <si>
    <t>0XL0810000000000347LCH</t>
  </si>
  <si>
    <t>0XL0814000000000347K4L</t>
  </si>
  <si>
    <t>0XL0810000000000347LCK</t>
  </si>
  <si>
    <t>0XL0810000000000347LCJ</t>
  </si>
  <si>
    <t>0XL0814000000000347K4O</t>
  </si>
  <si>
    <t>0XL0814000000000347K4S</t>
  </si>
  <si>
    <t>0XL0814000000000347K4T</t>
  </si>
  <si>
    <t>0XL0810000000000347LEF</t>
  </si>
  <si>
    <t>0XL0810000000000347LFH</t>
  </si>
  <si>
    <t>0XL0810000000000347LFI</t>
  </si>
  <si>
    <t>0XL0814000000000347K84</t>
  </si>
  <si>
    <t>0XL0814000000000347K8H</t>
  </si>
  <si>
    <t>0XL0814000000000347K8I</t>
  </si>
  <si>
    <t>0XL0814000000000347KAO</t>
  </si>
  <si>
    <t>0XL0814000000000347KAM</t>
  </si>
  <si>
    <t>0XL0810000000000347LM8</t>
  </si>
  <si>
    <t>0XL0870000000000347ITF</t>
  </si>
  <si>
    <t>0XL0814000000000347KAN</t>
  </si>
  <si>
    <t>0XL0810000000000347LMO</t>
  </si>
  <si>
    <t>0XL0810000000000347LMM</t>
  </si>
  <si>
    <t>0XL0810000000000347LMN</t>
  </si>
  <si>
    <t>0XL0814000000000347KAS</t>
  </si>
  <si>
    <t>0XL0810000000000347LNH</t>
  </si>
  <si>
    <t>0XL0810000000000347LNP</t>
  </si>
  <si>
    <t>0XL0810000000000347LNQ</t>
  </si>
  <si>
    <t>0XL0814000000000347KD3</t>
  </si>
  <si>
    <t>0XL0814000000000347KD0</t>
  </si>
  <si>
    <t>0XL0814000000000347KD1</t>
  </si>
  <si>
    <t>0XL0814000000000347KD2</t>
  </si>
  <si>
    <t>0XL0810000000000347LOS</t>
  </si>
  <si>
    <t>0XL0810000000000347LR5</t>
  </si>
  <si>
    <t>0XL0814000000000347KH7</t>
  </si>
  <si>
    <t>0XL0810000000000347LSP</t>
  </si>
  <si>
    <t>0XL0814000000000347KHA</t>
  </si>
  <si>
    <t>0XL0814000000000347KH9</t>
  </si>
  <si>
    <t>0XL0810000000000347LSQ</t>
  </si>
  <si>
    <t>0XL0810000000000347LTM</t>
  </si>
  <si>
    <t>0XL0814000000000347KJR</t>
  </si>
  <si>
    <t>0XL0814000000000347KJS</t>
  </si>
  <si>
    <t>0XL0814000000000347KJT</t>
  </si>
  <si>
    <t>0XL0814000000000347KLH</t>
  </si>
  <si>
    <t>0XL0814000000000347KLF</t>
  </si>
  <si>
    <t>0XL0814000000000347KLE</t>
  </si>
  <si>
    <t>0XL0810000000000347M06</t>
  </si>
  <si>
    <t>0XL0814000000000347KM9</t>
  </si>
  <si>
    <t>0XL0814000000000347KMB</t>
  </si>
  <si>
    <t>0XL0814000000000347KMA</t>
  </si>
  <si>
    <t>0XL0814000000000347KM7</t>
  </si>
  <si>
    <t>0XL0814000000000347KM8</t>
  </si>
  <si>
    <t>0XL0814000000000347KMC</t>
  </si>
  <si>
    <t>0XL0814000000000347KMK</t>
  </si>
  <si>
    <t>0XL0814000000000347KMJ</t>
  </si>
  <si>
    <t>0XL0814000000000347KML</t>
  </si>
  <si>
    <t>0XL0814000000000347KMI</t>
  </si>
  <si>
    <t>0XL0814000000000347KMN</t>
  </si>
  <si>
    <t>0XL0814000000000347KMM</t>
  </si>
  <si>
    <t>0XL0814000000000347KMQ</t>
  </si>
  <si>
    <t>0XL0810000000000347M0R</t>
  </si>
  <si>
    <t>0XL0810000000000347M1R</t>
  </si>
  <si>
    <t>0XL0810000000000347M1Q</t>
  </si>
  <si>
    <t>0XL0810000000000347M2H</t>
  </si>
  <si>
    <t>0XL0810000000000347M3I</t>
  </si>
  <si>
    <t>0XL0810000000000347M3P</t>
  </si>
  <si>
    <t>0XL0810000000000347M3N</t>
  </si>
  <si>
    <t>0XL0810000000000347M3O</t>
  </si>
  <si>
    <t>0XL0814000000000347KQ6</t>
  </si>
  <si>
    <t>0XL0814000000000347KQ9</t>
  </si>
  <si>
    <t>0XL0814000000000347KQ7</t>
  </si>
  <si>
    <t>0XL0814000000000347KQB</t>
  </si>
  <si>
    <t>0XL0814000000000347KQK</t>
  </si>
  <si>
    <t>0XL0814000000000347KQI</t>
  </si>
  <si>
    <t>0XL0814000000000347KQJ</t>
  </si>
  <si>
    <t>0XL0814000000000347KRO</t>
  </si>
  <si>
    <t>0XL0810000000000347M5B</t>
  </si>
  <si>
    <t>0XL0810000000000347M5C</t>
  </si>
  <si>
    <t>0XL0810000000000347M5L</t>
  </si>
  <si>
    <t>0XL0814000000000347KS9</t>
  </si>
  <si>
    <t>0XL0810000000000347M6S</t>
  </si>
  <si>
    <t>0XL0870000000000347JBA</t>
  </si>
  <si>
    <t>0XL0810000000000347M70</t>
  </si>
  <si>
    <t>0XL0810000000000347M6U</t>
  </si>
  <si>
    <t>0XL0810000000000347M8B</t>
  </si>
  <si>
    <t>0XL0810000000000347M8C</t>
  </si>
  <si>
    <t>0XL0814000000000347KU1</t>
  </si>
  <si>
    <t>0XL0814000000000347KTT</t>
  </si>
  <si>
    <t>0XL0814000000000347KTV</t>
  </si>
  <si>
    <t>0XL0814000000000347KTU</t>
  </si>
  <si>
    <t>0XL0814000000000347KU0</t>
  </si>
  <si>
    <t>0XL0814000000000347KU6</t>
  </si>
  <si>
    <t>0XL0814000000000347KUI</t>
  </si>
  <si>
    <t>0XL0810000000000347M9A</t>
  </si>
  <si>
    <t>0XL0810000000000347M9B</t>
  </si>
  <si>
    <t>0XL0810000000000347M9T</t>
  </si>
  <si>
    <t>0XL0814000000000347L01</t>
  </si>
  <si>
    <t>0XL0814000000000347L00</t>
  </si>
  <si>
    <t>0XL0814000000000347L02</t>
  </si>
  <si>
    <t>0XL0810000000000347MBD</t>
  </si>
  <si>
    <t>0XL0810000000000347MBC</t>
  </si>
  <si>
    <t>0XL0814000000000347L07</t>
  </si>
  <si>
    <t>0XL0814000000000347L06</t>
  </si>
  <si>
    <t>0XL0810000000000347MC8</t>
  </si>
  <si>
    <t>0XL0810000000000347MCC</t>
  </si>
  <si>
    <t>0XL0810000000000347MCE</t>
  </si>
  <si>
    <t>0XL0810000000000347MCD</t>
  </si>
  <si>
    <t>0XL0810000000000347MCB</t>
  </si>
  <si>
    <t>0XL0810000000000347MCH</t>
  </si>
  <si>
    <t>0XL0810000000000347MD6</t>
  </si>
  <si>
    <t>0XL0810000000000347MD5</t>
  </si>
  <si>
    <t>0XL0810000000000347MDB</t>
  </si>
  <si>
    <t>0XL0810000000000347MDD</t>
  </si>
  <si>
    <t>0XL0810000000000347MDA</t>
  </si>
  <si>
    <t>0XL0810000000000347MDE</t>
  </si>
  <si>
    <t>0XL0810000000000347MDC</t>
  </si>
  <si>
    <t>0XL0810000000000347MDF</t>
  </si>
  <si>
    <t>0XL0814000000000347L1H</t>
  </si>
  <si>
    <t>0XL0814000000000347L1G</t>
  </si>
  <si>
    <t>0XL0814000000000347L1F</t>
  </si>
  <si>
    <t>0XL0814000000000347L1J</t>
  </si>
  <si>
    <t>0XL0814000000000347L1I</t>
  </si>
  <si>
    <t>0XL0810000000000347MFN</t>
  </si>
  <si>
    <t>0XL0810000000000347MFM</t>
  </si>
  <si>
    <t>0XL0810000000000347MFL</t>
  </si>
  <si>
    <t>0XL0810000000000347MH5</t>
  </si>
  <si>
    <t>0XL0810000000000347MH6</t>
  </si>
  <si>
    <t>0XL0814000000000347L54</t>
  </si>
  <si>
    <t>0XL0814000000000347L5A</t>
  </si>
  <si>
    <t>0XL0814000000000347L5G</t>
  </si>
  <si>
    <t>0XL0814000000000347L5H</t>
  </si>
  <si>
    <t>0XL0814000000000347L5F</t>
  </si>
  <si>
    <t>0XL0814000000000347L5C</t>
  </si>
  <si>
    <t>0XL0814000000000347L59</t>
  </si>
  <si>
    <t>0XL0814000000000347L57</t>
  </si>
  <si>
    <t>0XL0814000000000347L5B</t>
  </si>
  <si>
    <t>0XL0814000000000347L58</t>
  </si>
  <si>
    <t>0XL0810000000000347MIN</t>
  </si>
  <si>
    <t>0XL0810000000000347MIO</t>
  </si>
  <si>
    <t>0XL0810000000000347MNO</t>
  </si>
  <si>
    <t>0XL0810000000000347MNR</t>
  </si>
  <si>
    <t>0XL0814000000000347LD5</t>
  </si>
  <si>
    <t>0XL0810000000000347MQE</t>
  </si>
  <si>
    <t>0XL0810000000000347MQK</t>
  </si>
  <si>
    <t>0XL0810000000000347MQL</t>
  </si>
  <si>
    <t>0XL0870000000000347JRD</t>
  </si>
  <si>
    <t>0XL0870000000000347JRJ</t>
  </si>
  <si>
    <t>0XL0870000000000347JRN</t>
  </si>
  <si>
    <t>0XL0814000000000347LE8</t>
  </si>
  <si>
    <t>0XL0814000000000347LE9</t>
  </si>
  <si>
    <t>0XL0814000000000347LE7</t>
  </si>
  <si>
    <t>0XL0870000000000347JSL</t>
  </si>
  <si>
    <t>0XL0870000000000347JTJ</t>
  </si>
  <si>
    <t>0XL0814000000000347LFN</t>
  </si>
  <si>
    <t>0XL0870000000000347JTP</t>
  </si>
  <si>
    <t>0XL0870000000000347JTO</t>
  </si>
  <si>
    <t>0XL0870000000000347K0J</t>
  </si>
  <si>
    <t>0XL0870000000000347K0M</t>
  </si>
  <si>
    <t>0XL0870000000000347K0I</t>
  </si>
  <si>
    <t>0XL0870000000000347K0L</t>
  </si>
  <si>
    <t>0XL0870000000000347K0H</t>
  </si>
  <si>
    <t>0XL0870000000000347K0F</t>
  </si>
  <si>
    <t>0XL0870000000000347K0K</t>
  </si>
  <si>
    <t>0XL0870000000000347K0G</t>
  </si>
  <si>
    <t>0XL0870000000000347K0E</t>
  </si>
  <si>
    <t>0XL0870000000000347K18</t>
  </si>
  <si>
    <t>0XL0870000000000347K19</t>
  </si>
  <si>
    <t>0XL0870000000000347K17</t>
  </si>
  <si>
    <t>0XL0870000000000347K16</t>
  </si>
  <si>
    <t>0XL0870000000000347K1J</t>
  </si>
  <si>
    <t>0XL0870000000000347K1O</t>
  </si>
  <si>
    <t>0XL0870000000000347K1I</t>
  </si>
  <si>
    <t>0XL0870000000000347K1N</t>
  </si>
  <si>
    <t>0XL0870000000000347K1H</t>
  </si>
  <si>
    <t>0XL0870000000000347K1M</t>
  </si>
  <si>
    <t>0XL0870000000000347K1D</t>
  </si>
  <si>
    <t>0XL0870000000000347K1G</t>
  </si>
  <si>
    <t>0XL0870000000000347K1L</t>
  </si>
  <si>
    <t>0XL0810000000000347N0I</t>
  </si>
  <si>
    <t>0XL0870000000000347K1E</t>
  </si>
  <si>
    <t>0XL0814000000000347LIJ</t>
  </si>
  <si>
    <t>0XL0870000000000347K1K</t>
  </si>
  <si>
    <t>0XL0870000000000347K1F</t>
  </si>
  <si>
    <t>0XL0810000000000347N0G</t>
  </si>
  <si>
    <t>0XL0810000000000347N0H</t>
  </si>
  <si>
    <t>0XL0810000000000347N0J</t>
  </si>
  <si>
    <t>0XL0814000000000347LIK</t>
  </si>
  <si>
    <t>0XL0870000000000347K1V</t>
  </si>
  <si>
    <t>0XL0814000000000347LKL</t>
  </si>
  <si>
    <t>0XL0814000000000347LKM</t>
  </si>
  <si>
    <t>0XL0814000000000347LKN</t>
  </si>
  <si>
    <t>0XL0810000000000347N2D</t>
  </si>
  <si>
    <t>0XL0810000000000347N32</t>
  </si>
  <si>
    <t>0XL0810000000000347N3B</t>
  </si>
  <si>
    <t>0XL0814000000000347LLM</t>
  </si>
  <si>
    <t>0XL0814000000000347LLQ</t>
  </si>
  <si>
    <t>0XL0814000000000347LLR</t>
  </si>
  <si>
    <t>0XL0810000000000347N3A</t>
  </si>
  <si>
    <t>0XL0814000000000347LLS</t>
  </si>
  <si>
    <t>0XL0814000000000347LLO</t>
  </si>
  <si>
    <t>0XL0810000000000347N3V</t>
  </si>
  <si>
    <t>0XL0810000000000347N3S</t>
  </si>
  <si>
    <t>0XL0810000000000347N3U</t>
  </si>
  <si>
    <t>0XL0810000000000347N3R</t>
  </si>
  <si>
    <t>0XL0810000000000347N3T</t>
  </si>
  <si>
    <t>0XL0814000000000347LMQ</t>
  </si>
  <si>
    <t>0XL0814000000000347LNA</t>
  </si>
  <si>
    <t>0XL0810000000000347N59</t>
  </si>
  <si>
    <t>0XL0814000000000347LOL</t>
  </si>
  <si>
    <t>0XL0814000000000347LOP</t>
  </si>
  <si>
    <t>0XL0810000000000347N6M</t>
  </si>
  <si>
    <t>0XL0814000000000347LQL</t>
  </si>
  <si>
    <t>0XL0810000000000347NA9</t>
  </si>
  <si>
    <t>0XL0810000000000347NAB</t>
  </si>
  <si>
    <t>0XL0810000000000347NAC</t>
  </si>
  <si>
    <t>0XL0810000000000347NAA</t>
  </si>
  <si>
    <t>0XL0814000000000347LS4</t>
  </si>
  <si>
    <t>0XL0814000000000347LS3</t>
  </si>
  <si>
    <t>0XL0814000000000347LS7</t>
  </si>
  <si>
    <t>0XL0814000000000347LS8</t>
  </si>
  <si>
    <t>0XL0814000000000347M04</t>
  </si>
  <si>
    <t>0XL0814000000000347M03</t>
  </si>
  <si>
    <t>0XL0814000000000347M0M</t>
  </si>
  <si>
    <t>0XL0814000000000347M0N</t>
  </si>
  <si>
    <t>0XL0810000000000347NES</t>
  </si>
  <si>
    <t>0XL0870000000000347KG3</t>
  </si>
  <si>
    <t>0XL0870000000000347KG4</t>
  </si>
  <si>
    <t>0XL0810000000000347NHJ</t>
  </si>
  <si>
    <t>0XL0810000000000347NHL</t>
  </si>
  <si>
    <t>0XL0810000000000347NHR</t>
  </si>
  <si>
    <t>0XL0814000000000347M42</t>
  </si>
  <si>
    <t>0XL0810000000000347NI3</t>
  </si>
  <si>
    <t>0XL0814000000000347M43</t>
  </si>
  <si>
    <t>0XL0814000000000347M4D</t>
  </si>
  <si>
    <t>0XL0810000000000347NIA</t>
  </si>
  <si>
    <t>0XL0810000000000347NL4</t>
  </si>
  <si>
    <t>0XL0810000000000347NL9</t>
  </si>
  <si>
    <t>0XL0810000000000347NLA</t>
  </si>
  <si>
    <t>0XL0810000000000347NLE</t>
  </si>
  <si>
    <t>0XL0810000000000347NLM</t>
  </si>
  <si>
    <t>0XL0810000000000347NLL</t>
  </si>
  <si>
    <t>0XL0810000000000347NLK</t>
  </si>
  <si>
    <t>0XL0810000000000347NM2</t>
  </si>
  <si>
    <t>0XL0814000000000347M5J</t>
  </si>
  <si>
    <t>0XL0810000000000347NMB</t>
  </si>
  <si>
    <t>0XL0810000000000347NMA</t>
  </si>
  <si>
    <t>0XL0810000000000347NMC</t>
  </si>
  <si>
    <t>0XL0810000000000347NMN</t>
  </si>
  <si>
    <t>0XL0814000000000347M6E</t>
  </si>
  <si>
    <t>0XL0814000000000347M6G</t>
  </si>
  <si>
    <t>0XL0814000000000347M78</t>
  </si>
  <si>
    <t>0XL0814000000000347M6V</t>
  </si>
  <si>
    <t>0XL0814000000000347M6U</t>
  </si>
  <si>
    <t>0XL0814000000000347M70</t>
  </si>
  <si>
    <t>0XL0814000000000347M72</t>
  </si>
  <si>
    <t>0XL0814000000000347M71</t>
  </si>
  <si>
    <t>0XL0814000000000347M77</t>
  </si>
  <si>
    <t>0XL0814000000000347M7D</t>
  </si>
  <si>
    <t>0XL0814000000000347M7C</t>
  </si>
  <si>
    <t>0XL0814000000000347M7E</t>
  </si>
  <si>
    <t>0XL0814000000000347M7F</t>
  </si>
  <si>
    <t>0XL0814000000000347M7B</t>
  </si>
  <si>
    <t>0XL0814000000000347M7J</t>
  </si>
  <si>
    <t>0XL0814000000000347M7I</t>
  </si>
  <si>
    <t>0XL0814000000000347M7N</t>
  </si>
  <si>
    <t>0XL0814000000000347M7M</t>
  </si>
  <si>
    <t>0XL0814000000000347M7T</t>
  </si>
  <si>
    <t>0XL0814000000000347M84</t>
  </si>
  <si>
    <t>0XL0814000000000347M8B</t>
  </si>
  <si>
    <t>0XL0814000000000347M8C</t>
  </si>
  <si>
    <t>0XL0814000000000347M8A</t>
  </si>
  <si>
    <t>0XL0814000000000347M8L</t>
  </si>
  <si>
    <t>0XL0814000000000347M93</t>
  </si>
  <si>
    <t>0XL0814000000000347M96</t>
  </si>
  <si>
    <t>0XL0814000000000347M97</t>
  </si>
  <si>
    <t>0XL0814000000000347M9E</t>
  </si>
  <si>
    <t>0XL0814000000000347M9D</t>
  </si>
  <si>
    <t>0XL0814000000000347M9H</t>
  </si>
  <si>
    <t>0XL0814000000000347M9J</t>
  </si>
  <si>
    <t>0XL0810000000000347NQ5</t>
  </si>
  <si>
    <t>0XL0814000000000347M9I</t>
  </si>
  <si>
    <t>0XL0810000000000347NQI</t>
  </si>
  <si>
    <t>0XL0814000000000347M9U</t>
  </si>
  <si>
    <t>0XL0814000000000347M9V</t>
  </si>
  <si>
    <t>0XL0814000000000347M9T</t>
  </si>
  <si>
    <t>0XL0814000000000347MA0</t>
  </si>
  <si>
    <t>0XL0814000000000347MAU</t>
  </si>
  <si>
    <t>0XL0814000000000347MAV</t>
  </si>
  <si>
    <t>0XL0814000000000347MB0</t>
  </si>
  <si>
    <t>0XL0814000000000347MB5</t>
  </si>
  <si>
    <t>0XL0814000000000347MB7</t>
  </si>
  <si>
    <t>0XL0814000000000347MB8</t>
  </si>
  <si>
    <t>0XL0814000000000347MB4</t>
  </si>
  <si>
    <t>0XL0814000000000347MB9</t>
  </si>
  <si>
    <t>0XL0814000000000347MB6</t>
  </si>
  <si>
    <t>0XL0814000000000347MBO</t>
  </si>
  <si>
    <t>0XL0814000000000347MBP</t>
  </si>
  <si>
    <t>0XL0814000000000347MBJ</t>
  </si>
  <si>
    <t>0XL0810000000000347NRM</t>
  </si>
  <si>
    <t>0XL0814000000000347MBM</t>
  </si>
  <si>
    <t>0XL0814000000000347MBN</t>
  </si>
  <si>
    <t>0XL0814000000000347MBK</t>
  </si>
  <si>
    <t>0XL0814000000000347MBL</t>
  </si>
  <si>
    <t>0XL0810000000000347NRL</t>
  </si>
  <si>
    <t>0XL0870000000000347KMV</t>
  </si>
  <si>
    <t>0XL0814000000000347MCJ</t>
  </si>
  <si>
    <t>0XL0814000000000347MCI</t>
  </si>
  <si>
    <t>0XL0810000000000347NSN</t>
  </si>
  <si>
    <t>0XL0814000000000347MCV</t>
  </si>
  <si>
    <t>0XL0814000000000347MDH</t>
  </si>
  <si>
    <t>0XL0810000000000347NU2</t>
  </si>
  <si>
    <t>0XL0810000000000347NU3</t>
  </si>
  <si>
    <t>0XL0814000000000347ME1</t>
  </si>
  <si>
    <t>0XL0814000000000347ME3</t>
  </si>
  <si>
    <t>0XL0814000000000347ME2</t>
  </si>
  <si>
    <t>0XL0814000000000347ME0</t>
  </si>
  <si>
    <t>0XL0814000000000347ME8</t>
  </si>
  <si>
    <t>0XL0814000000000347ME9</t>
  </si>
  <si>
    <t>0XL0814000000000347MEG</t>
  </si>
  <si>
    <t>0XL0814000000000347MEH</t>
  </si>
  <si>
    <t>0XL0814000000000347MEL</t>
  </si>
  <si>
    <t>0XL0814000000000347MEP</t>
  </si>
  <si>
    <t>0XL0814000000000347MF2</t>
  </si>
  <si>
    <t>0XL0814000000000347MF5</t>
  </si>
  <si>
    <t>0XL0810000000000347NUP</t>
  </si>
  <si>
    <t>0XL0814000000000347MFA</t>
  </si>
  <si>
    <t>0XL0814000000000347MFC</t>
  </si>
  <si>
    <t>0XL0814000000000347MFB</t>
  </si>
  <si>
    <t>0XL0870000000000347KP5</t>
  </si>
  <si>
    <t>0XL0810000000000347NV2</t>
  </si>
  <si>
    <t>0XL0870000000000347KP4</t>
  </si>
  <si>
    <t>0XL0810000000000347NV1</t>
  </si>
  <si>
    <t>0XL0810000000000347NV4</t>
  </si>
  <si>
    <t>0XL0810000000000347NV3</t>
  </si>
  <si>
    <t>0XL0870000000000347KP6</t>
  </si>
  <si>
    <t>0XL0814000000000347MFH</t>
  </si>
  <si>
    <t>0XL0814000000000347MFK</t>
  </si>
  <si>
    <t>0XL0814000000000347MFJ</t>
  </si>
  <si>
    <t>0XL0814000000000347MFI</t>
  </si>
  <si>
    <t>0XL0814000000000347MFN</t>
  </si>
  <si>
    <t>0XL0814000000000347MFO</t>
  </si>
  <si>
    <t>0XL0870000000000347KPB</t>
  </si>
  <si>
    <t>0XL0810000000000347NVC</t>
  </si>
  <si>
    <t>0XL0810000000000347NVD</t>
  </si>
  <si>
    <t>0XL0870000000000347KPE</t>
  </si>
  <si>
    <t>0XL0870000000000347KQ0</t>
  </si>
  <si>
    <t>0XL0814000000000347MH2</t>
  </si>
  <si>
    <t>0XL0814000000000347MH1</t>
  </si>
  <si>
    <t>0XL0814000000000347MH0</t>
  </si>
  <si>
    <t>0XL0814000000000347MH7</t>
  </si>
  <si>
    <t>0XL0810000000000347O0L</t>
  </si>
  <si>
    <t>0XL0814000000000347MHO</t>
  </si>
  <si>
    <t>0XL0814000000000347MHL</t>
  </si>
  <si>
    <t>0XL0814000000000347MHK</t>
  </si>
  <si>
    <t>0XL0814000000000347MI3</t>
  </si>
  <si>
    <t>0XL0810000000000347O1O</t>
  </si>
  <si>
    <t>0XL0814000000000347MIO</t>
  </si>
  <si>
    <t>0XL0814000000000347MIV</t>
  </si>
  <si>
    <t>0XL0810000000000347O2N</t>
  </si>
  <si>
    <t>0XL0870000000000347KS5</t>
  </si>
  <si>
    <t>0XL0810000000000347O2M</t>
  </si>
  <si>
    <t>0XL0870000000000347KS4</t>
  </si>
  <si>
    <t>0XL0814000000000347MJK</t>
  </si>
  <si>
    <t>0XL0814000000000347MJJ</t>
  </si>
  <si>
    <t>0XL0870000000000347KSE</t>
  </si>
  <si>
    <t>0XL0870000000000347KSM</t>
  </si>
  <si>
    <t>0XL0810000000000347O3F</t>
  </si>
  <si>
    <t>0XL0810000000000347O3D</t>
  </si>
  <si>
    <t>0XL0810000000000347O3U</t>
  </si>
  <si>
    <t>0XL0870000000000347KT2</t>
  </si>
  <si>
    <t>0XL0814000000000347MK3</t>
  </si>
  <si>
    <t>0XL0814000000000347MK5</t>
  </si>
  <si>
    <t>0XL0814000000000347MKD</t>
  </si>
  <si>
    <t>0XL0814000000000347MKC</t>
  </si>
  <si>
    <t>0XL0810000000000347O4S</t>
  </si>
  <si>
    <t>0XL0814000000000347MLT</t>
  </si>
  <si>
    <t>0XL0814000000000347MLS</t>
  </si>
  <si>
    <t>0XL0814000000000347MM0</t>
  </si>
  <si>
    <t>0XL0814000000000347MM5</t>
  </si>
  <si>
    <t>0XL0814000000000347MM4</t>
  </si>
  <si>
    <t>0XL0810000000000347O6O</t>
  </si>
  <si>
    <t>0XL0810000000000347O7V</t>
  </si>
  <si>
    <t>0XL0810000000000347OAL</t>
  </si>
  <si>
    <t>0XL0810000000000347OC6</t>
  </si>
  <si>
    <t>0XL0810000000000347OC7</t>
  </si>
  <si>
    <t>0XL0810000000000347OC8</t>
  </si>
  <si>
    <t>0XL0814000000000347MS9</t>
  </si>
  <si>
    <t>0XL0810000000000347OCJ</t>
  </si>
  <si>
    <t>0XL0810000000000347OCM</t>
  </si>
  <si>
    <t>0XL0810000000000347OCK</t>
  </si>
  <si>
    <t>0XL0814000000000347MSE</t>
  </si>
  <si>
    <t>0XL0810000000000347OCL</t>
  </si>
  <si>
    <t>0XL0810000000000347OCR</t>
  </si>
  <si>
    <t>0XL0810000000000347OFT</t>
  </si>
  <si>
    <t>0XL0814000000000347N1I</t>
  </si>
  <si>
    <t>0XL0814000000000347N1H</t>
  </si>
  <si>
    <t>0XL0814000000000347N27</t>
  </si>
  <si>
    <t>0XL0814000000000347N25</t>
  </si>
  <si>
    <t>0XL0814000000000347N28</t>
  </si>
  <si>
    <t>0XL0814000000000347N29</t>
  </si>
  <si>
    <t>0XL0814000000000347N26</t>
  </si>
  <si>
    <t>0XL0810000000000347OJ7</t>
  </si>
  <si>
    <t>0XL0810000000000347OJ8</t>
  </si>
  <si>
    <t>0XL0810000000000347OJ9</t>
  </si>
  <si>
    <t>0XL0814000000000347N3R</t>
  </si>
  <si>
    <t>0XL0814000000000347N49</t>
  </si>
  <si>
    <t>0XL0814000000000347N45</t>
  </si>
  <si>
    <t>0XL0814000000000347N47</t>
  </si>
  <si>
    <t>0XL0814000000000347N48</t>
  </si>
  <si>
    <t>0XL0814000000000347N46</t>
  </si>
  <si>
    <t>0XL0814000000000347N44</t>
  </si>
  <si>
    <t>0XL0810000000000347OJG</t>
  </si>
  <si>
    <t>0XL0814000000000347N4I</t>
  </si>
  <si>
    <t>0XL0814000000000347N4H</t>
  </si>
  <si>
    <t>0XL0810000000000347OJT</t>
  </si>
  <si>
    <t>0XL0814000000000347N58</t>
  </si>
  <si>
    <t>0XL0814000000000347N59</t>
  </si>
  <si>
    <t>0XL0814000000000347N5G</t>
  </si>
  <si>
    <t>0XL0810000000000347OKB</t>
  </si>
  <si>
    <t>0XL0870000000000347L9M</t>
  </si>
  <si>
    <t>0XL0814000000000347N5S</t>
  </si>
  <si>
    <t>0XL0814000000000347N62</t>
  </si>
  <si>
    <t>0XL0814000000000347N64</t>
  </si>
  <si>
    <t>0XL0814000000000347N61</t>
  </si>
  <si>
    <t>0XL0814000000000347N63</t>
  </si>
  <si>
    <t>0XL0814000000000347N60</t>
  </si>
  <si>
    <t>0XL0870000000000347L9S</t>
  </si>
  <si>
    <t>0XL0814000000000347N5U</t>
  </si>
  <si>
    <t>0XL0814000000000347N6E</t>
  </si>
  <si>
    <t>0XL0814000000000347N68</t>
  </si>
  <si>
    <t>0XL0814000000000347N69</t>
  </si>
  <si>
    <t>0XL0814000000000347N6A</t>
  </si>
  <si>
    <t>0XL0814000000000347N6D</t>
  </si>
  <si>
    <t>0XL0814000000000347N6C</t>
  </si>
  <si>
    <t>0XL0814000000000347N6B</t>
  </si>
  <si>
    <t>0XL0814000000000347N6N</t>
  </si>
  <si>
    <t>0XL0814000000000347N70</t>
  </si>
  <si>
    <t>0XL0814000000000347N7C</t>
  </si>
  <si>
    <t>0XL0810000000000347OM2</t>
  </si>
  <si>
    <t>0XL0810000000000347OM1</t>
  </si>
  <si>
    <t>0XL0810000000000347OML</t>
  </si>
  <si>
    <t>0XL0810000000000347OMM</t>
  </si>
  <si>
    <t>0XL0810000000000347OMK</t>
  </si>
  <si>
    <t>0XL0810000000000347OMQ</t>
  </si>
  <si>
    <t>0XL0810000000000347OMJ</t>
  </si>
  <si>
    <t>0XL0810000000000347ON3</t>
  </si>
  <si>
    <t>0XL0810000000000347ON5</t>
  </si>
  <si>
    <t>0XL0810000000000347ON2</t>
  </si>
  <si>
    <t>0XL0810000000000347ON6</t>
  </si>
  <si>
    <t>0XL0810000000000347ON4</t>
  </si>
  <si>
    <t>0XL0810000000000347ONG</t>
  </si>
  <si>
    <t>0XL0810000000000347ONF</t>
  </si>
  <si>
    <t>0XL0810000000000347ONE</t>
  </si>
  <si>
    <t>0XL0810000000000347ONT</t>
  </si>
  <si>
    <t>0XL0810000000000347ONS</t>
  </si>
  <si>
    <t>0XL0810000000000347OO0</t>
  </si>
  <si>
    <t>0XL0810000000000347OO3</t>
  </si>
  <si>
    <t>0XL0810000000000347OO6</t>
  </si>
  <si>
    <t>0XL0810000000000347OO9</t>
  </si>
  <si>
    <t>0XL0810000000000347OOJ</t>
  </si>
  <si>
    <t>0XL0810000000000347OOI</t>
  </si>
  <si>
    <t>0XL0814000000000347N9U</t>
  </si>
  <si>
    <t>0XL0814000000000347N9V</t>
  </si>
  <si>
    <t>0XL0810000000000347OOQ</t>
  </si>
  <si>
    <t>0XL0810000000000347OPS</t>
  </si>
  <si>
    <t>0XL0810000000000347OPT</t>
  </si>
  <si>
    <t>0XL0814000000000347NBV</t>
  </si>
  <si>
    <t>0XL0814000000000347NC0</t>
  </si>
  <si>
    <t>0XL0810000000000347OTJ</t>
  </si>
  <si>
    <t>0XL0810000000000347OTK</t>
  </si>
  <si>
    <t>0XL0810000000000347OTH</t>
  </si>
  <si>
    <t>0XL0814000000000347NEF</t>
  </si>
  <si>
    <t>0XL0810000000000347OTI</t>
  </si>
  <si>
    <t>0XL0814000000000347NEV</t>
  </si>
  <si>
    <t>0XL0870000000000347LEO</t>
  </si>
  <si>
    <t>0XL0810000000000347OUD</t>
  </si>
  <si>
    <t>0XL0810000000000347OUC</t>
  </si>
  <si>
    <t>0XL0810000000000347OUE</t>
  </si>
  <si>
    <t>0XL0810000000000347OUG</t>
  </si>
  <si>
    <t>0XL0810000000000347OUJ</t>
  </si>
  <si>
    <t>0XL0810000000000347OUL</t>
  </si>
  <si>
    <t>0XL0814000000000347NG5</t>
  </si>
  <si>
    <t>0XL0814000000000347NH4</t>
  </si>
  <si>
    <t>0XL0814000000000347NH5</t>
  </si>
  <si>
    <t>0XL0814000000000347NH6</t>
  </si>
  <si>
    <t>0XL0810000000000347P0N</t>
  </si>
  <si>
    <t>0XL0810000000000347P0P</t>
  </si>
  <si>
    <t>0XL0810000000000347P0O</t>
  </si>
  <si>
    <t>0XL0810000000000347P12</t>
  </si>
  <si>
    <t>0XL0810000000000347P13</t>
  </si>
  <si>
    <t>0XL0810000000000347P1S</t>
  </si>
  <si>
    <t>0XL0814000000000347NJC</t>
  </si>
  <si>
    <t>0XL0814000000000347NJB</t>
  </si>
  <si>
    <t>0XL0814000000000347NJH</t>
  </si>
  <si>
    <t>0XL0870000000000347LJF</t>
  </si>
  <si>
    <t>0XL0810000000000347P62</t>
  </si>
  <si>
    <t>0XL0810000000000347P61</t>
  </si>
  <si>
    <t>0XL0810000000000347P60</t>
  </si>
  <si>
    <t>0XL0814000000000347NLR</t>
  </si>
  <si>
    <t>0XL0810000000000347P72</t>
  </si>
  <si>
    <t>0XL0810000000000347P73</t>
  </si>
  <si>
    <t>0XL0870000000000347LK5</t>
  </si>
  <si>
    <t>0XL0814000000000347NMB</t>
  </si>
  <si>
    <t>0XL0810000000000347P7A</t>
  </si>
  <si>
    <t>0XL0814000000000347NNH</t>
  </si>
  <si>
    <t>0XL0814000000000347NOL</t>
  </si>
  <si>
    <t>0XL0814000000000347NOJ</t>
  </si>
  <si>
    <t>0XL0814000000000347NOI</t>
  </si>
  <si>
    <t>0XL0814000000000347NOM</t>
  </si>
  <si>
    <t>0XL0814000000000347NOK</t>
  </si>
  <si>
    <t>0XL0814000000000347NOQ</t>
  </si>
  <si>
    <t>0XL0814000000000347NOU</t>
  </si>
  <si>
    <t>0XL0810000000000347PBH</t>
  </si>
  <si>
    <t>0XL0870000000000347LLJ</t>
  </si>
  <si>
    <t>0XL0814000000000347NPA</t>
  </si>
  <si>
    <t>0XL0814000000000347NP9</t>
  </si>
  <si>
    <t>0XL0814000000000347NP8</t>
  </si>
  <si>
    <t>0XL0814000000000347NPB</t>
  </si>
  <si>
    <t>0XL0810000000000347PBS</t>
  </si>
  <si>
    <t>0XL0810000000000347PBT</t>
  </si>
  <si>
    <t>0XL0810000000000347PBR</t>
  </si>
  <si>
    <t>0XL0814000000000347NPE</t>
  </si>
  <si>
    <t>0XL0814000000000347NPF</t>
  </si>
  <si>
    <t>0XL0810000000000347PCL</t>
  </si>
  <si>
    <t>0XL0810000000000347PD4</t>
  </si>
  <si>
    <t>0XL0810000000000347PDL</t>
  </si>
  <si>
    <t>0XL0810000000000347PDP</t>
  </si>
  <si>
    <t>0XL0814000000000347NRT</t>
  </si>
  <si>
    <t>0XL0814000000000347NRO</t>
  </si>
  <si>
    <t>0XL0814000000000347NRR</t>
  </si>
  <si>
    <t>0XL0814000000000347NRS</t>
  </si>
  <si>
    <t>0XL0870000000000347LN7</t>
  </si>
  <si>
    <t>0XL0814000000000347NRM</t>
  </si>
  <si>
    <t>0XL0810000000000347PDO</t>
  </si>
  <si>
    <t>0XL0810000000000347PEA</t>
  </si>
  <si>
    <t>0XL0810000000000347PEB</t>
  </si>
  <si>
    <t>0XL0814000000000347NSJ</t>
  </si>
  <si>
    <t>0XL0814000000000347NSK</t>
  </si>
  <si>
    <t>0XL0814000000000347NSI</t>
  </si>
  <si>
    <t>0XL0814000000000347NSR</t>
  </si>
  <si>
    <t>0XL0814000000000347NSQ</t>
  </si>
  <si>
    <t>0XL0810000000000347PEJ</t>
  </si>
  <si>
    <t>0XL0814000000000347NSU</t>
  </si>
  <si>
    <t>0XL0814000000000347NSV</t>
  </si>
  <si>
    <t>0XL0814000000000347NT8</t>
  </si>
  <si>
    <t>0XL0810000000000347PFR</t>
  </si>
  <si>
    <t>0XL0814000000000347NUJ</t>
  </si>
  <si>
    <t>0XL0810000000000347PFT</t>
  </si>
  <si>
    <t>0XL0814000000000347NV2</t>
  </si>
  <si>
    <t>0XL0814000000000347NV3</t>
  </si>
  <si>
    <t>0XL0814000000000347NV1</t>
  </si>
  <si>
    <t>0XL0810000000000347PHI</t>
  </si>
  <si>
    <t>0XL0810000000000347PHL</t>
  </si>
  <si>
    <t>0XL0814000000000347O33</t>
  </si>
  <si>
    <t>0XL0814000000000347O36</t>
  </si>
  <si>
    <t>0XL0814000000000347O38</t>
  </si>
  <si>
    <t>0XL0814000000000347O39</t>
  </si>
  <si>
    <t>0XL0814000000000347O37</t>
  </si>
  <si>
    <t>0XL0810000000000347PJ3</t>
  </si>
  <si>
    <t>0XL0810000000000347PJ4</t>
  </si>
  <si>
    <t>0XL0810000000000347PJ5</t>
  </si>
  <si>
    <t>0XL0870000000000347LRP</t>
  </si>
  <si>
    <t>0XL0810000000000347PJV</t>
  </si>
  <si>
    <t>0XL0810000000000347PK0</t>
  </si>
  <si>
    <t>0XL0810000000000347PK1</t>
  </si>
  <si>
    <t>0XL0810000000000347PK2</t>
  </si>
  <si>
    <t>0XL0810000000000347PJU</t>
  </si>
  <si>
    <t>0XL0814000000000347O5G</t>
  </si>
  <si>
    <t>0XL0814000000000347O5F</t>
  </si>
  <si>
    <t>0XL0814000000000347O5M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</si>
</sst>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571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45740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45740</v>
      </c>
      <c r="C9" s="3" t="s">
        <v>7</v>
      </c>
      <c r="D9" s="12">
        <f>IF(SUMIF($G$20:$G$9976,F9,$D$20:$D$9976)=0,"-",SUMIF($G$20:$G$9976,F9,$D$20:$D$9976))</f>
        <v>2408132</v>
      </c>
      <c r="E9" s="13" cm="1">
        <f t="array" ref="E9">IFERROR(SUMPRODUCT(IF($G$20:$G$99976=F9,1,0),$D$20:$D$99976,$E$20:$E$99976)/D9,"-")</f>
        <v>4.9267621617087451</v>
      </c>
      <c r="F9" s="11" t="s">
        <v>13</v>
      </c>
      <c r="G9" s="12">
        <f>IF(COUNTIF($G$20:$G$99976,F9)=0,"-",COUNTIF($G$20:$G$99976,F9))</f>
        <v>1755</v>
      </c>
      <c r="I9" s="10"/>
    </row>
    <row r="10" spans="1:9" s="1" customFormat="1" ht="19.7" customHeight="1">
      <c r="A10" s="3" t="s">
        <v>5</v>
      </c>
      <c r="B10" s="17">
        <f>$B$20</f>
        <v>45740</v>
      </c>
      <c r="C10" s="3" t="s">
        <v>7</v>
      </c>
      <c r="D10" s="12">
        <f>IF(SUMIF($G$20:$G$99976,F10,$D$20:$D$99976)=0,"-",SUMIF($G$20:$G$99976,F10,$D$20:$D$99976))</f>
        <v>1220634</v>
      </c>
      <c r="E10" s="13" cm="1">
        <f t="array" ref="E10">IFERROR(SUMPRODUCT(IF($G$20:$G$99976=F10,1,0),$D$20:$D$99976,$E$20:$E$99976)/D10,"-")</f>
        <v>4.930779190158554</v>
      </c>
      <c r="F10" s="11" t="s">
        <v>14</v>
      </c>
      <c r="G10" s="12">
        <f>IF(COUNTIF($G$20:$G$99976,F10)=0,"-",COUNTIF($G$20:$G$99976,F10))</f>
        <v>998</v>
      </c>
      <c r="I10" s="10"/>
    </row>
    <row r="11" spans="1:9" s="1" customFormat="1" ht="19.7" customHeight="1">
      <c r="A11" s="3" t="s">
        <v>5</v>
      </c>
      <c r="B11" s="17">
        <f>$B$20</f>
        <v>45740</v>
      </c>
      <c r="C11" s="3" t="s">
        <v>7</v>
      </c>
      <c r="D11" s="12" t="str">
        <f>IF(SUMIF($G$20:$G$99976,F11,$D$20:$D$99976)=0,"-",SUMIF($G$20:$G$99976,F11,$D$20:$D$99976))</f>
        <v>-</v>
      </c>
      <c r="E11" s="13" t="str" cm="1">
        <f t="array" ref="E11">IFERROR(SUMPRODUCT(IF($G$20:$G$99976=F11,1,0),$D$20:$D$99976,$E$20:$E$99976)/D11,"-")</f>
        <v>-</v>
      </c>
      <c r="F11" s="11" t="s">
        <v>28</v>
      </c>
      <c r="G11" s="12" t="str">
        <f>IF(COUNTIF($G$20:$G$99976,F11)=0,"-",COUNTIF($G$20:$G$99976,F11))</f>
        <v>-</v>
      </c>
      <c r="I11" s="10"/>
    </row>
    <row r="12" spans="1:9" s="1" customFormat="1" ht="19.7" customHeight="1">
      <c r="A12" s="3" t="s">
        <v>5</v>
      </c>
      <c r="B12" s="17">
        <f>$B$20</f>
        <v>45740</v>
      </c>
      <c r="C12" s="3" t="s">
        <v>7</v>
      </c>
      <c r="D12" s="12" t="str">
        <f>IF(SUMIF($G$20:$G$99976,F12,$D$20:$D$99976)=0,"-",SUMIF($G$20:$G$99976,F12,$D$20:$D$99976))</f>
        <v>-</v>
      </c>
      <c r="E12" s="13" t="str" cm="1">
        <f t="array" ref="E12">IFERROR(SUMPRODUCT(IF($G$20:$G$99976=F12,1,0),$D$20:$D$99976,$E$20:$E$99976)/D12,"-")</f>
        <v>-</v>
      </c>
      <c r="F12" s="11" t="s">
        <v>15</v>
      </c>
      <c r="G12" s="12" t="str">
        <f>IF(COUNTIF($G$20:$G$99976,F12)=0,"-",COUNTIF($G$20:$G$99976,F12))</f>
        <v>-</v>
      </c>
      <c r="I12" s="10"/>
    </row>
    <row r="13" spans="1:9" s="1" customFormat="1" ht="19.7" customHeight="1">
      <c r="A13" s="3" t="s">
        <v>5</v>
      </c>
      <c r="B13" s="17">
        <f>$B$20</f>
        <v>45740</v>
      </c>
      <c r="C13" s="3" t="s">
        <v>7</v>
      </c>
      <c r="D13" s="12">
        <f>IF(SUMIF($G$20:$G$99976,F13,$D$20:$D$99976)=0,"-",SUMIF($G$20:$G$99976,F13,$D$20:$D$99976))</f>
        <v>166276</v>
      </c>
      <c r="E13" s="13" cm="1">
        <f t="array" ref="E13">IFERROR(SUMPRODUCT(IF($G$20:$G$99976=F13,1,0),$D$20:$D$99976,$E$20:$E$99976)/D13,"-")</f>
        <v>4.9314802136207225</v>
      </c>
      <c r="F13" s="11" t="s">
        <v>16</v>
      </c>
      <c r="G13" s="12">
        <f>IF(COUNTIF($G$20:$G$99976,F13)=0,"-",COUNTIF($G$20:$G$999976,F13))</f>
        <v>262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3795042</v>
      </c>
      <c r="E14" s="15">
        <f>SUMPRODUCT(D9:D13,E9:E13)/SUM(D9:D13)</f>
        <v>4.9282609120004466</v>
      </c>
      <c r="F14" s="16"/>
      <c r="G14" s="14">
        <f>SUM(G9:G13)</f>
        <v>3015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45740</v>
      </c>
      <c r="C20" s="21">
        <v>0.41672453633333334</v>
      </c>
      <c r="D20" s="12">
        <v>4040</v>
      </c>
      <c r="E20" s="13">
        <v>4.95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45740</v>
      </c>
      <c r="C21" s="21">
        <v>0.41672453633333334</v>
      </c>
      <c r="D21" s="12">
        <v>4925</v>
      </c>
      <c r="E21" s="13">
        <v>4.9480000000000004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45740</v>
      </c>
      <c r="C22" s="21">
        <v>0.41716435133333329</v>
      </c>
      <c r="D22" s="12">
        <v>1115</v>
      </c>
      <c r="E22" s="13">
        <v>4.9435000000000002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45740</v>
      </c>
      <c r="C23" s="21">
        <v>0.41716435133333329</v>
      </c>
      <c r="D23" s="12">
        <v>3699</v>
      </c>
      <c r="E23" s="13">
        <v>4.9435000000000002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45740</v>
      </c>
      <c r="C24" s="21">
        <v>0.41716435133333329</v>
      </c>
      <c r="D24" s="12">
        <v>4805</v>
      </c>
      <c r="E24" s="13">
        <v>4.9444999999999997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45740</v>
      </c>
      <c r="C25" s="21">
        <v>0.41733796233333331</v>
      </c>
      <c r="D25" s="12">
        <v>890</v>
      </c>
      <c r="E25" s="13">
        <v>4.9405000000000001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45740</v>
      </c>
      <c r="C26" s="21">
        <v>0.41738425833333331</v>
      </c>
      <c r="D26" s="12">
        <v>4760</v>
      </c>
      <c r="E26" s="13">
        <v>4.9375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45740</v>
      </c>
      <c r="C27" s="21">
        <v>0.41738425833333331</v>
      </c>
      <c r="D27" s="12">
        <v>4938</v>
      </c>
      <c r="E27" s="13">
        <v>4.9385000000000003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45740</v>
      </c>
      <c r="C28" s="21">
        <v>0.41809027733333332</v>
      </c>
      <c r="D28" s="12">
        <v>1273</v>
      </c>
      <c r="E28" s="13">
        <v>4.9325000000000001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45740</v>
      </c>
      <c r="C29" s="21">
        <v>0.41809027733333332</v>
      </c>
      <c r="D29" s="12">
        <v>3672</v>
      </c>
      <c r="E29" s="13">
        <v>4.9325000000000001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45740</v>
      </c>
      <c r="C30" s="21">
        <v>0.41814814733333333</v>
      </c>
      <c r="D30" s="12">
        <v>1426</v>
      </c>
      <c r="E30" s="13">
        <v>4.9325000000000001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45740</v>
      </c>
      <c r="C31" s="21">
        <v>0.41815972133333329</v>
      </c>
      <c r="D31" s="12">
        <v>4924</v>
      </c>
      <c r="E31" s="13">
        <v>4.9314999999999998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45740</v>
      </c>
      <c r="C32" s="21">
        <v>0.41832175833333329</v>
      </c>
      <c r="D32" s="12">
        <v>1156</v>
      </c>
      <c r="E32" s="13">
        <v>4.9340000000000002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45740</v>
      </c>
      <c r="C33" s="21">
        <v>0.41832175833333329</v>
      </c>
      <c r="D33" s="12">
        <v>3732</v>
      </c>
      <c r="E33" s="13">
        <v>4.9340000000000002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45740</v>
      </c>
      <c r="C34" s="21">
        <v>0.41833333333333333</v>
      </c>
      <c r="D34" s="12">
        <v>5009</v>
      </c>
      <c r="E34" s="13">
        <v>4.9325000000000001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45740</v>
      </c>
      <c r="C35" s="21">
        <v>0.41856481433333331</v>
      </c>
      <c r="D35" s="12">
        <v>3655</v>
      </c>
      <c r="E35" s="13">
        <v>4.93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45740</v>
      </c>
      <c r="C36" s="21">
        <v>0.41869212933333333</v>
      </c>
      <c r="D36" s="12">
        <v>1675</v>
      </c>
      <c r="E36" s="13">
        <v>4.93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45740</v>
      </c>
      <c r="C37" s="21">
        <v>0.42115740733333329</v>
      </c>
      <c r="D37" s="12">
        <v>1027</v>
      </c>
      <c r="E37" s="13">
        <v>4.9349999999999996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45740</v>
      </c>
      <c r="C38" s="21">
        <v>0.42115740733333329</v>
      </c>
      <c r="D38" s="12">
        <v>3973</v>
      </c>
      <c r="E38" s="13">
        <v>4.9349999999999996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45740</v>
      </c>
      <c r="C39" s="21">
        <v>0.42115740733333329</v>
      </c>
      <c r="D39" s="12">
        <v>4755</v>
      </c>
      <c r="E39" s="13">
        <v>4.9370000000000003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45740</v>
      </c>
      <c r="C40" s="21">
        <v>0.42118055533333332</v>
      </c>
      <c r="D40" s="12">
        <v>1727</v>
      </c>
      <c r="E40" s="13">
        <v>4.9329999999999998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45740</v>
      </c>
      <c r="C41" s="21">
        <v>0.42150462933333332</v>
      </c>
      <c r="D41" s="12">
        <v>4756</v>
      </c>
      <c r="E41" s="13">
        <v>4.9320000000000004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45740</v>
      </c>
      <c r="C42" s="21">
        <v>0.42225694433333333</v>
      </c>
      <c r="D42" s="12">
        <v>645</v>
      </c>
      <c r="E42" s="13">
        <v>4.9335000000000004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45740</v>
      </c>
      <c r="C43" s="21">
        <v>0.42225694433333333</v>
      </c>
      <c r="D43" s="12">
        <v>857</v>
      </c>
      <c r="E43" s="13">
        <v>4.9325000000000001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45740</v>
      </c>
      <c r="C44" s="21">
        <v>0.42225694433333333</v>
      </c>
      <c r="D44" s="12">
        <v>2387</v>
      </c>
      <c r="E44" s="13">
        <v>4.9325000000000001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45740</v>
      </c>
      <c r="C45" s="21">
        <v>0.42247685133333329</v>
      </c>
      <c r="D45" s="12">
        <v>4849</v>
      </c>
      <c r="E45" s="13">
        <v>4.931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45740</v>
      </c>
      <c r="C46" s="21">
        <v>0.42259259233333329</v>
      </c>
      <c r="D46" s="12">
        <v>2084</v>
      </c>
      <c r="E46" s="13">
        <v>4.9305000000000003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45740</v>
      </c>
      <c r="C47" s="21">
        <v>0.42259259233333329</v>
      </c>
      <c r="D47" s="12">
        <v>4374</v>
      </c>
      <c r="E47" s="13">
        <v>4.9305000000000003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45740</v>
      </c>
      <c r="C48" s="21">
        <v>0.42298611033333333</v>
      </c>
      <c r="D48" s="12">
        <v>718</v>
      </c>
      <c r="E48" s="13">
        <v>4.931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45740</v>
      </c>
      <c r="C49" s="21">
        <v>0.42357638833333333</v>
      </c>
      <c r="D49" s="12">
        <v>795</v>
      </c>
      <c r="E49" s="13">
        <v>4.93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45740</v>
      </c>
      <c r="C50" s="21">
        <v>0.42362268433333333</v>
      </c>
      <c r="D50" s="12">
        <v>814</v>
      </c>
      <c r="E50" s="13">
        <v>4.93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45740</v>
      </c>
      <c r="C51" s="21">
        <v>0.42396990733333334</v>
      </c>
      <c r="D51" s="12">
        <v>1256</v>
      </c>
      <c r="E51" s="13">
        <v>4.9314999999999998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45740</v>
      </c>
      <c r="C52" s="21">
        <v>0.42396990733333334</v>
      </c>
      <c r="D52" s="12">
        <v>1902</v>
      </c>
      <c r="E52" s="13">
        <v>4.9314999999999998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45740</v>
      </c>
      <c r="C53" s="21">
        <v>0.42425925833333333</v>
      </c>
      <c r="D53" s="12">
        <v>2279</v>
      </c>
      <c r="E53" s="13">
        <v>4.9325000000000001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45740</v>
      </c>
      <c r="C54" s="21">
        <v>0.42425925833333333</v>
      </c>
      <c r="D54" s="12">
        <v>2900</v>
      </c>
      <c r="E54" s="13">
        <v>4.9325000000000001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45740</v>
      </c>
      <c r="C55" s="21">
        <v>0.42425925833333333</v>
      </c>
      <c r="D55" s="12">
        <v>9372</v>
      </c>
      <c r="E55" s="13">
        <v>4.9325000000000001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45740</v>
      </c>
      <c r="C56" s="21">
        <v>0.42481481433333329</v>
      </c>
      <c r="D56" s="12">
        <v>364</v>
      </c>
      <c r="E56" s="13">
        <v>4.9329999999999998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45740</v>
      </c>
      <c r="C57" s="21">
        <v>0.42481481433333329</v>
      </c>
      <c r="D57" s="12">
        <v>1337</v>
      </c>
      <c r="E57" s="13">
        <v>4.9329999999999998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45740</v>
      </c>
      <c r="C58" s="21">
        <v>0.42496527733333334</v>
      </c>
      <c r="D58" s="12">
        <v>1098</v>
      </c>
      <c r="E58" s="13">
        <v>4.931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45740</v>
      </c>
      <c r="C59" s="21">
        <v>0.42498842533333331</v>
      </c>
      <c r="D59" s="12">
        <v>334</v>
      </c>
      <c r="E59" s="13">
        <v>4.931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45740</v>
      </c>
      <c r="C60" s="21">
        <v>0.42498842533333331</v>
      </c>
      <c r="D60" s="12">
        <v>906</v>
      </c>
      <c r="E60" s="13">
        <v>4.931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45740</v>
      </c>
      <c r="C61" s="21">
        <v>0.42498842533333331</v>
      </c>
      <c r="D61" s="12">
        <v>1256</v>
      </c>
      <c r="E61" s="13">
        <v>4.931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45740</v>
      </c>
      <c r="C62" s="21">
        <v>0.4252083333333333</v>
      </c>
      <c r="D62" s="12">
        <v>60</v>
      </c>
      <c r="E62" s="13">
        <v>4.93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45740</v>
      </c>
      <c r="C63" s="21">
        <v>0.4252083333333333</v>
      </c>
      <c r="D63" s="12">
        <v>1337</v>
      </c>
      <c r="E63" s="13">
        <v>4.93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45740</v>
      </c>
      <c r="C64" s="21">
        <v>0.42523148133333333</v>
      </c>
      <c r="D64" s="12">
        <v>311</v>
      </c>
      <c r="E64" s="13">
        <v>4.93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45740</v>
      </c>
      <c r="C65" s="21">
        <v>0.42523148133333333</v>
      </c>
      <c r="D65" s="12">
        <v>1337</v>
      </c>
      <c r="E65" s="13">
        <v>4.93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45740</v>
      </c>
      <c r="C66" s="21">
        <v>0.4258217583333333</v>
      </c>
      <c r="D66" s="12">
        <v>5215</v>
      </c>
      <c r="E66" s="13">
        <v>4.9279999999999999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45740</v>
      </c>
      <c r="C67" s="21">
        <v>0.4258217583333333</v>
      </c>
      <c r="D67" s="12">
        <v>8699</v>
      </c>
      <c r="E67" s="13">
        <v>4.9279999999999999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45740</v>
      </c>
      <c r="C68" s="21">
        <v>0.4258449073333333</v>
      </c>
      <c r="D68" s="12">
        <v>1337</v>
      </c>
      <c r="E68" s="13">
        <v>4.9249999999999998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45740</v>
      </c>
      <c r="C69" s="21">
        <v>0.42596064733333333</v>
      </c>
      <c r="D69" s="12">
        <v>752</v>
      </c>
      <c r="E69" s="13">
        <v>4.9234999999999998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45740</v>
      </c>
      <c r="C70" s="21">
        <v>0.42612268433333333</v>
      </c>
      <c r="D70" s="12">
        <v>2556</v>
      </c>
      <c r="E70" s="13">
        <v>4.923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45740</v>
      </c>
      <c r="C71" s="21">
        <v>0.42612268433333333</v>
      </c>
      <c r="D71" s="12">
        <v>7335</v>
      </c>
      <c r="E71" s="13">
        <v>4.923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45740</v>
      </c>
      <c r="C72" s="21">
        <v>0.42650462933333333</v>
      </c>
      <c r="D72" s="12">
        <v>90</v>
      </c>
      <c r="E72" s="13">
        <v>4.9249999999999998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45740</v>
      </c>
      <c r="C73" s="21">
        <v>0.42650462933333333</v>
      </c>
      <c r="D73" s="12">
        <v>1184</v>
      </c>
      <c r="E73" s="13">
        <v>4.9249999999999998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45740</v>
      </c>
      <c r="C74" s="21">
        <v>0.42653935133333332</v>
      </c>
      <c r="D74" s="12">
        <v>1</v>
      </c>
      <c r="E74" s="13">
        <v>4.9245000000000001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45740</v>
      </c>
      <c r="C75" s="21">
        <v>0.42666666633333333</v>
      </c>
      <c r="D75" s="12">
        <v>836</v>
      </c>
      <c r="E75" s="13">
        <v>4.9245000000000001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45740</v>
      </c>
      <c r="C76" s="21">
        <v>0.42666666633333333</v>
      </c>
      <c r="D76" s="12">
        <v>1690</v>
      </c>
      <c r="E76" s="13">
        <v>4.9245000000000001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45740</v>
      </c>
      <c r="C77" s="21">
        <v>0.42666666633333333</v>
      </c>
      <c r="D77" s="12">
        <v>2417</v>
      </c>
      <c r="E77" s="13">
        <v>4.9245000000000001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45740</v>
      </c>
      <c r="C78" s="21">
        <v>0.42666666633333333</v>
      </c>
      <c r="D78" s="12">
        <v>4999</v>
      </c>
      <c r="E78" s="13">
        <v>4.9240000000000004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45740</v>
      </c>
      <c r="C79" s="21">
        <v>0.4272106473333333</v>
      </c>
      <c r="D79" s="12">
        <v>2312</v>
      </c>
      <c r="E79" s="13">
        <v>4.9269999999999996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45740</v>
      </c>
      <c r="C80" s="21">
        <v>0.42722222133333332</v>
      </c>
      <c r="D80" s="12">
        <v>106</v>
      </c>
      <c r="E80" s="13">
        <v>4.9260000000000002</v>
      </c>
      <c r="F80" s="11" t="s">
        <v>31</v>
      </c>
      <c r="G80" s="11" t="s">
        <v>14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45740</v>
      </c>
      <c r="C81" s="21">
        <v>0.42722222133333332</v>
      </c>
      <c r="D81" s="12">
        <v>765</v>
      </c>
      <c r="E81" s="13">
        <v>4.9260000000000002</v>
      </c>
      <c r="F81" s="11" t="s">
        <v>31</v>
      </c>
      <c r="G81" s="11" t="s">
        <v>14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45740</v>
      </c>
      <c r="C82" s="21">
        <v>0.4272337963333333</v>
      </c>
      <c r="D82" s="12">
        <v>3</v>
      </c>
      <c r="E82" s="13">
        <v>4.9260000000000002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45740</v>
      </c>
      <c r="C83" s="21">
        <v>0.4272337963333333</v>
      </c>
      <c r="D83" s="12">
        <v>1000</v>
      </c>
      <c r="E83" s="13">
        <v>4.9260000000000002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45740</v>
      </c>
      <c r="C84" s="21">
        <v>0.4272337963333333</v>
      </c>
      <c r="D84" s="12">
        <v>1256</v>
      </c>
      <c r="E84" s="13">
        <v>4.9260000000000002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45740</v>
      </c>
      <c r="C85" s="21">
        <v>0.42753472133333331</v>
      </c>
      <c r="D85" s="12">
        <v>7595</v>
      </c>
      <c r="E85" s="13">
        <v>4.9245000000000001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45740</v>
      </c>
      <c r="C86" s="21">
        <v>0.4287037033333333</v>
      </c>
      <c r="D86" s="12">
        <v>70</v>
      </c>
      <c r="E86" s="13">
        <v>4.9275000000000002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45740</v>
      </c>
      <c r="C87" s="21">
        <v>0.4287037033333333</v>
      </c>
      <c r="D87" s="12">
        <v>1337</v>
      </c>
      <c r="E87" s="13">
        <v>4.9275000000000002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45740</v>
      </c>
      <c r="C88" s="21">
        <v>0.42877314733333333</v>
      </c>
      <c r="D88" s="12">
        <v>340</v>
      </c>
      <c r="E88" s="13">
        <v>4.9264999999999999</v>
      </c>
      <c r="F88" s="11" t="s">
        <v>31</v>
      </c>
      <c r="G88" s="11" t="s">
        <v>16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45740</v>
      </c>
      <c r="C89" s="21">
        <v>0.42972222133333332</v>
      </c>
      <c r="D89" s="12">
        <v>392</v>
      </c>
      <c r="E89" s="13">
        <v>4.9249999999999998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45740</v>
      </c>
      <c r="C90" s="21">
        <v>0.42972222133333332</v>
      </c>
      <c r="D90" s="12">
        <v>3595</v>
      </c>
      <c r="E90" s="13">
        <v>4.9249999999999998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45740</v>
      </c>
      <c r="C91" s="21">
        <v>0.42972222133333332</v>
      </c>
      <c r="D91" s="12">
        <v>9353</v>
      </c>
      <c r="E91" s="13">
        <v>4.9249999999999998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45740</v>
      </c>
      <c r="C92" s="21">
        <v>0.43035879633333329</v>
      </c>
      <c r="D92" s="12">
        <v>809</v>
      </c>
      <c r="E92" s="13">
        <v>4.9255000000000004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45740</v>
      </c>
      <c r="C93" s="21">
        <v>0.43048611033333334</v>
      </c>
      <c r="D93" s="12">
        <v>150</v>
      </c>
      <c r="E93" s="13">
        <v>4.9255000000000004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45740</v>
      </c>
      <c r="C94" s="21">
        <v>0.43059027733333333</v>
      </c>
      <c r="D94" s="12">
        <v>1736</v>
      </c>
      <c r="E94" s="13">
        <v>4.9255000000000004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45740</v>
      </c>
      <c r="C95" s="21">
        <v>0.43074074033333332</v>
      </c>
      <c r="D95" s="12">
        <v>2327</v>
      </c>
      <c r="E95" s="13">
        <v>4.9245000000000001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45740</v>
      </c>
      <c r="C96" s="21">
        <v>0.43075231433333333</v>
      </c>
      <c r="D96" s="12">
        <v>298</v>
      </c>
      <c r="E96" s="13">
        <v>4.9240000000000004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45740</v>
      </c>
      <c r="C97" s="21">
        <v>0.43075231433333333</v>
      </c>
      <c r="D97" s="12">
        <v>4624</v>
      </c>
      <c r="E97" s="13">
        <v>4.9240000000000004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45740</v>
      </c>
      <c r="C98" s="21">
        <v>0.43130787033333329</v>
      </c>
      <c r="D98" s="12">
        <v>1873</v>
      </c>
      <c r="E98" s="13">
        <v>4.9249999999999998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45740</v>
      </c>
      <c r="C99" s="21">
        <v>0.4313194443333333</v>
      </c>
      <c r="D99" s="12">
        <v>2300</v>
      </c>
      <c r="E99" s="13">
        <v>4.9240000000000004</v>
      </c>
      <c r="F99" s="11" t="s">
        <v>31</v>
      </c>
      <c r="G99" s="11" t="s">
        <v>14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45740</v>
      </c>
      <c r="C100" s="21">
        <v>0.4313194443333333</v>
      </c>
      <c r="D100" s="12">
        <v>2683</v>
      </c>
      <c r="E100" s="13">
        <v>4.9240000000000004</v>
      </c>
      <c r="F100" s="11" t="s">
        <v>31</v>
      </c>
      <c r="G100" s="11" t="s">
        <v>14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45740</v>
      </c>
      <c r="C101" s="21">
        <v>0.4313194443333333</v>
      </c>
      <c r="D101" s="12">
        <v>10030</v>
      </c>
      <c r="E101" s="13">
        <v>4.9234999999999998</v>
      </c>
      <c r="F101" s="11" t="s">
        <v>31</v>
      </c>
      <c r="G101" s="11" t="s">
        <v>16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45740</v>
      </c>
      <c r="C102" s="21">
        <v>0.43133101833333332</v>
      </c>
      <c r="D102" s="12">
        <v>4573</v>
      </c>
      <c r="E102" s="13">
        <v>4.9225000000000003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45740</v>
      </c>
      <c r="C103" s="21">
        <v>0.43133101833333332</v>
      </c>
      <c r="D103" s="12">
        <v>4763</v>
      </c>
      <c r="E103" s="13">
        <v>4.9219999999999997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45740</v>
      </c>
      <c r="C104" s="21">
        <v>0.43133101833333332</v>
      </c>
      <c r="D104" s="12">
        <v>5015</v>
      </c>
      <c r="E104" s="13">
        <v>4.923</v>
      </c>
      <c r="F104" s="11" t="s">
        <v>31</v>
      </c>
      <c r="G104" s="11" t="s">
        <v>14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45740</v>
      </c>
      <c r="C105" s="21">
        <v>0.43137731433333332</v>
      </c>
      <c r="D105" s="12">
        <v>1049</v>
      </c>
      <c r="E105" s="13">
        <v>4.9195000000000002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45740</v>
      </c>
      <c r="C106" s="21">
        <v>0.4318402773333333</v>
      </c>
      <c r="D106" s="12">
        <v>250</v>
      </c>
      <c r="E106" s="13">
        <v>4.92</v>
      </c>
      <c r="F106" s="11" t="s">
        <v>31</v>
      </c>
      <c r="G106" s="11" t="s">
        <v>14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45740</v>
      </c>
      <c r="C107" s="21">
        <v>0.43194444433333329</v>
      </c>
      <c r="D107" s="12">
        <v>800</v>
      </c>
      <c r="E107" s="13">
        <v>4.9195000000000002</v>
      </c>
      <c r="F107" s="11" t="s">
        <v>31</v>
      </c>
      <c r="G107" s="11" t="s">
        <v>14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45740</v>
      </c>
      <c r="C108" s="21">
        <v>0.43194444433333329</v>
      </c>
      <c r="D108" s="12">
        <v>934</v>
      </c>
      <c r="E108" s="13">
        <v>4.9195000000000002</v>
      </c>
      <c r="F108" s="11" t="s">
        <v>31</v>
      </c>
      <c r="G108" s="11" t="s">
        <v>14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45740</v>
      </c>
      <c r="C109" s="21">
        <v>0.43194444433333329</v>
      </c>
      <c r="D109" s="12">
        <v>1086</v>
      </c>
      <c r="E109" s="13">
        <v>4.92</v>
      </c>
      <c r="F109" s="11" t="s">
        <v>31</v>
      </c>
      <c r="G109" s="11" t="s">
        <v>14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45740</v>
      </c>
      <c r="C110" s="21">
        <v>0.43246527733333334</v>
      </c>
      <c r="D110" s="12">
        <v>125</v>
      </c>
      <c r="E110" s="13">
        <v>4.9195000000000002</v>
      </c>
      <c r="F110" s="11" t="s">
        <v>31</v>
      </c>
      <c r="G110" s="11" t="s">
        <v>14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45740</v>
      </c>
      <c r="C111" s="21">
        <v>0.43246527733333334</v>
      </c>
      <c r="D111" s="12">
        <v>1374</v>
      </c>
      <c r="E111" s="13">
        <v>4.9204999999999997</v>
      </c>
      <c r="F111" s="11" t="s">
        <v>31</v>
      </c>
      <c r="G111" s="11" t="s">
        <v>14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45740</v>
      </c>
      <c r="C112" s="21">
        <v>0.4348148143333333</v>
      </c>
      <c r="D112" s="12">
        <v>2021</v>
      </c>
      <c r="E112" s="13">
        <v>4.92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45740</v>
      </c>
      <c r="C113" s="21">
        <v>0.4348611103333333</v>
      </c>
      <c r="D113" s="12">
        <v>758</v>
      </c>
      <c r="E113" s="13">
        <v>4.9195000000000002</v>
      </c>
      <c r="F113" s="11" t="s">
        <v>31</v>
      </c>
      <c r="G113" s="11" t="s">
        <v>14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45740</v>
      </c>
      <c r="C114" s="21">
        <v>0.4348611103333333</v>
      </c>
      <c r="D114" s="12">
        <v>1061</v>
      </c>
      <c r="E114" s="13">
        <v>4.9195000000000002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45740</v>
      </c>
      <c r="C115" s="21">
        <v>0.4348611103333333</v>
      </c>
      <c r="D115" s="12">
        <v>1745</v>
      </c>
      <c r="E115" s="13">
        <v>4.9195000000000002</v>
      </c>
      <c r="F115" s="11" t="s">
        <v>31</v>
      </c>
      <c r="G115" s="11" t="s">
        <v>14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45740</v>
      </c>
      <c r="C116" s="21">
        <v>0.43487268433333331</v>
      </c>
      <c r="D116" s="12">
        <v>952</v>
      </c>
      <c r="E116" s="13">
        <v>4.9184999999999999</v>
      </c>
      <c r="F116" s="11" t="s">
        <v>31</v>
      </c>
      <c r="G116" s="11" t="s">
        <v>16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45740</v>
      </c>
      <c r="C117" s="21">
        <v>0.43487268433333331</v>
      </c>
      <c r="D117" s="12">
        <v>1331</v>
      </c>
      <c r="E117" s="13">
        <v>4.9184999999999999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45740</v>
      </c>
      <c r="C118" s="21">
        <v>0.43487268433333331</v>
      </c>
      <c r="D118" s="12">
        <v>2508</v>
      </c>
      <c r="E118" s="13">
        <v>4.9180000000000001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45740</v>
      </c>
      <c r="C119" s="21">
        <v>0.43487268433333331</v>
      </c>
      <c r="D119" s="12">
        <v>2509</v>
      </c>
      <c r="E119" s="13">
        <v>4.9180000000000001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45740</v>
      </c>
      <c r="C120" s="21">
        <v>0.4350231473333333</v>
      </c>
      <c r="D120" s="12">
        <v>137</v>
      </c>
      <c r="E120" s="13">
        <v>4.9165000000000001</v>
      </c>
      <c r="F120" s="11" t="s">
        <v>31</v>
      </c>
      <c r="G120" s="11" t="s">
        <v>14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45740</v>
      </c>
      <c r="C121" s="21">
        <v>0.4350231473333333</v>
      </c>
      <c r="D121" s="12">
        <v>481</v>
      </c>
      <c r="E121" s="13">
        <v>4.9175000000000004</v>
      </c>
      <c r="F121" s="11" t="s">
        <v>31</v>
      </c>
      <c r="G121" s="11" t="s">
        <v>14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45740</v>
      </c>
      <c r="C122" s="21">
        <v>0.4350231473333333</v>
      </c>
      <c r="D122" s="12">
        <v>926</v>
      </c>
      <c r="E122" s="13">
        <v>4.9169999999999998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45740</v>
      </c>
      <c r="C123" s="21">
        <v>0.4350231473333333</v>
      </c>
      <c r="D123" s="12">
        <v>9397</v>
      </c>
      <c r="E123" s="13">
        <v>4.9175000000000004</v>
      </c>
      <c r="F123" s="11" t="s">
        <v>31</v>
      </c>
      <c r="G123" s="11" t="s">
        <v>14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45740</v>
      </c>
      <c r="C124" s="21">
        <v>0.43510416633333332</v>
      </c>
      <c r="D124" s="12">
        <v>861</v>
      </c>
      <c r="E124" s="13">
        <v>4.9160000000000004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45740</v>
      </c>
      <c r="C125" s="21">
        <v>0.43510416633333332</v>
      </c>
      <c r="D125" s="12">
        <v>3923</v>
      </c>
      <c r="E125" s="13">
        <v>4.9160000000000004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45740</v>
      </c>
      <c r="C126" s="21">
        <v>0.43692129633333332</v>
      </c>
      <c r="D126" s="12">
        <v>607</v>
      </c>
      <c r="E126" s="13">
        <v>4.9189999999999996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45740</v>
      </c>
      <c r="C127" s="21">
        <v>0.43692129633333332</v>
      </c>
      <c r="D127" s="12">
        <v>625</v>
      </c>
      <c r="E127" s="13">
        <v>4.9189999999999996</v>
      </c>
      <c r="F127" s="11" t="s">
        <v>31</v>
      </c>
      <c r="G127" s="11" t="s">
        <v>16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45740</v>
      </c>
      <c r="C128" s="21">
        <v>0.4370370363333333</v>
      </c>
      <c r="D128" s="12">
        <v>3203</v>
      </c>
      <c r="E128" s="13">
        <v>4.9184999999999999</v>
      </c>
      <c r="F128" s="11" t="s">
        <v>31</v>
      </c>
      <c r="G128" s="11" t="s">
        <v>14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45740</v>
      </c>
      <c r="C129" s="21">
        <v>0.43749999933333333</v>
      </c>
      <c r="D129" s="12">
        <v>886</v>
      </c>
      <c r="E129" s="13">
        <v>4.9195000000000002</v>
      </c>
      <c r="F129" s="11" t="s">
        <v>31</v>
      </c>
      <c r="G129" s="11" t="s">
        <v>14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45740</v>
      </c>
      <c r="C130" s="21">
        <v>0.43749999933333333</v>
      </c>
      <c r="D130" s="12">
        <v>1443</v>
      </c>
      <c r="E130" s="13">
        <v>4.92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45740</v>
      </c>
      <c r="C131" s="21">
        <v>0.43749999933333333</v>
      </c>
      <c r="D131" s="12">
        <v>2250</v>
      </c>
      <c r="E131" s="13">
        <v>4.9189999999999996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45740</v>
      </c>
      <c r="C132" s="21">
        <v>0.43749999933333333</v>
      </c>
      <c r="D132" s="12">
        <v>2296</v>
      </c>
      <c r="E132" s="13">
        <v>4.9195000000000002</v>
      </c>
      <c r="F132" s="11" t="s">
        <v>31</v>
      </c>
      <c r="G132" s="11" t="s">
        <v>14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45740</v>
      </c>
      <c r="C133" s="21">
        <v>0.43749999933333333</v>
      </c>
      <c r="D133" s="12">
        <v>2528</v>
      </c>
      <c r="E133" s="13">
        <v>4.9189999999999996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45740</v>
      </c>
      <c r="C134" s="21">
        <v>0.43825231433333334</v>
      </c>
      <c r="D134" s="12">
        <v>48</v>
      </c>
      <c r="E134" s="13">
        <v>4.9204999999999997</v>
      </c>
      <c r="F134" s="11" t="s">
        <v>31</v>
      </c>
      <c r="G134" s="11" t="s">
        <v>14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45740</v>
      </c>
      <c r="C135" s="21">
        <v>0.43825231433333334</v>
      </c>
      <c r="D135" s="12">
        <v>137</v>
      </c>
      <c r="E135" s="13">
        <v>4.9204999999999997</v>
      </c>
      <c r="F135" s="11" t="s">
        <v>31</v>
      </c>
      <c r="G135" s="11" t="s">
        <v>14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45740</v>
      </c>
      <c r="C136" s="21">
        <v>0.43825231433333334</v>
      </c>
      <c r="D136" s="12">
        <v>240</v>
      </c>
      <c r="E136" s="13">
        <v>4.9204999999999997</v>
      </c>
      <c r="F136" s="11" t="s">
        <v>31</v>
      </c>
      <c r="G136" s="11" t="s">
        <v>14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45740</v>
      </c>
      <c r="C137" s="21">
        <v>0.43825231433333334</v>
      </c>
      <c r="D137" s="12">
        <v>342</v>
      </c>
      <c r="E137" s="13">
        <v>4.9204999999999997</v>
      </c>
      <c r="F137" s="11" t="s">
        <v>31</v>
      </c>
      <c r="G137" s="11" t="s">
        <v>14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45740</v>
      </c>
      <c r="C138" s="21">
        <v>0.43825231433333334</v>
      </c>
      <c r="D138" s="12">
        <v>390</v>
      </c>
      <c r="E138" s="13">
        <v>4.9204999999999997</v>
      </c>
      <c r="F138" s="11" t="s">
        <v>31</v>
      </c>
      <c r="G138" s="11" t="s">
        <v>14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45740</v>
      </c>
      <c r="C139" s="21">
        <v>0.43825231433333334</v>
      </c>
      <c r="D139" s="12">
        <v>658</v>
      </c>
      <c r="E139" s="13">
        <v>4.9204999999999997</v>
      </c>
      <c r="F139" s="11" t="s">
        <v>31</v>
      </c>
      <c r="G139" s="11" t="s">
        <v>14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45740</v>
      </c>
      <c r="C140" s="21">
        <v>0.43825231433333334</v>
      </c>
      <c r="D140" s="12">
        <v>1396</v>
      </c>
      <c r="E140" s="13">
        <v>4.9204999999999997</v>
      </c>
      <c r="F140" s="11" t="s">
        <v>31</v>
      </c>
      <c r="G140" s="11" t="s">
        <v>14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45740</v>
      </c>
      <c r="C141" s="21">
        <v>0.4382638883333333</v>
      </c>
      <c r="D141" s="12">
        <v>34</v>
      </c>
      <c r="E141" s="13">
        <v>4.92</v>
      </c>
      <c r="F141" s="11" t="s">
        <v>31</v>
      </c>
      <c r="G141" s="11" t="s">
        <v>16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45740</v>
      </c>
      <c r="C142" s="21">
        <v>0.4382638883333333</v>
      </c>
      <c r="D142" s="12">
        <v>294</v>
      </c>
      <c r="E142" s="13">
        <v>4.92</v>
      </c>
      <c r="F142" s="11" t="s">
        <v>31</v>
      </c>
      <c r="G142" s="11" t="s">
        <v>16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45740</v>
      </c>
      <c r="C143" s="21">
        <v>0.43836805533333334</v>
      </c>
      <c r="D143" s="12">
        <v>178</v>
      </c>
      <c r="E143" s="13">
        <v>4.9184999999999999</v>
      </c>
      <c r="F143" s="11" t="s">
        <v>31</v>
      </c>
      <c r="G143" s="11" t="s">
        <v>14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45740</v>
      </c>
      <c r="C144" s="21">
        <v>0.43836805533333334</v>
      </c>
      <c r="D144" s="12">
        <v>797</v>
      </c>
      <c r="E144" s="13">
        <v>4.9184999999999999</v>
      </c>
      <c r="F144" s="11" t="s">
        <v>31</v>
      </c>
      <c r="G144" s="11" t="s">
        <v>14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45740</v>
      </c>
      <c r="C145" s="21">
        <v>0.4383796293333333</v>
      </c>
      <c r="D145" s="12">
        <v>429</v>
      </c>
      <c r="E145" s="13">
        <v>4.9189999999999996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45740</v>
      </c>
      <c r="C146" s="21">
        <v>0.4383796293333333</v>
      </c>
      <c r="D146" s="12">
        <v>444</v>
      </c>
      <c r="E146" s="13">
        <v>4.9189999999999996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45740</v>
      </c>
      <c r="C147" s="21">
        <v>0.4383796293333333</v>
      </c>
      <c r="D147" s="12">
        <v>555</v>
      </c>
      <c r="E147" s="13">
        <v>4.9184999999999999</v>
      </c>
      <c r="F147" s="11" t="s">
        <v>31</v>
      </c>
      <c r="G147" s="11" t="s">
        <v>14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45740</v>
      </c>
      <c r="C148" s="21">
        <v>0.4383796293333333</v>
      </c>
      <c r="D148" s="12">
        <v>1000</v>
      </c>
      <c r="E148" s="13">
        <v>4.9189999999999996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45740</v>
      </c>
      <c r="C149" s="21">
        <v>0.4383796293333333</v>
      </c>
      <c r="D149" s="12">
        <v>1256</v>
      </c>
      <c r="E149" s="13">
        <v>4.9189999999999996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45740</v>
      </c>
      <c r="C150" s="21">
        <v>0.4386342583333333</v>
      </c>
      <c r="D150" s="12">
        <v>100</v>
      </c>
      <c r="E150" s="13">
        <v>4.9184999999999999</v>
      </c>
      <c r="F150" s="11" t="s">
        <v>31</v>
      </c>
      <c r="G150" s="11" t="s">
        <v>14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45740</v>
      </c>
      <c r="C151" s="21">
        <v>0.4386342583333333</v>
      </c>
      <c r="D151" s="12">
        <v>791</v>
      </c>
      <c r="E151" s="13">
        <v>4.9184999999999999</v>
      </c>
      <c r="F151" s="11" t="s">
        <v>31</v>
      </c>
      <c r="G151" s="11" t="s">
        <v>14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45740</v>
      </c>
      <c r="C152" s="21">
        <v>0.43872685133333333</v>
      </c>
      <c r="D152" s="12">
        <v>499</v>
      </c>
      <c r="E152" s="13">
        <v>4.9184999999999999</v>
      </c>
      <c r="F152" s="11" t="s">
        <v>31</v>
      </c>
      <c r="G152" s="11" t="s">
        <v>14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45740</v>
      </c>
      <c r="C153" s="21">
        <v>0.43872685133333333</v>
      </c>
      <c r="D153" s="12">
        <v>687</v>
      </c>
      <c r="E153" s="13">
        <v>4.9184999999999999</v>
      </c>
      <c r="F153" s="11" t="s">
        <v>31</v>
      </c>
      <c r="G153" s="11" t="s">
        <v>14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45740</v>
      </c>
      <c r="C154" s="21">
        <v>0.43872685133333333</v>
      </c>
      <c r="D154" s="12">
        <v>1136</v>
      </c>
      <c r="E154" s="13">
        <v>4.9184999999999999</v>
      </c>
      <c r="F154" s="11" t="s">
        <v>31</v>
      </c>
      <c r="G154" s="11" t="s">
        <v>14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45740</v>
      </c>
      <c r="C155" s="21">
        <v>0.43872685133333333</v>
      </c>
      <c r="D155" s="12">
        <v>1329</v>
      </c>
      <c r="E155" s="13">
        <v>4.9184999999999999</v>
      </c>
      <c r="F155" s="11" t="s">
        <v>31</v>
      </c>
      <c r="G155" s="11" t="s">
        <v>14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45740</v>
      </c>
      <c r="C156" s="21">
        <v>0.43887731433333332</v>
      </c>
      <c r="D156" s="12">
        <v>722</v>
      </c>
      <c r="E156" s="13">
        <v>4.9184999999999999</v>
      </c>
      <c r="F156" s="11" t="s">
        <v>31</v>
      </c>
      <c r="G156" s="11" t="s">
        <v>14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45740</v>
      </c>
      <c r="C157" s="21">
        <v>0.4389467583333333</v>
      </c>
      <c r="D157" s="12">
        <v>285</v>
      </c>
      <c r="E157" s="13">
        <v>4.9160000000000004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45740</v>
      </c>
      <c r="C158" s="21">
        <v>0.4389467583333333</v>
      </c>
      <c r="D158" s="12">
        <v>437</v>
      </c>
      <c r="E158" s="13">
        <v>4.9160000000000004</v>
      </c>
      <c r="F158" s="11" t="s">
        <v>31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45740</v>
      </c>
      <c r="C159" s="21">
        <v>0.4389467583333333</v>
      </c>
      <c r="D159" s="12">
        <v>455</v>
      </c>
      <c r="E159" s="13">
        <v>4.9160000000000004</v>
      </c>
      <c r="F159" s="11" t="s">
        <v>31</v>
      </c>
      <c r="G159" s="11" t="s">
        <v>14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45740</v>
      </c>
      <c r="C160" s="21">
        <v>0.4389467583333333</v>
      </c>
      <c r="D160" s="12">
        <v>560</v>
      </c>
      <c r="E160" s="13">
        <v>4.9160000000000004</v>
      </c>
      <c r="F160" s="11" t="s">
        <v>31</v>
      </c>
      <c r="G160" s="11" t="s">
        <v>14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45740</v>
      </c>
      <c r="C161" s="21">
        <v>0.4389467583333333</v>
      </c>
      <c r="D161" s="12">
        <v>571</v>
      </c>
      <c r="E161" s="13">
        <v>4.9175000000000004</v>
      </c>
      <c r="F161" s="11" t="s">
        <v>31</v>
      </c>
      <c r="G161" s="11" t="s">
        <v>16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45740</v>
      </c>
      <c r="C162" s="21">
        <v>0.4389467583333333</v>
      </c>
      <c r="D162" s="12">
        <v>658</v>
      </c>
      <c r="E162" s="13">
        <v>4.9160000000000004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45740</v>
      </c>
      <c r="C163" s="21">
        <v>0.4389467583333333</v>
      </c>
      <c r="D163" s="12">
        <v>809</v>
      </c>
      <c r="E163" s="13">
        <v>4.9160000000000004</v>
      </c>
      <c r="F163" s="11" t="s">
        <v>31</v>
      </c>
      <c r="G163" s="11" t="s">
        <v>14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45740</v>
      </c>
      <c r="C164" s="21">
        <v>0.4389467583333333</v>
      </c>
      <c r="D164" s="12">
        <v>809</v>
      </c>
      <c r="E164" s="13">
        <v>4.9160000000000004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45740</v>
      </c>
      <c r="C165" s="21">
        <v>0.4389467583333333</v>
      </c>
      <c r="D165" s="12">
        <v>946</v>
      </c>
      <c r="E165" s="13">
        <v>4.9180000000000001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45740</v>
      </c>
      <c r="C166" s="21">
        <v>0.4389467583333333</v>
      </c>
      <c r="D166" s="12">
        <v>1317</v>
      </c>
      <c r="E166" s="13">
        <v>4.9160000000000004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45740</v>
      </c>
      <c r="C167" s="21">
        <v>0.4389467583333333</v>
      </c>
      <c r="D167" s="12">
        <v>1741</v>
      </c>
      <c r="E167" s="13">
        <v>4.9160000000000004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45740</v>
      </c>
      <c r="C168" s="21">
        <v>0.4389467583333333</v>
      </c>
      <c r="D168" s="12">
        <v>5006</v>
      </c>
      <c r="E168" s="13">
        <v>4.9180000000000001</v>
      </c>
      <c r="F168" s="11" t="s">
        <v>31</v>
      </c>
      <c r="G168" s="11" t="s">
        <v>14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45740</v>
      </c>
      <c r="C169" s="21">
        <v>0.4389467583333333</v>
      </c>
      <c r="D169" s="12">
        <v>13954</v>
      </c>
      <c r="E169" s="13">
        <v>4.9180000000000001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45740</v>
      </c>
      <c r="C170" s="21">
        <v>0.43895833333333334</v>
      </c>
      <c r="D170" s="12">
        <v>662</v>
      </c>
      <c r="E170" s="13">
        <v>4.9160000000000004</v>
      </c>
      <c r="F170" s="11" t="s">
        <v>31</v>
      </c>
      <c r="G170" s="11" t="s">
        <v>14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45740</v>
      </c>
      <c r="C171" s="21">
        <v>0.43991898133333329</v>
      </c>
      <c r="D171" s="12">
        <v>119</v>
      </c>
      <c r="E171" s="13">
        <v>4.9154999999999998</v>
      </c>
      <c r="F171" s="11" t="s">
        <v>31</v>
      </c>
      <c r="G171" s="11" t="s">
        <v>16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45740</v>
      </c>
      <c r="C172" s="21">
        <v>0.43991898133333329</v>
      </c>
      <c r="D172" s="12">
        <v>129</v>
      </c>
      <c r="E172" s="13">
        <v>4.9154999999999998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45740</v>
      </c>
      <c r="C173" s="21">
        <v>0.43991898133333329</v>
      </c>
      <c r="D173" s="12">
        <v>398</v>
      </c>
      <c r="E173" s="13">
        <v>4.9154999999999998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45740</v>
      </c>
      <c r="C174" s="21">
        <v>0.43991898133333329</v>
      </c>
      <c r="D174" s="12">
        <v>472</v>
      </c>
      <c r="E174" s="13">
        <v>4.915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45740</v>
      </c>
      <c r="C175" s="21">
        <v>0.43991898133333329</v>
      </c>
      <c r="D175" s="12">
        <v>787</v>
      </c>
      <c r="E175" s="13">
        <v>4.915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45740</v>
      </c>
      <c r="C176" s="21">
        <v>0.43991898133333329</v>
      </c>
      <c r="D176" s="12">
        <v>885</v>
      </c>
      <c r="E176" s="13">
        <v>4.9154999999999998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45740</v>
      </c>
      <c r="C177" s="21">
        <v>0.43991898133333329</v>
      </c>
      <c r="D177" s="12">
        <v>934</v>
      </c>
      <c r="E177" s="13">
        <v>4.915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45740</v>
      </c>
      <c r="C178" s="21">
        <v>0.43991898133333329</v>
      </c>
      <c r="D178" s="12">
        <v>1132</v>
      </c>
      <c r="E178" s="13">
        <v>4.915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45740</v>
      </c>
      <c r="C179" s="21">
        <v>0.43991898133333329</v>
      </c>
      <c r="D179" s="12">
        <v>1364</v>
      </c>
      <c r="E179" s="13">
        <v>4.9160000000000004</v>
      </c>
      <c r="F179" s="11" t="s">
        <v>31</v>
      </c>
      <c r="G179" s="11" t="s">
        <v>14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45740</v>
      </c>
      <c r="C180" s="21">
        <v>0.43991898133333329</v>
      </c>
      <c r="D180" s="12">
        <v>1592</v>
      </c>
      <c r="E180" s="13">
        <v>4.9154999999999998</v>
      </c>
      <c r="F180" s="11" t="s">
        <v>31</v>
      </c>
      <c r="G180" s="11" t="s">
        <v>14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45740</v>
      </c>
      <c r="C181" s="21">
        <v>0.43991898133333329</v>
      </c>
      <c r="D181" s="12">
        <v>1604</v>
      </c>
      <c r="E181" s="13">
        <v>4.915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45740</v>
      </c>
      <c r="C182" s="21">
        <v>0.43991898133333329</v>
      </c>
      <c r="D182" s="12">
        <v>3401</v>
      </c>
      <c r="E182" s="13">
        <v>4.9154999999999998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45740</v>
      </c>
      <c r="C183" s="21">
        <v>0.43991898133333329</v>
      </c>
      <c r="D183" s="12">
        <v>3401</v>
      </c>
      <c r="E183" s="13">
        <v>4.9154999999999998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45740</v>
      </c>
      <c r="C184" s="21">
        <v>0.4403587963333333</v>
      </c>
      <c r="D184" s="12">
        <v>601</v>
      </c>
      <c r="E184" s="13">
        <v>4.9145000000000003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45740</v>
      </c>
      <c r="C185" s="21">
        <v>0.44037037033333332</v>
      </c>
      <c r="D185" s="12">
        <v>467</v>
      </c>
      <c r="E185" s="13">
        <v>4.9135</v>
      </c>
      <c r="F185" s="11" t="s">
        <v>31</v>
      </c>
      <c r="G185" s="11" t="s">
        <v>14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45740</v>
      </c>
      <c r="C186" s="21">
        <v>0.44037037033333332</v>
      </c>
      <c r="D186" s="12">
        <v>789</v>
      </c>
      <c r="E186" s="13">
        <v>4.9135</v>
      </c>
      <c r="F186" s="11" t="s">
        <v>31</v>
      </c>
      <c r="G186" s="11" t="s">
        <v>14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45740</v>
      </c>
      <c r="C187" s="21">
        <v>0.44037037033333332</v>
      </c>
      <c r="D187" s="12">
        <v>1134</v>
      </c>
      <c r="E187" s="13">
        <v>4.9135</v>
      </c>
      <c r="F187" s="11" t="s">
        <v>31</v>
      </c>
      <c r="G187" s="11" t="s">
        <v>14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45740</v>
      </c>
      <c r="C188" s="21">
        <v>0.44037037033333332</v>
      </c>
      <c r="D188" s="12">
        <v>2195</v>
      </c>
      <c r="E188" s="13">
        <v>4.9139999999999997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45740</v>
      </c>
      <c r="C189" s="21">
        <v>0.44037037033333332</v>
      </c>
      <c r="D189" s="12">
        <v>2827</v>
      </c>
      <c r="E189" s="13">
        <v>4.9139999999999997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45740</v>
      </c>
      <c r="C190" s="21">
        <v>0.44039351833333329</v>
      </c>
      <c r="D190" s="12">
        <v>162</v>
      </c>
      <c r="E190" s="13">
        <v>4.9130000000000003</v>
      </c>
      <c r="F190" s="11" t="s">
        <v>31</v>
      </c>
      <c r="G190" s="11" t="s">
        <v>16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45740</v>
      </c>
      <c r="C191" s="21">
        <v>0.44039351833333329</v>
      </c>
      <c r="D191" s="12">
        <v>340</v>
      </c>
      <c r="E191" s="13">
        <v>4.9124999999999996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45740</v>
      </c>
      <c r="C192" s="21">
        <v>0.44039351833333329</v>
      </c>
      <c r="D192" s="12">
        <v>401</v>
      </c>
      <c r="E192" s="13">
        <v>4.9124999999999996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45740</v>
      </c>
      <c r="C193" s="21">
        <v>0.44039351833333329</v>
      </c>
      <c r="D193" s="12">
        <v>1240</v>
      </c>
      <c r="E193" s="13">
        <v>4.9135</v>
      </c>
      <c r="F193" s="11" t="s">
        <v>31</v>
      </c>
      <c r="G193" s="11" t="s">
        <v>14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45740</v>
      </c>
      <c r="C194" s="21">
        <v>0.44039351833333329</v>
      </c>
      <c r="D194" s="12">
        <v>4964</v>
      </c>
      <c r="E194" s="13">
        <v>4.9130000000000003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45740</v>
      </c>
      <c r="C195" s="21">
        <v>0.44039351833333329</v>
      </c>
      <c r="D195" s="12">
        <v>5004</v>
      </c>
      <c r="E195" s="13">
        <v>4.9130000000000003</v>
      </c>
      <c r="F195" s="11" t="s">
        <v>31</v>
      </c>
      <c r="G195" s="11" t="s">
        <v>14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45740</v>
      </c>
      <c r="C196" s="21">
        <v>0.4409953703333333</v>
      </c>
      <c r="D196" s="12">
        <v>229</v>
      </c>
      <c r="E196" s="13">
        <v>4.9115000000000002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45740</v>
      </c>
      <c r="C197" s="21">
        <v>0.4409953703333333</v>
      </c>
      <c r="D197" s="12">
        <v>393</v>
      </c>
      <c r="E197" s="13">
        <v>4.9109999999999996</v>
      </c>
      <c r="F197" s="11" t="s">
        <v>31</v>
      </c>
      <c r="G197" s="11" t="s">
        <v>14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45740</v>
      </c>
      <c r="C198" s="21">
        <v>0.4409953703333333</v>
      </c>
      <c r="D198" s="12">
        <v>4556</v>
      </c>
      <c r="E198" s="13">
        <v>4.9115000000000002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45740</v>
      </c>
      <c r="C199" s="21">
        <v>0.44112268433333329</v>
      </c>
      <c r="D199" s="12">
        <v>122</v>
      </c>
      <c r="E199" s="13">
        <v>4.9095000000000004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45740</v>
      </c>
      <c r="C200" s="21">
        <v>0.44112268433333329</v>
      </c>
      <c r="D200" s="12">
        <v>164</v>
      </c>
      <c r="E200" s="13">
        <v>4.9104999999999999</v>
      </c>
      <c r="F200" s="11" t="s">
        <v>31</v>
      </c>
      <c r="G200" s="11" t="s">
        <v>16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45740</v>
      </c>
      <c r="C201" s="21">
        <v>0.44112268433333329</v>
      </c>
      <c r="D201" s="12">
        <v>485</v>
      </c>
      <c r="E201" s="13">
        <v>4.9104999999999999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45740</v>
      </c>
      <c r="C202" s="21">
        <v>0.44112268433333329</v>
      </c>
      <c r="D202" s="12">
        <v>801</v>
      </c>
      <c r="E202" s="13">
        <v>4.9095000000000004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45740</v>
      </c>
      <c r="C203" s="21">
        <v>0.44112268433333329</v>
      </c>
      <c r="D203" s="12">
        <v>895</v>
      </c>
      <c r="E203" s="13">
        <v>4.9104999999999999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45740</v>
      </c>
      <c r="C204" s="21">
        <v>0.44112268433333329</v>
      </c>
      <c r="D204" s="12">
        <v>1147</v>
      </c>
      <c r="E204" s="13">
        <v>4.9095000000000004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45740</v>
      </c>
      <c r="C205" s="21">
        <v>0.44112268433333329</v>
      </c>
      <c r="D205" s="12">
        <v>3496</v>
      </c>
      <c r="E205" s="13">
        <v>4.9104999999999999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45740</v>
      </c>
      <c r="C206" s="21">
        <v>0.44112268433333329</v>
      </c>
      <c r="D206" s="12">
        <v>4632</v>
      </c>
      <c r="E206" s="13">
        <v>4.9109999999999996</v>
      </c>
      <c r="F206" s="11" t="s">
        <v>31</v>
      </c>
      <c r="G206" s="11" t="s">
        <v>14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45740</v>
      </c>
      <c r="C207" s="21">
        <v>0.44112268433333329</v>
      </c>
      <c r="D207" s="12">
        <v>5007</v>
      </c>
      <c r="E207" s="13">
        <v>4.9104999999999999</v>
      </c>
      <c r="F207" s="11" t="s">
        <v>31</v>
      </c>
      <c r="G207" s="11" t="s">
        <v>14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45740</v>
      </c>
      <c r="C208" s="21">
        <v>0.44114583333333329</v>
      </c>
      <c r="D208" s="12">
        <v>2763</v>
      </c>
      <c r="E208" s="13">
        <v>4.9095000000000004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45740</v>
      </c>
      <c r="C209" s="21">
        <v>0.44116898133333332</v>
      </c>
      <c r="D209" s="12">
        <v>578</v>
      </c>
      <c r="E209" s="13">
        <v>4.9089999999999998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45740</v>
      </c>
      <c r="C210" s="21">
        <v>0.44152777733333332</v>
      </c>
      <c r="D210" s="12">
        <v>151</v>
      </c>
      <c r="E210" s="13">
        <v>4.9089999999999998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45740</v>
      </c>
      <c r="C211" s="21">
        <v>0.44152777733333332</v>
      </c>
      <c r="D211" s="12">
        <v>166</v>
      </c>
      <c r="E211" s="13">
        <v>4.9074999999999998</v>
      </c>
      <c r="F211" s="11" t="s">
        <v>31</v>
      </c>
      <c r="G211" s="11" t="s">
        <v>16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45740</v>
      </c>
      <c r="C212" s="21">
        <v>0.44152777733333332</v>
      </c>
      <c r="D212" s="12">
        <v>229</v>
      </c>
      <c r="E212" s="13">
        <v>4.9089999999999998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45740</v>
      </c>
      <c r="C213" s="21">
        <v>0.44152777733333332</v>
      </c>
      <c r="D213" s="12">
        <v>535</v>
      </c>
      <c r="E213" s="13">
        <v>4.9080000000000004</v>
      </c>
      <c r="F213" s="11" t="s">
        <v>31</v>
      </c>
      <c r="G213" s="11" t="s">
        <v>14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45740</v>
      </c>
      <c r="C214" s="21">
        <v>0.44152777733333332</v>
      </c>
      <c r="D214" s="12">
        <v>561</v>
      </c>
      <c r="E214" s="13">
        <v>4.9080000000000004</v>
      </c>
      <c r="F214" s="11" t="s">
        <v>31</v>
      </c>
      <c r="G214" s="11" t="s">
        <v>14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45740</v>
      </c>
      <c r="C215" s="21">
        <v>0.44152777733333332</v>
      </c>
      <c r="D215" s="12">
        <v>1569</v>
      </c>
      <c r="E215" s="13">
        <v>4.9080000000000004</v>
      </c>
      <c r="F215" s="11" t="s">
        <v>31</v>
      </c>
      <c r="G215" s="11" t="s">
        <v>14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45740</v>
      </c>
      <c r="C216" s="21">
        <v>0.44152777733333332</v>
      </c>
      <c r="D216" s="12">
        <v>2359</v>
      </c>
      <c r="E216" s="13">
        <v>4.9080000000000004</v>
      </c>
      <c r="F216" s="11" t="s">
        <v>31</v>
      </c>
      <c r="G216" s="11" t="s">
        <v>14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45740</v>
      </c>
      <c r="C217" s="21">
        <v>0.44152777733333332</v>
      </c>
      <c r="D217" s="12">
        <v>4799</v>
      </c>
      <c r="E217" s="13">
        <v>4.9085000000000001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45740</v>
      </c>
      <c r="C218" s="21">
        <v>0.44152777733333332</v>
      </c>
      <c r="D218" s="12">
        <v>5001</v>
      </c>
      <c r="E218" s="13">
        <v>4.9085000000000001</v>
      </c>
      <c r="F218" s="11" t="s">
        <v>31</v>
      </c>
      <c r="G218" s="11" t="s">
        <v>14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45740</v>
      </c>
      <c r="C219" s="21">
        <v>0.4436921293333333</v>
      </c>
      <c r="D219" s="12">
        <v>47</v>
      </c>
      <c r="E219" s="13">
        <v>4.9065000000000003</v>
      </c>
      <c r="F219" s="11" t="s">
        <v>31</v>
      </c>
      <c r="G219" s="11" t="s">
        <v>16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45740</v>
      </c>
      <c r="C220" s="21">
        <v>0.4436921293333333</v>
      </c>
      <c r="D220" s="12">
        <v>127</v>
      </c>
      <c r="E220" s="13">
        <v>4.9065000000000003</v>
      </c>
      <c r="F220" s="11" t="s">
        <v>31</v>
      </c>
      <c r="G220" s="11" t="s">
        <v>16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45740</v>
      </c>
      <c r="C221" s="21">
        <v>0.4436921293333333</v>
      </c>
      <c r="D221" s="12">
        <v>1296</v>
      </c>
      <c r="E221" s="13">
        <v>4.9065000000000003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45740</v>
      </c>
      <c r="C222" s="21">
        <v>0.4436921293333333</v>
      </c>
      <c r="D222" s="12">
        <v>1297</v>
      </c>
      <c r="E222" s="13">
        <v>4.9065000000000003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45740</v>
      </c>
      <c r="C223" s="21">
        <v>0.4436921293333333</v>
      </c>
      <c r="D223" s="12">
        <v>2197</v>
      </c>
      <c r="E223" s="13">
        <v>4.9065000000000003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45740</v>
      </c>
      <c r="C224" s="21">
        <v>0.44370370333333331</v>
      </c>
      <c r="D224" s="12">
        <v>104</v>
      </c>
      <c r="E224" s="13">
        <v>4.9055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45740</v>
      </c>
      <c r="C225" s="21">
        <v>0.44370370333333331</v>
      </c>
      <c r="D225" s="12">
        <v>178</v>
      </c>
      <c r="E225" s="13">
        <v>4.9039999999999999</v>
      </c>
      <c r="F225" s="11" t="s">
        <v>31</v>
      </c>
      <c r="G225" s="11" t="s">
        <v>16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45740</v>
      </c>
      <c r="C226" s="21">
        <v>0.44370370333333331</v>
      </c>
      <c r="D226" s="12">
        <v>960</v>
      </c>
      <c r="E226" s="13">
        <v>4.9055</v>
      </c>
      <c r="F226" s="11" t="s">
        <v>31</v>
      </c>
      <c r="G226" s="11" t="s">
        <v>14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45740</v>
      </c>
      <c r="C227" s="21">
        <v>0.44370370333333331</v>
      </c>
      <c r="D227" s="12">
        <v>4058</v>
      </c>
      <c r="E227" s="13">
        <v>4.9055</v>
      </c>
      <c r="F227" s="11" t="s">
        <v>31</v>
      </c>
      <c r="G227" s="11" t="s">
        <v>14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45740</v>
      </c>
      <c r="C228" s="21">
        <v>0.44370370333333331</v>
      </c>
      <c r="D228" s="12">
        <v>4777</v>
      </c>
      <c r="E228" s="13">
        <v>4.9055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45740</v>
      </c>
      <c r="C229" s="21">
        <v>0.44381944433333331</v>
      </c>
      <c r="D229" s="12">
        <v>88</v>
      </c>
      <c r="E229" s="13">
        <v>4.9050000000000002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45740</v>
      </c>
      <c r="C230" s="21">
        <v>0.44381944433333331</v>
      </c>
      <c r="D230" s="12">
        <v>831</v>
      </c>
      <c r="E230" s="13">
        <v>4.9050000000000002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45740</v>
      </c>
      <c r="C231" s="21">
        <v>0.44381944433333331</v>
      </c>
      <c r="D231" s="12">
        <v>850</v>
      </c>
      <c r="E231" s="13">
        <v>4.9050000000000002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45740</v>
      </c>
      <c r="C232" s="21">
        <v>0.44435185133333333</v>
      </c>
      <c r="D232" s="12">
        <v>381</v>
      </c>
      <c r="E232" s="13">
        <v>4.9050000000000002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45740</v>
      </c>
      <c r="C233" s="21">
        <v>0.4455555553333333</v>
      </c>
      <c r="D233" s="12">
        <v>121</v>
      </c>
      <c r="E233" s="13">
        <v>4.9050000000000002</v>
      </c>
      <c r="F233" s="11" t="s">
        <v>31</v>
      </c>
      <c r="G233" s="11" t="s">
        <v>16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45740</v>
      </c>
      <c r="C234" s="21">
        <v>0.44652777733333332</v>
      </c>
      <c r="D234" s="12">
        <v>543</v>
      </c>
      <c r="E234" s="13">
        <v>4.9115000000000002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45740</v>
      </c>
      <c r="C235" s="21">
        <v>0.44693287033333329</v>
      </c>
      <c r="D235" s="12">
        <v>992</v>
      </c>
      <c r="E235" s="13">
        <v>4.9119999999999999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45740</v>
      </c>
      <c r="C236" s="21">
        <v>0.44693287033333329</v>
      </c>
      <c r="D236" s="12">
        <v>5024</v>
      </c>
      <c r="E236" s="13">
        <v>4.9119999999999999</v>
      </c>
      <c r="F236" s="11" t="s">
        <v>31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45740</v>
      </c>
      <c r="C237" s="21">
        <v>0.44693287033333329</v>
      </c>
      <c r="D237" s="12">
        <v>9534</v>
      </c>
      <c r="E237" s="13">
        <v>4.9119999999999999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45740</v>
      </c>
      <c r="C238" s="21">
        <v>0.4475115733333333</v>
      </c>
      <c r="D238" s="12">
        <v>791</v>
      </c>
      <c r="E238" s="13">
        <v>4.9104999999999999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45740</v>
      </c>
      <c r="C239" s="21">
        <v>0.44752314733333332</v>
      </c>
      <c r="D239" s="12">
        <v>314</v>
      </c>
      <c r="E239" s="13">
        <v>4.9104999999999999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45740</v>
      </c>
      <c r="C240" s="21">
        <v>0.44809027733333334</v>
      </c>
      <c r="D240" s="12">
        <v>309</v>
      </c>
      <c r="E240" s="13">
        <v>4.9124999999999996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45740</v>
      </c>
      <c r="C241" s="21">
        <v>0.44809027733333334</v>
      </c>
      <c r="D241" s="12">
        <v>1000</v>
      </c>
      <c r="E241" s="13">
        <v>4.9124999999999996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45740</v>
      </c>
      <c r="C242" s="21">
        <v>0.44809027733333334</v>
      </c>
      <c r="D242" s="12">
        <v>1200</v>
      </c>
      <c r="E242" s="13">
        <v>4.9124999999999996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45740</v>
      </c>
      <c r="C243" s="21">
        <v>0.44809027733333334</v>
      </c>
      <c r="D243" s="12">
        <v>1256</v>
      </c>
      <c r="E243" s="13">
        <v>4.9124999999999996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45740</v>
      </c>
      <c r="C244" s="21">
        <v>0.44874999933333332</v>
      </c>
      <c r="D244" s="12">
        <v>7612</v>
      </c>
      <c r="E244" s="13">
        <v>4.9119999999999999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45740</v>
      </c>
      <c r="C245" s="21">
        <v>0.44881944433333332</v>
      </c>
      <c r="D245" s="12">
        <v>39</v>
      </c>
      <c r="E245" s="13">
        <v>4.9104999999999999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45740</v>
      </c>
      <c r="C246" s="21">
        <v>0.44881944433333332</v>
      </c>
      <c r="D246" s="12">
        <v>808</v>
      </c>
      <c r="E246" s="13">
        <v>4.9104999999999999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45740</v>
      </c>
      <c r="C247" s="21">
        <v>0.4493749993333333</v>
      </c>
      <c r="D247" s="12">
        <v>330</v>
      </c>
      <c r="E247" s="13">
        <v>4.9119999999999999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45740</v>
      </c>
      <c r="C248" s="21">
        <v>0.4493749993333333</v>
      </c>
      <c r="D248" s="12">
        <v>1337</v>
      </c>
      <c r="E248" s="13">
        <v>4.9119999999999999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45740</v>
      </c>
      <c r="C249" s="21">
        <v>0.44938657333333332</v>
      </c>
      <c r="D249" s="12">
        <v>325</v>
      </c>
      <c r="E249" s="13">
        <v>4.9119999999999999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45740</v>
      </c>
      <c r="C250" s="21">
        <v>0.44938657333333332</v>
      </c>
      <c r="D250" s="12">
        <v>338</v>
      </c>
      <c r="E250" s="13">
        <v>4.9119999999999999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45740</v>
      </c>
      <c r="C251" s="21">
        <v>0.44938657333333332</v>
      </c>
      <c r="D251" s="12">
        <v>350</v>
      </c>
      <c r="E251" s="13">
        <v>4.9119999999999999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45740</v>
      </c>
      <c r="C252" s="21">
        <v>0.44938657333333332</v>
      </c>
      <c r="D252" s="12">
        <v>1337</v>
      </c>
      <c r="E252" s="13">
        <v>4.9119999999999999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45740</v>
      </c>
      <c r="C253" s="21">
        <v>0.45017361033333331</v>
      </c>
      <c r="D253" s="12">
        <v>773</v>
      </c>
      <c r="E253" s="13">
        <v>4.9115000000000002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45740</v>
      </c>
      <c r="C254" s="21">
        <v>0.45017361033333331</v>
      </c>
      <c r="D254" s="12">
        <v>2740</v>
      </c>
      <c r="E254" s="13">
        <v>4.9115000000000002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45740</v>
      </c>
      <c r="C255" s="21">
        <v>0.45053240733333333</v>
      </c>
      <c r="D255" s="12">
        <v>7757</v>
      </c>
      <c r="E255" s="13">
        <v>4.9109999999999996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45740</v>
      </c>
      <c r="C256" s="21">
        <v>0.45090277733333334</v>
      </c>
      <c r="D256" s="12">
        <v>1830</v>
      </c>
      <c r="E256" s="13">
        <v>4.91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45740</v>
      </c>
      <c r="C257" s="21">
        <v>0.45100694433333333</v>
      </c>
      <c r="D257" s="12">
        <v>213</v>
      </c>
      <c r="E257" s="13">
        <v>4.91</v>
      </c>
      <c r="F257" s="11" t="s">
        <v>31</v>
      </c>
      <c r="G257" s="11" t="s">
        <v>16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45740</v>
      </c>
      <c r="C258" s="21">
        <v>0.45290509233333331</v>
      </c>
      <c r="D258" s="12">
        <v>333</v>
      </c>
      <c r="E258" s="13">
        <v>4.9119999999999999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45740</v>
      </c>
      <c r="C259" s="21">
        <v>0.45290509233333331</v>
      </c>
      <c r="D259" s="12">
        <v>1256</v>
      </c>
      <c r="E259" s="13">
        <v>4.9119999999999999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45740</v>
      </c>
      <c r="C260" s="21">
        <v>0.45319444433333333</v>
      </c>
      <c r="D260" s="12">
        <v>167</v>
      </c>
      <c r="E260" s="13">
        <v>4.9109999999999996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45740</v>
      </c>
      <c r="C261" s="21">
        <v>0.45319444433333333</v>
      </c>
      <c r="D261" s="12">
        <v>290</v>
      </c>
      <c r="E261" s="13">
        <v>4.9109999999999996</v>
      </c>
      <c r="F261" s="11" t="s">
        <v>31</v>
      </c>
      <c r="G261" s="11" t="s">
        <v>16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45740</v>
      </c>
      <c r="C262" s="21">
        <v>0.45319444433333333</v>
      </c>
      <c r="D262" s="12">
        <v>1294</v>
      </c>
      <c r="E262" s="13">
        <v>4.9109999999999996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45740</v>
      </c>
      <c r="C263" s="21">
        <v>0.45319444433333333</v>
      </c>
      <c r="D263" s="12">
        <v>1337</v>
      </c>
      <c r="E263" s="13">
        <v>4.9119999999999999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45740</v>
      </c>
      <c r="C264" s="21">
        <v>0.45319444433333333</v>
      </c>
      <c r="D264" s="12">
        <v>12989</v>
      </c>
      <c r="E264" s="13">
        <v>4.9109999999999996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45740</v>
      </c>
      <c r="C265" s="21">
        <v>0.45377314733333329</v>
      </c>
      <c r="D265" s="12">
        <v>80</v>
      </c>
      <c r="E265" s="13">
        <v>4.9109999999999996</v>
      </c>
      <c r="F265" s="11" t="s">
        <v>31</v>
      </c>
      <c r="G265" s="11" t="s">
        <v>16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45740</v>
      </c>
      <c r="C266" s="21">
        <v>0.45402777733333333</v>
      </c>
      <c r="D266" s="12">
        <v>40</v>
      </c>
      <c r="E266" s="13">
        <v>4.9119999999999999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45740</v>
      </c>
      <c r="C267" s="21">
        <v>0.45402777733333333</v>
      </c>
      <c r="D267" s="12">
        <v>51</v>
      </c>
      <c r="E267" s="13">
        <v>4.9119999999999999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45740</v>
      </c>
      <c r="C268" s="21">
        <v>0.45402777733333333</v>
      </c>
      <c r="D268" s="12">
        <v>1256</v>
      </c>
      <c r="E268" s="13">
        <v>4.9119999999999999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45740</v>
      </c>
      <c r="C269" s="21">
        <v>0.4540972213333333</v>
      </c>
      <c r="D269" s="12">
        <v>70</v>
      </c>
      <c r="E269" s="13">
        <v>4.9104999999999999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45740</v>
      </c>
      <c r="C270" s="21">
        <v>0.45418981433333333</v>
      </c>
      <c r="D270" s="12">
        <v>22</v>
      </c>
      <c r="E270" s="13">
        <v>4.9104999999999999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45740</v>
      </c>
      <c r="C271" s="21">
        <v>0.45429398133333332</v>
      </c>
      <c r="D271" s="12">
        <v>730</v>
      </c>
      <c r="E271" s="13">
        <v>4.9104999999999999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45740</v>
      </c>
      <c r="C272" s="21">
        <v>0.45530092533333333</v>
      </c>
      <c r="D272" s="12">
        <v>1361</v>
      </c>
      <c r="E272" s="13">
        <v>4.9119999999999999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45740</v>
      </c>
      <c r="C273" s="21">
        <v>0.45564814733333331</v>
      </c>
      <c r="D273" s="12">
        <v>28</v>
      </c>
      <c r="E273" s="13">
        <v>4.9124999999999996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45740</v>
      </c>
      <c r="C274" s="21">
        <v>0.45567129633333331</v>
      </c>
      <c r="D274" s="12">
        <v>60</v>
      </c>
      <c r="E274" s="13">
        <v>4.9124999999999996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45740</v>
      </c>
      <c r="C275" s="21">
        <v>0.4563425923333333</v>
      </c>
      <c r="D275" s="12">
        <v>2</v>
      </c>
      <c r="E275" s="13">
        <v>4.9139999999999997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45740</v>
      </c>
      <c r="C276" s="21">
        <v>0.4563425923333333</v>
      </c>
      <c r="D276" s="12">
        <v>28</v>
      </c>
      <c r="E276" s="13">
        <v>4.9139999999999997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45740</v>
      </c>
      <c r="C277" s="21">
        <v>0.4563425923333333</v>
      </c>
      <c r="D277" s="12">
        <v>66</v>
      </c>
      <c r="E277" s="13">
        <v>4.9139999999999997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45740</v>
      </c>
      <c r="C278" s="21">
        <v>0.4563425923333333</v>
      </c>
      <c r="D278" s="12">
        <v>1259</v>
      </c>
      <c r="E278" s="13">
        <v>4.9139999999999997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45740</v>
      </c>
      <c r="C279" s="21">
        <v>0.45668981433333333</v>
      </c>
      <c r="D279" s="12">
        <v>460</v>
      </c>
      <c r="E279" s="13">
        <v>4.9145000000000003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45740</v>
      </c>
      <c r="C280" s="21">
        <v>0.45668981433333333</v>
      </c>
      <c r="D280" s="12">
        <v>460</v>
      </c>
      <c r="E280" s="13">
        <v>4.915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45740</v>
      </c>
      <c r="C281" s="21">
        <v>0.45668981433333333</v>
      </c>
      <c r="D281" s="12">
        <v>577</v>
      </c>
      <c r="E281" s="13">
        <v>4.915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45740</v>
      </c>
      <c r="C282" s="21">
        <v>0.45668981433333333</v>
      </c>
      <c r="D282" s="12">
        <v>605</v>
      </c>
      <c r="E282" s="13">
        <v>4.9145000000000003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45740</v>
      </c>
      <c r="C283" s="21">
        <v>0.45668981433333333</v>
      </c>
      <c r="D283" s="12">
        <v>1361</v>
      </c>
      <c r="E283" s="13">
        <v>4.9135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45740</v>
      </c>
      <c r="C284" s="21">
        <v>0.45668981433333333</v>
      </c>
      <c r="D284" s="12">
        <v>1361</v>
      </c>
      <c r="E284" s="13">
        <v>4.9139999999999997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45740</v>
      </c>
      <c r="C285" s="21">
        <v>0.45668981433333333</v>
      </c>
      <c r="D285" s="12">
        <v>1361</v>
      </c>
      <c r="E285" s="13">
        <v>4.9145000000000003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45740</v>
      </c>
      <c r="C286" s="21">
        <v>0.45668981433333333</v>
      </c>
      <c r="D286" s="12">
        <v>1361</v>
      </c>
      <c r="E286" s="13">
        <v>4.915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45740</v>
      </c>
      <c r="C287" s="21">
        <v>0.45668981433333333</v>
      </c>
      <c r="D287" s="12">
        <v>1800</v>
      </c>
      <c r="E287" s="13">
        <v>4.9139999999999997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45740</v>
      </c>
      <c r="C288" s="21">
        <v>0.45668981433333333</v>
      </c>
      <c r="D288" s="12">
        <v>13480</v>
      </c>
      <c r="E288" s="13">
        <v>4.915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45740</v>
      </c>
      <c r="C289" s="21">
        <v>0.45768518433333333</v>
      </c>
      <c r="D289" s="12">
        <v>1361</v>
      </c>
      <c r="E289" s="13">
        <v>4.915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45740</v>
      </c>
      <c r="C290" s="21">
        <v>0.4588425923333333</v>
      </c>
      <c r="D290" s="12">
        <v>558</v>
      </c>
      <c r="E290" s="13">
        <v>4.9154999999999998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45740</v>
      </c>
      <c r="C291" s="21">
        <v>0.4588425923333333</v>
      </c>
      <c r="D291" s="12">
        <v>1120</v>
      </c>
      <c r="E291" s="13">
        <v>4.9154999999999998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45740</v>
      </c>
      <c r="C292" s="21">
        <v>0.4588425923333333</v>
      </c>
      <c r="D292" s="12">
        <v>1256</v>
      </c>
      <c r="E292" s="13">
        <v>4.9154999999999998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45740</v>
      </c>
      <c r="C293" s="21">
        <v>0.45885416633333331</v>
      </c>
      <c r="D293" s="12">
        <v>163</v>
      </c>
      <c r="E293" s="13">
        <v>4.9154999999999998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45740</v>
      </c>
      <c r="C294" s="21">
        <v>0.46045138833333332</v>
      </c>
      <c r="D294" s="12">
        <v>525</v>
      </c>
      <c r="E294" s="13">
        <v>4.9139999999999997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45740</v>
      </c>
      <c r="C295" s="21">
        <v>0.46045138833333332</v>
      </c>
      <c r="D295" s="12">
        <v>1000</v>
      </c>
      <c r="E295" s="13">
        <v>4.9139999999999997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45740</v>
      </c>
      <c r="C296" s="21">
        <v>0.46045138833333332</v>
      </c>
      <c r="D296" s="12">
        <v>1361</v>
      </c>
      <c r="E296" s="13">
        <v>4.9139999999999997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45740</v>
      </c>
      <c r="C297" s="21">
        <v>0.46053240733333334</v>
      </c>
      <c r="D297" s="12">
        <v>101</v>
      </c>
      <c r="E297" s="13">
        <v>4.9139999999999997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45740</v>
      </c>
      <c r="C298" s="21">
        <v>0.46053240733333334</v>
      </c>
      <c r="D298" s="12">
        <v>364</v>
      </c>
      <c r="E298" s="13">
        <v>4.9139999999999997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45740</v>
      </c>
      <c r="C299" s="21">
        <v>0.46053240733333334</v>
      </c>
      <c r="D299" s="12">
        <v>1256</v>
      </c>
      <c r="E299" s="13">
        <v>4.9139999999999997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45740</v>
      </c>
      <c r="C300" s="21">
        <v>0.46055555533333331</v>
      </c>
      <c r="D300" s="12">
        <v>50</v>
      </c>
      <c r="E300" s="13">
        <v>4.9139999999999997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45740</v>
      </c>
      <c r="C301" s="21">
        <v>0.46055555533333331</v>
      </c>
      <c r="D301" s="12">
        <v>307</v>
      </c>
      <c r="E301" s="13">
        <v>4.9139999999999997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45740</v>
      </c>
      <c r="C302" s="21">
        <v>0.46055555533333331</v>
      </c>
      <c r="D302" s="12">
        <v>393</v>
      </c>
      <c r="E302" s="13">
        <v>4.9139999999999997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45740</v>
      </c>
      <c r="C303" s="21">
        <v>0.4605902773333333</v>
      </c>
      <c r="D303" s="12">
        <v>46</v>
      </c>
      <c r="E303" s="13">
        <v>4.9139999999999997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45740</v>
      </c>
      <c r="C304" s="21">
        <v>0.46061342533333333</v>
      </c>
      <c r="D304" s="12">
        <v>60</v>
      </c>
      <c r="E304" s="13">
        <v>4.9139999999999997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45740</v>
      </c>
      <c r="C305" s="21">
        <v>0.46061342533333333</v>
      </c>
      <c r="D305" s="12">
        <v>307</v>
      </c>
      <c r="E305" s="13">
        <v>4.9139999999999997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45740</v>
      </c>
      <c r="C306" s="21">
        <v>0.46061342533333333</v>
      </c>
      <c r="D306" s="12">
        <v>330</v>
      </c>
      <c r="E306" s="13">
        <v>4.9139999999999997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45740</v>
      </c>
      <c r="C307" s="21">
        <v>0.46061342533333333</v>
      </c>
      <c r="D307" s="12">
        <v>1256</v>
      </c>
      <c r="E307" s="13">
        <v>4.9139999999999997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45740</v>
      </c>
      <c r="C308" s="21">
        <v>0.46062499933333334</v>
      </c>
      <c r="D308" s="12">
        <v>1000</v>
      </c>
      <c r="E308" s="13">
        <v>4.9135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45740</v>
      </c>
      <c r="C309" s="21">
        <v>0.4606365733333333</v>
      </c>
      <c r="D309" s="12">
        <v>220</v>
      </c>
      <c r="E309" s="13">
        <v>4.9124999999999996</v>
      </c>
      <c r="F309" s="11" t="s">
        <v>31</v>
      </c>
      <c r="G309" s="11" t="s">
        <v>16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45740</v>
      </c>
      <c r="C310" s="21">
        <v>0.4606365733333333</v>
      </c>
      <c r="D310" s="12">
        <v>250</v>
      </c>
      <c r="E310" s="13">
        <v>4.9124999999999996</v>
      </c>
      <c r="F310" s="11" t="s">
        <v>31</v>
      </c>
      <c r="G310" s="11" t="s">
        <v>16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45740</v>
      </c>
      <c r="C311" s="21">
        <v>0.4606365733333333</v>
      </c>
      <c r="D311" s="12">
        <v>2064</v>
      </c>
      <c r="E311" s="13">
        <v>4.9124999999999996</v>
      </c>
      <c r="F311" s="11" t="s">
        <v>31</v>
      </c>
      <c r="G311" s="11" t="s">
        <v>14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45740</v>
      </c>
      <c r="C312" s="21">
        <v>0.4606365733333333</v>
      </c>
      <c r="D312" s="12">
        <v>2926</v>
      </c>
      <c r="E312" s="13">
        <v>4.9124999999999996</v>
      </c>
      <c r="F312" s="11" t="s">
        <v>31</v>
      </c>
      <c r="G312" s="11" t="s">
        <v>14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45740</v>
      </c>
      <c r="C313" s="21">
        <v>0.46064814733333331</v>
      </c>
      <c r="D313" s="12">
        <v>106</v>
      </c>
      <c r="E313" s="13">
        <v>4.9124999999999996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45740</v>
      </c>
      <c r="C314" s="21">
        <v>0.46064814733333331</v>
      </c>
      <c r="D314" s="12">
        <v>381</v>
      </c>
      <c r="E314" s="13">
        <v>4.9124999999999996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45740</v>
      </c>
      <c r="C315" s="21">
        <v>0.46064814733333331</v>
      </c>
      <c r="D315" s="12">
        <v>1256</v>
      </c>
      <c r="E315" s="13">
        <v>4.9124999999999996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45740</v>
      </c>
      <c r="C316" s="21">
        <v>0.46077546233333333</v>
      </c>
      <c r="D316" s="12">
        <v>6</v>
      </c>
      <c r="E316" s="13">
        <v>4.9104999999999999</v>
      </c>
      <c r="F316" s="11" t="s">
        <v>31</v>
      </c>
      <c r="G316" s="11" t="s">
        <v>14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45740</v>
      </c>
      <c r="C317" s="21">
        <v>0.46077546233333333</v>
      </c>
      <c r="D317" s="12">
        <v>115</v>
      </c>
      <c r="E317" s="13">
        <v>4.91</v>
      </c>
      <c r="F317" s="11" t="s">
        <v>31</v>
      </c>
      <c r="G317" s="11" t="s">
        <v>16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45740</v>
      </c>
      <c r="C318" s="21">
        <v>0.46077546233333333</v>
      </c>
      <c r="D318" s="12">
        <v>203</v>
      </c>
      <c r="E318" s="13">
        <v>4.91</v>
      </c>
      <c r="F318" s="11" t="s">
        <v>31</v>
      </c>
      <c r="G318" s="11" t="s">
        <v>16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45740</v>
      </c>
      <c r="C319" s="21">
        <v>0.46077546233333333</v>
      </c>
      <c r="D319" s="12">
        <v>798</v>
      </c>
      <c r="E319" s="13">
        <v>4.91</v>
      </c>
      <c r="F319" s="11" t="s">
        <v>31</v>
      </c>
      <c r="G319" s="11" t="s">
        <v>16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45740</v>
      </c>
      <c r="C320" s="21">
        <v>0.46077546233333333</v>
      </c>
      <c r="D320" s="12">
        <v>2032</v>
      </c>
      <c r="E320" s="13">
        <v>4.91</v>
      </c>
      <c r="F320" s="11" t="s">
        <v>31</v>
      </c>
      <c r="G320" s="11" t="s">
        <v>14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45740</v>
      </c>
      <c r="C321" s="21">
        <v>0.46077546233333333</v>
      </c>
      <c r="D321" s="12">
        <v>5008</v>
      </c>
      <c r="E321" s="13">
        <v>4.9104999999999999</v>
      </c>
      <c r="F321" s="11" t="s">
        <v>31</v>
      </c>
      <c r="G321" s="11" t="s">
        <v>14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45740</v>
      </c>
      <c r="C322" s="21">
        <v>0.46081018433333332</v>
      </c>
      <c r="D322" s="12">
        <v>5</v>
      </c>
      <c r="E322" s="13">
        <v>4.91</v>
      </c>
      <c r="F322" s="11" t="s">
        <v>31</v>
      </c>
      <c r="G322" s="11" t="s">
        <v>14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45740</v>
      </c>
      <c r="C323" s="21">
        <v>0.46081018433333332</v>
      </c>
      <c r="D323" s="12">
        <v>848</v>
      </c>
      <c r="E323" s="13">
        <v>4.91</v>
      </c>
      <c r="F323" s="11" t="s">
        <v>31</v>
      </c>
      <c r="G323" s="11" t="s">
        <v>14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45740</v>
      </c>
      <c r="C324" s="21">
        <v>0.46081018433333332</v>
      </c>
      <c r="D324" s="12">
        <v>2119</v>
      </c>
      <c r="E324" s="13">
        <v>4.91</v>
      </c>
      <c r="F324" s="11" t="s">
        <v>31</v>
      </c>
      <c r="G324" s="11" t="s">
        <v>14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45740</v>
      </c>
      <c r="C325" s="21">
        <v>0.46083333333333332</v>
      </c>
      <c r="D325" s="12">
        <v>5</v>
      </c>
      <c r="E325" s="13">
        <v>4.9109999999999996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45740</v>
      </c>
      <c r="C326" s="21">
        <v>0.46083333333333332</v>
      </c>
      <c r="D326" s="12">
        <v>29</v>
      </c>
      <c r="E326" s="13">
        <v>4.9109999999999996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45740</v>
      </c>
      <c r="C327" s="21">
        <v>0.46083333333333332</v>
      </c>
      <c r="D327" s="12">
        <v>77</v>
      </c>
      <c r="E327" s="13">
        <v>4.9109999999999996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45740</v>
      </c>
      <c r="C328" s="21">
        <v>0.46083333333333332</v>
      </c>
      <c r="D328" s="12">
        <v>337</v>
      </c>
      <c r="E328" s="13">
        <v>4.9109999999999996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45740</v>
      </c>
      <c r="C329" s="21">
        <v>0.46083333333333332</v>
      </c>
      <c r="D329" s="12">
        <v>457</v>
      </c>
      <c r="E329" s="13">
        <v>4.9109999999999996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45740</v>
      </c>
      <c r="C330" s="21">
        <v>0.46083333333333332</v>
      </c>
      <c r="D330" s="12">
        <v>1347</v>
      </c>
      <c r="E330" s="13">
        <v>4.9109999999999996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45740</v>
      </c>
      <c r="C331" s="21">
        <v>0.46083333333333332</v>
      </c>
      <c r="D331" s="12">
        <v>1361</v>
      </c>
      <c r="E331" s="13">
        <v>4.9109999999999996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45740</v>
      </c>
      <c r="C332" s="21">
        <v>0.46085648133333329</v>
      </c>
      <c r="D332" s="12">
        <v>1000</v>
      </c>
      <c r="E332" s="13">
        <v>4.9104999999999999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45740</v>
      </c>
      <c r="C333" s="21">
        <v>0.46085648133333329</v>
      </c>
      <c r="D333" s="12">
        <v>1256</v>
      </c>
      <c r="E333" s="13">
        <v>4.9104999999999999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45740</v>
      </c>
      <c r="C334" s="21">
        <v>0.4608680553333333</v>
      </c>
      <c r="D334" s="12">
        <v>1000</v>
      </c>
      <c r="E334" s="13">
        <v>4.9104999999999999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45740</v>
      </c>
      <c r="C335" s="21">
        <v>0.46089120333333333</v>
      </c>
      <c r="D335" s="12">
        <v>9</v>
      </c>
      <c r="E335" s="13">
        <v>4.9104999999999999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45740</v>
      </c>
      <c r="C336" s="21">
        <v>0.46089120333333333</v>
      </c>
      <c r="D336" s="12">
        <v>1000</v>
      </c>
      <c r="E336" s="13">
        <v>4.9104999999999999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45740</v>
      </c>
      <c r="C337" s="21">
        <v>0.46093749933333333</v>
      </c>
      <c r="D337" s="12">
        <v>338</v>
      </c>
      <c r="E337" s="13">
        <v>4.9104999999999999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45740</v>
      </c>
      <c r="C338" s="21">
        <v>0.46093749933333333</v>
      </c>
      <c r="D338" s="12">
        <v>1000</v>
      </c>
      <c r="E338" s="13">
        <v>4.9104999999999999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45740</v>
      </c>
      <c r="C339" s="21">
        <v>0.46093749933333333</v>
      </c>
      <c r="D339" s="12">
        <v>1256</v>
      </c>
      <c r="E339" s="13">
        <v>4.9104999999999999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45740</v>
      </c>
      <c r="C340" s="21">
        <v>0.46096064733333331</v>
      </c>
      <c r="D340" s="12">
        <v>310</v>
      </c>
      <c r="E340" s="13">
        <v>4.9104999999999999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45740</v>
      </c>
      <c r="C341" s="21">
        <v>0.46096064733333331</v>
      </c>
      <c r="D341" s="12">
        <v>368</v>
      </c>
      <c r="E341" s="13">
        <v>4.9104999999999999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45740</v>
      </c>
      <c r="C342" s="21">
        <v>0.46096064733333331</v>
      </c>
      <c r="D342" s="12">
        <v>1361</v>
      </c>
      <c r="E342" s="13">
        <v>4.9104999999999999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45740</v>
      </c>
      <c r="C343" s="21">
        <v>0.46097222133333332</v>
      </c>
      <c r="D343" s="12">
        <v>365</v>
      </c>
      <c r="E343" s="13">
        <v>4.9104999999999999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45740</v>
      </c>
      <c r="C344" s="21">
        <v>0.46097222133333332</v>
      </c>
      <c r="D344" s="12">
        <v>450</v>
      </c>
      <c r="E344" s="13">
        <v>4.9104999999999999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45740</v>
      </c>
      <c r="C345" s="21">
        <v>0.46099537033333332</v>
      </c>
      <c r="D345" s="12">
        <v>351</v>
      </c>
      <c r="E345" s="13">
        <v>4.9104999999999999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45740</v>
      </c>
      <c r="C346" s="21">
        <v>0.46099537033333332</v>
      </c>
      <c r="D346" s="12">
        <v>372</v>
      </c>
      <c r="E346" s="13">
        <v>4.9104999999999999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45740</v>
      </c>
      <c r="C347" s="21">
        <v>0.46099537033333332</v>
      </c>
      <c r="D347" s="12">
        <v>1361</v>
      </c>
      <c r="E347" s="13">
        <v>4.9104999999999999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45740</v>
      </c>
      <c r="C348" s="21">
        <v>0.46100694433333333</v>
      </c>
      <c r="D348" s="12">
        <v>311</v>
      </c>
      <c r="E348" s="13">
        <v>4.9104999999999999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45740</v>
      </c>
      <c r="C349" s="21">
        <v>0.46105324033333334</v>
      </c>
      <c r="D349" s="12">
        <v>33</v>
      </c>
      <c r="E349" s="13">
        <v>4.9104999999999999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45740</v>
      </c>
      <c r="C350" s="21">
        <v>0.46105324033333334</v>
      </c>
      <c r="D350" s="12">
        <v>338</v>
      </c>
      <c r="E350" s="13">
        <v>4.9104999999999999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45740</v>
      </c>
      <c r="C351" s="21">
        <v>0.46108796233333332</v>
      </c>
      <c r="D351" s="12">
        <v>343</v>
      </c>
      <c r="E351" s="13">
        <v>4.9104999999999999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45740</v>
      </c>
      <c r="C352" s="21">
        <v>0.46108796233333332</v>
      </c>
      <c r="D352" s="12">
        <v>1361</v>
      </c>
      <c r="E352" s="13">
        <v>4.9104999999999999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45740</v>
      </c>
      <c r="C353" s="21">
        <v>0.4611111103333333</v>
      </c>
      <c r="D353" s="12">
        <v>6</v>
      </c>
      <c r="E353" s="13">
        <v>4.9104999999999999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45740</v>
      </c>
      <c r="C354" s="21">
        <v>0.4611111103333333</v>
      </c>
      <c r="D354" s="12">
        <v>316</v>
      </c>
      <c r="E354" s="13">
        <v>4.9104999999999999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45740</v>
      </c>
      <c r="C355" s="21">
        <v>0.4611111103333333</v>
      </c>
      <c r="D355" s="12">
        <v>1000</v>
      </c>
      <c r="E355" s="13">
        <v>4.91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45740</v>
      </c>
      <c r="C356" s="21">
        <v>0.4611111103333333</v>
      </c>
      <c r="D356" s="12">
        <v>1361</v>
      </c>
      <c r="E356" s="13">
        <v>4.9104999999999999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45740</v>
      </c>
      <c r="C357" s="21">
        <v>0.4611111103333333</v>
      </c>
      <c r="D357" s="12">
        <v>10700</v>
      </c>
      <c r="E357" s="13">
        <v>4.9104999999999999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45740</v>
      </c>
      <c r="C358" s="21">
        <v>0.46187499933333331</v>
      </c>
      <c r="D358" s="12">
        <v>60</v>
      </c>
      <c r="E358" s="13">
        <v>4.9104999999999999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45740</v>
      </c>
      <c r="C359" s="21">
        <v>0.46187499933333331</v>
      </c>
      <c r="D359" s="12">
        <v>1120</v>
      </c>
      <c r="E359" s="13">
        <v>4.9104999999999999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45740</v>
      </c>
      <c r="C360" s="21">
        <v>0.46199074033333332</v>
      </c>
      <c r="D360" s="12">
        <v>497</v>
      </c>
      <c r="E360" s="13">
        <v>4.9109999999999996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45740</v>
      </c>
      <c r="C361" s="21">
        <v>0.4632523143333333</v>
      </c>
      <c r="D361" s="12">
        <v>54</v>
      </c>
      <c r="E361" s="13">
        <v>4.9130000000000003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45740</v>
      </c>
      <c r="C362" s="21">
        <v>0.4632523143333333</v>
      </c>
      <c r="D362" s="12">
        <v>1000</v>
      </c>
      <c r="E362" s="13">
        <v>4.9130000000000003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45740</v>
      </c>
      <c r="C363" s="21">
        <v>0.46331018433333332</v>
      </c>
      <c r="D363" s="12">
        <v>30</v>
      </c>
      <c r="E363" s="13">
        <v>4.9135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45740</v>
      </c>
      <c r="C364" s="21">
        <v>0.4641087963333333</v>
      </c>
      <c r="D364" s="12">
        <v>9980</v>
      </c>
      <c r="E364" s="13">
        <v>4.9160000000000004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45740</v>
      </c>
      <c r="C365" s="21">
        <v>0.46412037033333331</v>
      </c>
      <c r="D365" s="12">
        <v>259</v>
      </c>
      <c r="E365" s="13">
        <v>4.9145000000000003</v>
      </c>
      <c r="F365" s="11" t="s">
        <v>31</v>
      </c>
      <c r="G365" s="11" t="s">
        <v>14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45740</v>
      </c>
      <c r="C366" s="21">
        <v>0.46412037033333331</v>
      </c>
      <c r="D366" s="12">
        <v>534</v>
      </c>
      <c r="E366" s="13">
        <v>4.9145000000000003</v>
      </c>
      <c r="F366" s="11" t="s">
        <v>31</v>
      </c>
      <c r="G366" s="11" t="s">
        <v>14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45740</v>
      </c>
      <c r="C367" s="21">
        <v>0.46412037033333331</v>
      </c>
      <c r="D367" s="12">
        <v>839</v>
      </c>
      <c r="E367" s="13">
        <v>4.9145000000000003</v>
      </c>
      <c r="F367" s="11" t="s">
        <v>31</v>
      </c>
      <c r="G367" s="11" t="s">
        <v>16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45740</v>
      </c>
      <c r="C368" s="21">
        <v>0.46412037033333331</v>
      </c>
      <c r="D368" s="12">
        <v>4193</v>
      </c>
      <c r="E368" s="13">
        <v>4.9145000000000003</v>
      </c>
      <c r="F368" s="11" t="s">
        <v>31</v>
      </c>
      <c r="G368" s="11" t="s">
        <v>14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45740</v>
      </c>
      <c r="C369" s="21">
        <v>0.46413194433333332</v>
      </c>
      <c r="D369" s="12">
        <v>293</v>
      </c>
      <c r="E369" s="13">
        <v>4.915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45740</v>
      </c>
      <c r="C370" s="21">
        <v>0.46413194433333332</v>
      </c>
      <c r="D370" s="12">
        <v>1300</v>
      </c>
      <c r="E370" s="13">
        <v>4.915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45740</v>
      </c>
      <c r="C371" s="21">
        <v>0.46416666633333331</v>
      </c>
      <c r="D371" s="12">
        <v>293</v>
      </c>
      <c r="E371" s="13">
        <v>4.915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45740</v>
      </c>
      <c r="C372" s="21">
        <v>0.46417824033333333</v>
      </c>
      <c r="D372" s="12">
        <v>37</v>
      </c>
      <c r="E372" s="13">
        <v>4.915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45740</v>
      </c>
      <c r="C373" s="21">
        <v>0.46417824033333333</v>
      </c>
      <c r="D373" s="12">
        <v>229</v>
      </c>
      <c r="E373" s="13">
        <v>4.915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45740</v>
      </c>
      <c r="C374" s="21">
        <v>0.46429398133333333</v>
      </c>
      <c r="D374" s="12">
        <v>345</v>
      </c>
      <c r="E374" s="13">
        <v>4.915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45740</v>
      </c>
      <c r="C375" s="21">
        <v>0.46429398133333333</v>
      </c>
      <c r="D375" s="12">
        <v>1256</v>
      </c>
      <c r="E375" s="13">
        <v>4.915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45740</v>
      </c>
      <c r="C376" s="21">
        <v>0.46432870333333331</v>
      </c>
      <c r="D376" s="12">
        <v>1059</v>
      </c>
      <c r="E376" s="13">
        <v>4.915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45740</v>
      </c>
      <c r="C377" s="21">
        <v>0.4644791663333333</v>
      </c>
      <c r="D377" s="12">
        <v>57</v>
      </c>
      <c r="E377" s="13">
        <v>4.915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45740</v>
      </c>
      <c r="C378" s="21">
        <v>0.4646759253333333</v>
      </c>
      <c r="D378" s="12">
        <v>2310</v>
      </c>
      <c r="E378" s="13">
        <v>4.9145000000000003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45740</v>
      </c>
      <c r="C379" s="21">
        <v>0.46468749933333331</v>
      </c>
      <c r="D379" s="12">
        <v>1000</v>
      </c>
      <c r="E379" s="13">
        <v>4.9139999999999997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45740</v>
      </c>
      <c r="C380" s="21">
        <v>0.46478009233333334</v>
      </c>
      <c r="D380" s="12">
        <v>36</v>
      </c>
      <c r="E380" s="13">
        <v>4.9139999999999997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45740</v>
      </c>
      <c r="C381" s="21">
        <v>0.46478009233333334</v>
      </c>
      <c r="D381" s="12">
        <v>1000</v>
      </c>
      <c r="E381" s="13">
        <v>4.9139999999999997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45740</v>
      </c>
      <c r="C382" s="21">
        <v>0.46478009233333334</v>
      </c>
      <c r="D382" s="12">
        <v>1361</v>
      </c>
      <c r="E382" s="13">
        <v>4.9139999999999997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45740</v>
      </c>
      <c r="C383" s="21">
        <v>0.4647916663333333</v>
      </c>
      <c r="D383" s="12">
        <v>39</v>
      </c>
      <c r="E383" s="13">
        <v>4.9139999999999997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45740</v>
      </c>
      <c r="C384" s="21">
        <v>0.46489583333333334</v>
      </c>
      <c r="D384" s="12">
        <v>758</v>
      </c>
      <c r="E384" s="13">
        <v>4.9124999999999996</v>
      </c>
      <c r="F384" s="11" t="s">
        <v>31</v>
      </c>
      <c r="G384" s="11" t="s">
        <v>14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45740</v>
      </c>
      <c r="C385" s="21">
        <v>0.46489583333333334</v>
      </c>
      <c r="D385" s="12">
        <v>1184</v>
      </c>
      <c r="E385" s="13">
        <v>4.9119999999999999</v>
      </c>
      <c r="F385" s="11" t="s">
        <v>31</v>
      </c>
      <c r="G385" s="11" t="s">
        <v>14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45740</v>
      </c>
      <c r="C386" s="21">
        <v>0.46489583333333334</v>
      </c>
      <c r="D386" s="12">
        <v>1821</v>
      </c>
      <c r="E386" s="13">
        <v>4.9119999999999999</v>
      </c>
      <c r="F386" s="11" t="s">
        <v>31</v>
      </c>
      <c r="G386" s="11" t="s">
        <v>14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45740</v>
      </c>
      <c r="C387" s="21">
        <v>0.46489583333333334</v>
      </c>
      <c r="D387" s="12">
        <v>4254</v>
      </c>
      <c r="E387" s="13">
        <v>4.9124999999999996</v>
      </c>
      <c r="F387" s="11" t="s">
        <v>31</v>
      </c>
      <c r="G387" s="11" t="s">
        <v>14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45740</v>
      </c>
      <c r="C388" s="21">
        <v>0.4649074073333333</v>
      </c>
      <c r="D388" s="12">
        <v>87</v>
      </c>
      <c r="E388" s="13">
        <v>4.9135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45740</v>
      </c>
      <c r="C389" s="21">
        <v>0.4649074073333333</v>
      </c>
      <c r="D389" s="12">
        <v>1000</v>
      </c>
      <c r="E389" s="13">
        <v>4.9135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45740</v>
      </c>
      <c r="C390" s="21">
        <v>0.4649074073333333</v>
      </c>
      <c r="D390" s="12">
        <v>1152</v>
      </c>
      <c r="E390" s="13">
        <v>4.9135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45740</v>
      </c>
      <c r="C391" s="21">
        <v>0.4649074073333333</v>
      </c>
      <c r="D391" s="12">
        <v>1256</v>
      </c>
      <c r="E391" s="13">
        <v>4.9135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45740</v>
      </c>
      <c r="C392" s="21">
        <v>0.46539351833333331</v>
      </c>
      <c r="D392" s="12">
        <v>1222</v>
      </c>
      <c r="E392" s="13">
        <v>4.9135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45740</v>
      </c>
      <c r="C393" s="21">
        <v>0.46539351833333331</v>
      </c>
      <c r="D393" s="12">
        <v>1252</v>
      </c>
      <c r="E393" s="13">
        <v>4.9135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45740</v>
      </c>
      <c r="C394" s="21">
        <v>0.46539351833333331</v>
      </c>
      <c r="D394" s="12">
        <v>1353</v>
      </c>
      <c r="E394" s="13">
        <v>4.9135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45740</v>
      </c>
      <c r="C395" s="21">
        <v>0.46539351833333331</v>
      </c>
      <c r="D395" s="12">
        <v>1900</v>
      </c>
      <c r="E395" s="13">
        <v>4.9135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45740</v>
      </c>
      <c r="C396" s="21">
        <v>0.46650462933333331</v>
      </c>
      <c r="D396" s="12">
        <v>318</v>
      </c>
      <c r="E396" s="13">
        <v>4.9119999999999999</v>
      </c>
      <c r="F396" s="11" t="s">
        <v>31</v>
      </c>
      <c r="G396" s="11" t="s">
        <v>16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45740</v>
      </c>
      <c r="C397" s="21">
        <v>0.46650462933333331</v>
      </c>
      <c r="D397" s="12">
        <v>833</v>
      </c>
      <c r="E397" s="13">
        <v>4.9119999999999999</v>
      </c>
      <c r="F397" s="11" t="s">
        <v>31</v>
      </c>
      <c r="G397" s="11" t="s">
        <v>16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45740</v>
      </c>
      <c r="C398" s="21">
        <v>0.46650462933333331</v>
      </c>
      <c r="D398" s="12">
        <v>2007</v>
      </c>
      <c r="E398" s="13">
        <v>4.9119999999999999</v>
      </c>
      <c r="F398" s="11" t="s">
        <v>31</v>
      </c>
      <c r="G398" s="11" t="s">
        <v>14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45740</v>
      </c>
      <c r="C399" s="21">
        <v>0.46650462933333331</v>
      </c>
      <c r="D399" s="12">
        <v>2213</v>
      </c>
      <c r="E399" s="13">
        <v>4.9115000000000002</v>
      </c>
      <c r="F399" s="11" t="s">
        <v>31</v>
      </c>
      <c r="G399" s="11" t="s">
        <v>14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45740</v>
      </c>
      <c r="C400" s="21">
        <v>0.46650462933333331</v>
      </c>
      <c r="D400" s="12">
        <v>4972</v>
      </c>
      <c r="E400" s="13">
        <v>4.9115000000000002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45740</v>
      </c>
      <c r="C401" s="21">
        <v>0.46652777733333334</v>
      </c>
      <c r="D401" s="12">
        <v>4821</v>
      </c>
      <c r="E401" s="13">
        <v>4.9109999999999996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45740</v>
      </c>
      <c r="C402" s="21">
        <v>0.46666666633333331</v>
      </c>
      <c r="D402" s="12">
        <v>1777</v>
      </c>
      <c r="E402" s="13">
        <v>4.9104999999999999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45740</v>
      </c>
      <c r="C403" s="21">
        <v>0.46666666633333331</v>
      </c>
      <c r="D403" s="12">
        <v>2849</v>
      </c>
      <c r="E403" s="13">
        <v>4.9104999999999999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45740</v>
      </c>
      <c r="C404" s="21">
        <v>0.46793981433333331</v>
      </c>
      <c r="D404" s="12">
        <v>190</v>
      </c>
      <c r="E404" s="13">
        <v>4.9119999999999999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45740</v>
      </c>
      <c r="C405" s="21">
        <v>0.46846064733333331</v>
      </c>
      <c r="D405" s="12">
        <v>352</v>
      </c>
      <c r="E405" s="13">
        <v>4.9154999999999998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45740</v>
      </c>
      <c r="C406" s="21">
        <v>0.46846064733333331</v>
      </c>
      <c r="D406" s="12">
        <v>560</v>
      </c>
      <c r="E406" s="13">
        <v>4.9154999999999998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45740</v>
      </c>
      <c r="C407" s="21">
        <v>0.46846064733333331</v>
      </c>
      <c r="D407" s="12">
        <v>721</v>
      </c>
      <c r="E407" s="13">
        <v>4.9154999999999998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45740</v>
      </c>
      <c r="C408" s="21">
        <v>0.46874999933333333</v>
      </c>
      <c r="D408" s="12">
        <v>9730</v>
      </c>
      <c r="E408" s="13">
        <v>4.9145000000000003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45740</v>
      </c>
      <c r="C409" s="21">
        <v>0.46881944433333333</v>
      </c>
      <c r="D409" s="12">
        <v>153</v>
      </c>
      <c r="E409" s="13">
        <v>4.9135</v>
      </c>
      <c r="F409" s="11" t="s">
        <v>31</v>
      </c>
      <c r="G409" s="11" t="s">
        <v>16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45740</v>
      </c>
      <c r="C410" s="21">
        <v>0.46947916633333331</v>
      </c>
      <c r="D410" s="12">
        <v>19</v>
      </c>
      <c r="E410" s="13">
        <v>4.9124999999999996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45740</v>
      </c>
      <c r="C411" s="21">
        <v>0.46947916633333331</v>
      </c>
      <c r="D411" s="12">
        <v>498</v>
      </c>
      <c r="E411" s="13">
        <v>4.9124999999999996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45740</v>
      </c>
      <c r="C412" s="21">
        <v>0.46947916633333331</v>
      </c>
      <c r="D412" s="12">
        <v>790</v>
      </c>
      <c r="E412" s="13">
        <v>4.9124999999999996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45740</v>
      </c>
      <c r="C413" s="21">
        <v>0.46976851833333333</v>
      </c>
      <c r="D413" s="12">
        <v>154</v>
      </c>
      <c r="E413" s="13">
        <v>4.9119999999999999</v>
      </c>
      <c r="F413" s="11" t="s">
        <v>31</v>
      </c>
      <c r="G413" s="11" t="s">
        <v>14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45740</v>
      </c>
      <c r="C414" s="21">
        <v>0.46976851833333333</v>
      </c>
      <c r="D414" s="12">
        <v>279</v>
      </c>
      <c r="E414" s="13">
        <v>4.9119999999999999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45740</v>
      </c>
      <c r="C415" s="21">
        <v>0.46976851833333333</v>
      </c>
      <c r="D415" s="12">
        <v>687</v>
      </c>
      <c r="E415" s="13">
        <v>4.9119999999999999</v>
      </c>
      <c r="F415" s="11" t="s">
        <v>31</v>
      </c>
      <c r="G415" s="11" t="s">
        <v>14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45740</v>
      </c>
      <c r="C416" s="21">
        <v>0.46976851833333333</v>
      </c>
      <c r="D416" s="12">
        <v>783</v>
      </c>
      <c r="E416" s="13">
        <v>4.9119999999999999</v>
      </c>
      <c r="F416" s="11" t="s">
        <v>31</v>
      </c>
      <c r="G416" s="11" t="s">
        <v>14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45740</v>
      </c>
      <c r="C417" s="21">
        <v>0.47005787033333329</v>
      </c>
      <c r="D417" s="12">
        <v>456</v>
      </c>
      <c r="E417" s="13">
        <v>4.9119999999999999</v>
      </c>
      <c r="F417" s="11" t="s">
        <v>31</v>
      </c>
      <c r="G417" s="11" t="s">
        <v>14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45740</v>
      </c>
      <c r="C418" s="21">
        <v>0.47005787033333329</v>
      </c>
      <c r="D418" s="12">
        <v>606</v>
      </c>
      <c r="E418" s="13">
        <v>4.9119999999999999</v>
      </c>
      <c r="F418" s="11" t="s">
        <v>31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45740</v>
      </c>
      <c r="C419" s="21">
        <v>0.47009259233333334</v>
      </c>
      <c r="D419" s="12">
        <v>207</v>
      </c>
      <c r="E419" s="13">
        <v>4.9119999999999999</v>
      </c>
      <c r="F419" s="11" t="s">
        <v>31</v>
      </c>
      <c r="G419" s="11" t="s">
        <v>14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45740</v>
      </c>
      <c r="C420" s="21">
        <v>0.47012731433333332</v>
      </c>
      <c r="D420" s="12">
        <v>21</v>
      </c>
      <c r="E420" s="13">
        <v>4.9119999999999999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45740</v>
      </c>
      <c r="C421" s="21">
        <v>0.47070601833333331</v>
      </c>
      <c r="D421" s="12">
        <v>795</v>
      </c>
      <c r="E421" s="13">
        <v>4.9135</v>
      </c>
      <c r="F421" s="11" t="s">
        <v>31</v>
      </c>
      <c r="G421" s="11" t="s">
        <v>14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45740</v>
      </c>
      <c r="C422" s="21">
        <v>0.47092592533333333</v>
      </c>
      <c r="D422" s="12">
        <v>300</v>
      </c>
      <c r="E422" s="13">
        <v>4.9145000000000003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45740</v>
      </c>
      <c r="C423" s="21">
        <v>0.47122685133333331</v>
      </c>
      <c r="D423" s="12">
        <v>3</v>
      </c>
      <c r="E423" s="13">
        <v>4.915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45740</v>
      </c>
      <c r="C424" s="21">
        <v>0.47122685133333331</v>
      </c>
      <c r="D424" s="12">
        <v>21</v>
      </c>
      <c r="E424" s="13">
        <v>4.915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45740</v>
      </c>
      <c r="C425" s="21">
        <v>0.47122685133333331</v>
      </c>
      <c r="D425" s="12">
        <v>45</v>
      </c>
      <c r="E425" s="13">
        <v>4.915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45740</v>
      </c>
      <c r="C426" s="21">
        <v>0.47122685133333331</v>
      </c>
      <c r="D426" s="12">
        <v>207</v>
      </c>
      <c r="E426" s="13">
        <v>4.915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45740</v>
      </c>
      <c r="C427" s="21">
        <v>0.47122685133333331</v>
      </c>
      <c r="D427" s="12">
        <v>1361</v>
      </c>
      <c r="E427" s="13">
        <v>4.915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45740</v>
      </c>
      <c r="C428" s="21">
        <v>0.47122685133333331</v>
      </c>
      <c r="D428" s="12">
        <v>1433</v>
      </c>
      <c r="E428" s="13">
        <v>4.915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45740</v>
      </c>
      <c r="C429" s="21">
        <v>0.47124999933333334</v>
      </c>
      <c r="D429" s="12">
        <v>337</v>
      </c>
      <c r="E429" s="13">
        <v>4.915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45740</v>
      </c>
      <c r="C430" s="21">
        <v>0.47126157333333329</v>
      </c>
      <c r="D430" s="12">
        <v>215</v>
      </c>
      <c r="E430" s="13">
        <v>4.915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45740</v>
      </c>
      <c r="C431" s="21">
        <v>0.47126157333333329</v>
      </c>
      <c r="D431" s="12">
        <v>341</v>
      </c>
      <c r="E431" s="13">
        <v>4.915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45740</v>
      </c>
      <c r="C432" s="21">
        <v>0.47129629633333331</v>
      </c>
      <c r="D432" s="12">
        <v>21</v>
      </c>
      <c r="E432" s="13">
        <v>4.915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45740</v>
      </c>
      <c r="C433" s="21">
        <v>0.47129629633333331</v>
      </c>
      <c r="D433" s="12">
        <v>372</v>
      </c>
      <c r="E433" s="13">
        <v>4.915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45740</v>
      </c>
      <c r="C434" s="21">
        <v>0.47135416633333332</v>
      </c>
      <c r="D434" s="12">
        <v>218</v>
      </c>
      <c r="E434" s="13">
        <v>4.915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45740</v>
      </c>
      <c r="C435" s="21">
        <v>0.47135416633333332</v>
      </c>
      <c r="D435" s="12">
        <v>346</v>
      </c>
      <c r="E435" s="13">
        <v>4.915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45740</v>
      </c>
      <c r="C436" s="21">
        <v>0.47138888833333331</v>
      </c>
      <c r="D436" s="12">
        <v>225</v>
      </c>
      <c r="E436" s="13">
        <v>4.915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45740</v>
      </c>
      <c r="C437" s="21">
        <v>0.47138888833333331</v>
      </c>
      <c r="D437" s="12">
        <v>320</v>
      </c>
      <c r="E437" s="13">
        <v>4.915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45740</v>
      </c>
      <c r="C438" s="21">
        <v>0.47138888833333331</v>
      </c>
      <c r="D438" s="12">
        <v>328</v>
      </c>
      <c r="E438" s="13">
        <v>4.915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45740</v>
      </c>
      <c r="C439" s="21">
        <v>0.47145833333333331</v>
      </c>
      <c r="D439" s="12">
        <v>257</v>
      </c>
      <c r="E439" s="13">
        <v>4.915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45740</v>
      </c>
      <c r="C440" s="21">
        <v>0.47145833333333331</v>
      </c>
      <c r="D440" s="12">
        <v>315</v>
      </c>
      <c r="E440" s="13">
        <v>4.915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45740</v>
      </c>
      <c r="C441" s="21">
        <v>0.47145833333333331</v>
      </c>
      <c r="D441" s="12">
        <v>366</v>
      </c>
      <c r="E441" s="13">
        <v>4.915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45740</v>
      </c>
      <c r="C442" s="21">
        <v>0.47145833333333331</v>
      </c>
      <c r="D442" s="12">
        <v>369</v>
      </c>
      <c r="E442" s="13">
        <v>4.915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45740</v>
      </c>
      <c r="C443" s="21">
        <v>0.47145833333333331</v>
      </c>
      <c r="D443" s="12">
        <v>1256</v>
      </c>
      <c r="E443" s="13">
        <v>4.915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45740</v>
      </c>
      <c r="C444" s="21">
        <v>0.47175925833333332</v>
      </c>
      <c r="D444" s="12">
        <v>277</v>
      </c>
      <c r="E444" s="13">
        <v>4.9175000000000004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45740</v>
      </c>
      <c r="C445" s="21">
        <v>0.47175925833333332</v>
      </c>
      <c r="D445" s="12">
        <v>327</v>
      </c>
      <c r="E445" s="13">
        <v>4.9175000000000004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45740</v>
      </c>
      <c r="C446" s="21">
        <v>0.47175925833333332</v>
      </c>
      <c r="D446" s="12">
        <v>331</v>
      </c>
      <c r="E446" s="13">
        <v>4.9175000000000004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45740</v>
      </c>
      <c r="C447" s="21">
        <v>0.47175925833333332</v>
      </c>
      <c r="D447" s="12">
        <v>366</v>
      </c>
      <c r="E447" s="13">
        <v>4.9175000000000004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45740</v>
      </c>
      <c r="C448" s="21">
        <v>0.47175925833333332</v>
      </c>
      <c r="D448" s="12">
        <v>591</v>
      </c>
      <c r="E448" s="13">
        <v>4.9175000000000004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45740</v>
      </c>
      <c r="C449" s="21">
        <v>0.47175925833333332</v>
      </c>
      <c r="D449" s="12">
        <v>1000</v>
      </c>
      <c r="E449" s="13">
        <v>4.9169999999999998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45740</v>
      </c>
      <c r="C450" s="21">
        <v>0.47175925833333332</v>
      </c>
      <c r="D450" s="12">
        <v>1000</v>
      </c>
      <c r="E450" s="13">
        <v>4.9169999999999998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45740</v>
      </c>
      <c r="C451" s="21">
        <v>0.47175925833333332</v>
      </c>
      <c r="D451" s="12">
        <v>1361</v>
      </c>
      <c r="E451" s="13">
        <v>4.9175000000000004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45740</v>
      </c>
      <c r="C452" s="21">
        <v>0.47177083333333331</v>
      </c>
      <c r="D452" s="12">
        <v>345</v>
      </c>
      <c r="E452" s="13">
        <v>4.9154999999999998</v>
      </c>
      <c r="F452" s="11" t="s">
        <v>31</v>
      </c>
      <c r="G452" s="11" t="s">
        <v>16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45740</v>
      </c>
      <c r="C453" s="21">
        <v>0.47177083333333331</v>
      </c>
      <c r="D453" s="12">
        <v>2179</v>
      </c>
      <c r="E453" s="13">
        <v>4.9160000000000004</v>
      </c>
      <c r="F453" s="11" t="s">
        <v>31</v>
      </c>
      <c r="G453" s="11" t="s">
        <v>14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45740</v>
      </c>
      <c r="C454" s="21">
        <v>0.47236111033333333</v>
      </c>
      <c r="D454" s="12">
        <v>905</v>
      </c>
      <c r="E454" s="13">
        <v>4.9139999999999997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45740</v>
      </c>
      <c r="C455" s="21">
        <v>0.47246527733333332</v>
      </c>
      <c r="D455" s="12">
        <v>4989</v>
      </c>
      <c r="E455" s="13">
        <v>4.9135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45740</v>
      </c>
      <c r="C456" s="21">
        <v>0.47247685133333334</v>
      </c>
      <c r="D456" s="12">
        <v>277</v>
      </c>
      <c r="E456" s="13">
        <v>4.9135</v>
      </c>
      <c r="F456" s="11" t="s">
        <v>31</v>
      </c>
      <c r="G456" s="11" t="s">
        <v>14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45740</v>
      </c>
      <c r="C457" s="21">
        <v>0.47287037033333329</v>
      </c>
      <c r="D457" s="12">
        <v>127</v>
      </c>
      <c r="E457" s="13">
        <v>4.9130000000000003</v>
      </c>
      <c r="F457" s="11" t="s">
        <v>31</v>
      </c>
      <c r="G457" s="11" t="s">
        <v>16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45740</v>
      </c>
      <c r="C458" s="21">
        <v>0.47287037033333329</v>
      </c>
      <c r="D458" s="12">
        <v>374</v>
      </c>
      <c r="E458" s="13">
        <v>4.9130000000000003</v>
      </c>
      <c r="F458" s="11" t="s">
        <v>31</v>
      </c>
      <c r="G458" s="11" t="s">
        <v>16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45740</v>
      </c>
      <c r="C459" s="21">
        <v>0.47287037033333329</v>
      </c>
      <c r="D459" s="12">
        <v>1128</v>
      </c>
      <c r="E459" s="13">
        <v>4.9135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45740</v>
      </c>
      <c r="C460" s="21">
        <v>0.47287037033333329</v>
      </c>
      <c r="D460" s="12">
        <v>4888</v>
      </c>
      <c r="E460" s="13">
        <v>4.9130000000000003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45740</v>
      </c>
      <c r="C461" s="21">
        <v>0.47287037033333329</v>
      </c>
      <c r="D461" s="12">
        <v>7328</v>
      </c>
      <c r="E461" s="13">
        <v>4.9135</v>
      </c>
      <c r="F461" s="11" t="s">
        <v>31</v>
      </c>
      <c r="G461" s="11" t="s">
        <v>14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45740</v>
      </c>
      <c r="C462" s="21">
        <v>0.4728819443333333</v>
      </c>
      <c r="D462" s="12">
        <v>472</v>
      </c>
      <c r="E462" s="13">
        <v>4.9124999999999996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45740</v>
      </c>
      <c r="C463" s="21">
        <v>0.4731249993333333</v>
      </c>
      <c r="D463" s="12">
        <v>55</v>
      </c>
      <c r="E463" s="13">
        <v>4.9124999999999996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45740</v>
      </c>
      <c r="C464" s="21">
        <v>0.4731249993333333</v>
      </c>
      <c r="D464" s="12">
        <v>1000</v>
      </c>
      <c r="E464" s="13">
        <v>4.9124999999999996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45740</v>
      </c>
      <c r="C465" s="21">
        <v>0.4731249993333333</v>
      </c>
      <c r="D465" s="12">
        <v>3324</v>
      </c>
      <c r="E465" s="13">
        <v>4.9124999999999996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45740</v>
      </c>
      <c r="C466" s="21">
        <v>0.47314814733333332</v>
      </c>
      <c r="D466" s="12">
        <v>262</v>
      </c>
      <c r="E466" s="13">
        <v>4.9119999999999999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45740</v>
      </c>
      <c r="C467" s="21">
        <v>0.47334490733333334</v>
      </c>
      <c r="D467" s="12">
        <v>543</v>
      </c>
      <c r="E467" s="13">
        <v>4.9109999999999996</v>
      </c>
      <c r="F467" s="11" t="s">
        <v>31</v>
      </c>
      <c r="G467" s="11" t="s">
        <v>14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45740</v>
      </c>
      <c r="C468" s="21">
        <v>0.47334490733333334</v>
      </c>
      <c r="D468" s="12">
        <v>983</v>
      </c>
      <c r="E468" s="13">
        <v>4.9119999999999999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45740</v>
      </c>
      <c r="C469" s="21">
        <v>0.47334490733333334</v>
      </c>
      <c r="D469" s="12">
        <v>1247</v>
      </c>
      <c r="E469" s="13">
        <v>4.9119999999999999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45740</v>
      </c>
      <c r="C470" s="21">
        <v>0.47334490733333334</v>
      </c>
      <c r="D470" s="12">
        <v>2234</v>
      </c>
      <c r="E470" s="13">
        <v>4.9119999999999999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45740</v>
      </c>
      <c r="C471" s="21">
        <v>0.4733564813333333</v>
      </c>
      <c r="D471" s="12">
        <v>364</v>
      </c>
      <c r="E471" s="13">
        <v>4.9109999999999996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45740</v>
      </c>
      <c r="C472" s="21">
        <v>0.47336805533333332</v>
      </c>
      <c r="D472" s="12">
        <v>4551</v>
      </c>
      <c r="E472" s="13">
        <v>4.9109999999999996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45740</v>
      </c>
      <c r="C473" s="21">
        <v>0.47337962933333333</v>
      </c>
      <c r="D473" s="12">
        <v>765</v>
      </c>
      <c r="E473" s="13">
        <v>4.9104999999999999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45740</v>
      </c>
      <c r="C474" s="21">
        <v>0.47337962933333333</v>
      </c>
      <c r="D474" s="12">
        <v>1947</v>
      </c>
      <c r="E474" s="13">
        <v>4.9104999999999999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45740</v>
      </c>
      <c r="C475" s="21">
        <v>0.47339120333333329</v>
      </c>
      <c r="D475" s="12">
        <v>233</v>
      </c>
      <c r="E475" s="13">
        <v>4.9104999999999999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45740</v>
      </c>
      <c r="C476" s="21">
        <v>0.4735185183333333</v>
      </c>
      <c r="D476" s="12">
        <v>3022</v>
      </c>
      <c r="E476" s="13">
        <v>4.9104999999999999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45740</v>
      </c>
      <c r="C477" s="21">
        <v>0.47400462933333332</v>
      </c>
      <c r="D477" s="12">
        <v>192</v>
      </c>
      <c r="E477" s="13">
        <v>4.9095000000000004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45740</v>
      </c>
      <c r="C478" s="21">
        <v>0.47400462933333332</v>
      </c>
      <c r="D478" s="12">
        <v>767</v>
      </c>
      <c r="E478" s="13">
        <v>4.9095000000000004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45740</v>
      </c>
      <c r="C479" s="21">
        <v>0.47414351833333329</v>
      </c>
      <c r="D479" s="12">
        <v>381</v>
      </c>
      <c r="E479" s="13">
        <v>4.9095000000000004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45740</v>
      </c>
      <c r="C480" s="21">
        <v>0.47414351833333329</v>
      </c>
      <c r="D480" s="12">
        <v>1084</v>
      </c>
      <c r="E480" s="13">
        <v>4.9095000000000004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45740</v>
      </c>
      <c r="C481" s="21">
        <v>0.47423611033333329</v>
      </c>
      <c r="D481" s="12">
        <v>311</v>
      </c>
      <c r="E481" s="13">
        <v>4.9095000000000004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45740</v>
      </c>
      <c r="C482" s="21">
        <v>0.47450231433333334</v>
      </c>
      <c r="D482" s="12">
        <v>2023</v>
      </c>
      <c r="E482" s="13">
        <v>4.9095000000000004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45740</v>
      </c>
      <c r="C483" s="21">
        <v>0.47481481433333333</v>
      </c>
      <c r="D483" s="12">
        <v>685</v>
      </c>
      <c r="E483" s="13">
        <v>4.9089999999999998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45740</v>
      </c>
      <c r="C484" s="21">
        <v>0.47481481433333333</v>
      </c>
      <c r="D484" s="12">
        <v>760</v>
      </c>
      <c r="E484" s="13">
        <v>4.9085000000000001</v>
      </c>
      <c r="F484" s="11" t="s">
        <v>31</v>
      </c>
      <c r="G484" s="11" t="s">
        <v>14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45740</v>
      </c>
      <c r="C485" s="21">
        <v>0.47482638833333329</v>
      </c>
      <c r="D485" s="12">
        <v>1570</v>
      </c>
      <c r="E485" s="13">
        <v>4.9085000000000001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45740</v>
      </c>
      <c r="C486" s="21">
        <v>0.47483796233333331</v>
      </c>
      <c r="D486" s="12">
        <v>191</v>
      </c>
      <c r="E486" s="13">
        <v>4.9085000000000001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45740</v>
      </c>
      <c r="C487" s="21">
        <v>0.47488425833333331</v>
      </c>
      <c r="D487" s="12">
        <v>3208</v>
      </c>
      <c r="E487" s="13">
        <v>4.9085000000000001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45740</v>
      </c>
      <c r="C488" s="21">
        <v>0.47489583333333329</v>
      </c>
      <c r="D488" s="12">
        <v>191</v>
      </c>
      <c r="E488" s="13">
        <v>4.9080000000000004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45740</v>
      </c>
      <c r="C489" s="21">
        <v>0.47576388833333333</v>
      </c>
      <c r="D489" s="12">
        <v>2648</v>
      </c>
      <c r="E489" s="13">
        <v>4.9080000000000004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45740</v>
      </c>
      <c r="C490" s="21">
        <v>0.47583333333333333</v>
      </c>
      <c r="D490" s="12">
        <v>95</v>
      </c>
      <c r="E490" s="13">
        <v>4.9074999999999998</v>
      </c>
      <c r="F490" s="11" t="s">
        <v>31</v>
      </c>
      <c r="G490" s="11" t="s">
        <v>14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45740</v>
      </c>
      <c r="C491" s="21">
        <v>0.47583333333333333</v>
      </c>
      <c r="D491" s="12">
        <v>162</v>
      </c>
      <c r="E491" s="13">
        <v>4.9074999999999998</v>
      </c>
      <c r="F491" s="11" t="s">
        <v>31</v>
      </c>
      <c r="G491" s="11" t="s">
        <v>16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45740</v>
      </c>
      <c r="C492" s="21">
        <v>0.4759027773333333</v>
      </c>
      <c r="D492" s="12">
        <v>761</v>
      </c>
      <c r="E492" s="13">
        <v>4.907</v>
      </c>
      <c r="F492" s="11" t="s">
        <v>31</v>
      </c>
      <c r="G492" s="11" t="s">
        <v>14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45740</v>
      </c>
      <c r="C493" s="21">
        <v>0.4759027773333333</v>
      </c>
      <c r="D493" s="12">
        <v>2389</v>
      </c>
      <c r="E493" s="13">
        <v>4.907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45740</v>
      </c>
      <c r="C494" s="21">
        <v>0.4759027773333333</v>
      </c>
      <c r="D494" s="12">
        <v>2533</v>
      </c>
      <c r="E494" s="13">
        <v>4.907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45740</v>
      </c>
      <c r="C495" s="21">
        <v>0.47591435133333332</v>
      </c>
      <c r="D495" s="12">
        <v>189</v>
      </c>
      <c r="E495" s="13">
        <v>4.9059999999999997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45740</v>
      </c>
      <c r="C496" s="21">
        <v>0.47592592533333333</v>
      </c>
      <c r="D496" s="12">
        <v>185</v>
      </c>
      <c r="E496" s="13">
        <v>4.9059999999999997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45740</v>
      </c>
      <c r="C497" s="21">
        <v>0.47592592533333333</v>
      </c>
      <c r="D497" s="12">
        <v>4599</v>
      </c>
      <c r="E497" s="13">
        <v>4.9059999999999997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45740</v>
      </c>
      <c r="C498" s="21">
        <v>0.47665509233333331</v>
      </c>
      <c r="D498" s="12">
        <v>163</v>
      </c>
      <c r="E498" s="13">
        <v>4.9050000000000002</v>
      </c>
      <c r="F498" s="11" t="s">
        <v>31</v>
      </c>
      <c r="G498" s="11" t="s">
        <v>16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45740</v>
      </c>
      <c r="C499" s="21">
        <v>0.47665509233333331</v>
      </c>
      <c r="D499" s="12">
        <v>1318</v>
      </c>
      <c r="E499" s="13">
        <v>4.9050000000000002</v>
      </c>
      <c r="F499" s="11" t="s">
        <v>31</v>
      </c>
      <c r="G499" s="11" t="s">
        <v>14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45740</v>
      </c>
      <c r="C500" s="21">
        <v>0.47665509233333331</v>
      </c>
      <c r="D500" s="12">
        <v>4809</v>
      </c>
      <c r="E500" s="13">
        <v>4.9050000000000002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45740</v>
      </c>
      <c r="C501" s="21">
        <v>0.47931712933333331</v>
      </c>
      <c r="D501" s="12">
        <v>175</v>
      </c>
      <c r="E501" s="13">
        <v>4.9074999999999998</v>
      </c>
      <c r="F501" s="11" t="s">
        <v>31</v>
      </c>
      <c r="G501" s="11" t="s">
        <v>16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45740</v>
      </c>
      <c r="C502" s="21">
        <v>0.47931712933333331</v>
      </c>
      <c r="D502" s="12">
        <v>229</v>
      </c>
      <c r="E502" s="13">
        <v>4.907</v>
      </c>
      <c r="F502" s="11" t="s">
        <v>31</v>
      </c>
      <c r="G502" s="11" t="s">
        <v>14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45740</v>
      </c>
      <c r="C503" s="21">
        <v>0.47931712933333331</v>
      </c>
      <c r="D503" s="12">
        <v>744</v>
      </c>
      <c r="E503" s="13">
        <v>4.907</v>
      </c>
      <c r="F503" s="11" t="s">
        <v>31</v>
      </c>
      <c r="G503" s="11" t="s">
        <v>14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45740</v>
      </c>
      <c r="C504" s="21">
        <v>0.47931712933333331</v>
      </c>
      <c r="D504" s="12">
        <v>2861</v>
      </c>
      <c r="E504" s="13">
        <v>4.9065000000000003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45740</v>
      </c>
      <c r="C505" s="21">
        <v>0.47947916633333332</v>
      </c>
      <c r="D505" s="12">
        <v>364</v>
      </c>
      <c r="E505" s="13">
        <v>4.9044999999999996</v>
      </c>
      <c r="F505" s="11" t="s">
        <v>31</v>
      </c>
      <c r="G505" s="11" t="s">
        <v>14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45740</v>
      </c>
      <c r="C506" s="21">
        <v>0.47956018433333331</v>
      </c>
      <c r="D506" s="12">
        <v>291</v>
      </c>
      <c r="E506" s="13">
        <v>4.9050000000000002</v>
      </c>
      <c r="F506" s="11" t="s">
        <v>31</v>
      </c>
      <c r="G506" s="11" t="s">
        <v>16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45740</v>
      </c>
      <c r="C507" s="21">
        <v>0.47956018433333331</v>
      </c>
      <c r="D507" s="12">
        <v>610</v>
      </c>
      <c r="E507" s="13">
        <v>4.9044999999999996</v>
      </c>
      <c r="F507" s="11" t="s">
        <v>31</v>
      </c>
      <c r="G507" s="11" t="s">
        <v>14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45740</v>
      </c>
      <c r="C508" s="21">
        <v>0.47957175833333332</v>
      </c>
      <c r="D508" s="12">
        <v>579</v>
      </c>
      <c r="E508" s="13">
        <v>4.9044999999999996</v>
      </c>
      <c r="F508" s="11" t="s">
        <v>31</v>
      </c>
      <c r="G508" s="11" t="s">
        <v>14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45740</v>
      </c>
      <c r="C509" s="21">
        <v>0.47957175833333332</v>
      </c>
      <c r="D509" s="12">
        <v>610</v>
      </c>
      <c r="E509" s="13">
        <v>4.9050000000000002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45740</v>
      </c>
      <c r="C510" s="21">
        <v>0.47957175833333332</v>
      </c>
      <c r="D510" s="12">
        <v>1166</v>
      </c>
      <c r="E510" s="13">
        <v>4.9050000000000002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45740</v>
      </c>
      <c r="C511" s="21">
        <v>0.47957175833333332</v>
      </c>
      <c r="D511" s="12">
        <v>1423</v>
      </c>
      <c r="E511" s="13">
        <v>4.9050000000000002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45740</v>
      </c>
      <c r="C512" s="21">
        <v>0.47957175833333332</v>
      </c>
      <c r="D512" s="12">
        <v>3708</v>
      </c>
      <c r="E512" s="13">
        <v>4.9050000000000002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45740</v>
      </c>
      <c r="C513" s="21">
        <v>0.47972222133333331</v>
      </c>
      <c r="D513" s="12">
        <v>20</v>
      </c>
      <c r="E513" s="13">
        <v>4.9044999999999996</v>
      </c>
      <c r="F513" s="11" t="s">
        <v>31</v>
      </c>
      <c r="G513" s="11" t="s">
        <v>14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45740</v>
      </c>
      <c r="C514" s="21">
        <v>0.4803472213333333</v>
      </c>
      <c r="D514" s="12">
        <v>128</v>
      </c>
      <c r="E514" s="13">
        <v>4.9050000000000002</v>
      </c>
      <c r="F514" s="11" t="s">
        <v>31</v>
      </c>
      <c r="G514" s="11" t="s">
        <v>16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45740</v>
      </c>
      <c r="C515" s="21">
        <v>0.48043981433333333</v>
      </c>
      <c r="D515" s="12">
        <v>2744</v>
      </c>
      <c r="E515" s="13">
        <v>4.9039999999999999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45740</v>
      </c>
      <c r="C516" s="21">
        <v>0.48081018433333333</v>
      </c>
      <c r="D516" s="12">
        <v>138</v>
      </c>
      <c r="E516" s="13">
        <v>4.9029999999999996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45740</v>
      </c>
      <c r="C517" s="21">
        <v>0.48081018433333333</v>
      </c>
      <c r="D517" s="12">
        <v>229</v>
      </c>
      <c r="E517" s="13">
        <v>4.9024999999999999</v>
      </c>
      <c r="F517" s="11" t="s">
        <v>31</v>
      </c>
      <c r="G517" s="11" t="s">
        <v>14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45740</v>
      </c>
      <c r="C518" s="21">
        <v>0.48081018433333333</v>
      </c>
      <c r="D518" s="12">
        <v>277</v>
      </c>
      <c r="E518" s="13">
        <v>4.9024999999999999</v>
      </c>
      <c r="F518" s="11" t="s">
        <v>31</v>
      </c>
      <c r="G518" s="11" t="s">
        <v>16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45740</v>
      </c>
      <c r="C519" s="21">
        <v>0.48081018433333333</v>
      </c>
      <c r="D519" s="12">
        <v>431</v>
      </c>
      <c r="E519" s="13">
        <v>4.9024999999999999</v>
      </c>
      <c r="F519" s="11" t="s">
        <v>31</v>
      </c>
      <c r="G519" s="11" t="s">
        <v>14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45740</v>
      </c>
      <c r="C520" s="21">
        <v>0.48081018433333333</v>
      </c>
      <c r="D520" s="12">
        <v>1169</v>
      </c>
      <c r="E520" s="13">
        <v>4.9024999999999999</v>
      </c>
      <c r="F520" s="11" t="s">
        <v>31</v>
      </c>
      <c r="G520" s="11" t="s">
        <v>14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45740</v>
      </c>
      <c r="C521" s="21">
        <v>0.48081018433333333</v>
      </c>
      <c r="D521" s="12">
        <v>4857</v>
      </c>
      <c r="E521" s="13">
        <v>4.9029999999999996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45740</v>
      </c>
      <c r="C522" s="21">
        <v>0.48082175833333329</v>
      </c>
      <c r="D522" s="12">
        <v>1000</v>
      </c>
      <c r="E522" s="13">
        <v>4.9020000000000001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45740</v>
      </c>
      <c r="C523" s="21">
        <v>0.48082175833333329</v>
      </c>
      <c r="D523" s="12">
        <v>1000</v>
      </c>
      <c r="E523" s="13">
        <v>4.9020000000000001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45740</v>
      </c>
      <c r="C524" s="21">
        <v>0.48082175833333329</v>
      </c>
      <c r="D524" s="12">
        <v>2716</v>
      </c>
      <c r="E524" s="13">
        <v>4.9020000000000001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45740</v>
      </c>
      <c r="C525" s="21">
        <v>0.4809374993333333</v>
      </c>
      <c r="D525" s="12">
        <v>857</v>
      </c>
      <c r="E525" s="13">
        <v>4.9009999999999998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45740</v>
      </c>
      <c r="C526" s="21">
        <v>0.48108796233333334</v>
      </c>
      <c r="D526" s="12">
        <v>1489</v>
      </c>
      <c r="E526" s="13">
        <v>4.9009999999999998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45740</v>
      </c>
      <c r="C527" s="21">
        <v>0.48108796233333334</v>
      </c>
      <c r="D527" s="12">
        <v>2432</v>
      </c>
      <c r="E527" s="13">
        <v>4.9009999999999998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45740</v>
      </c>
      <c r="C528" s="21">
        <v>0.4810995363333333</v>
      </c>
      <c r="D528" s="12">
        <v>31</v>
      </c>
      <c r="E528" s="13">
        <v>4.9005000000000001</v>
      </c>
      <c r="F528" s="11" t="s">
        <v>31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45740</v>
      </c>
      <c r="C529" s="21">
        <v>0.48113425833333334</v>
      </c>
      <c r="D529" s="12">
        <v>379</v>
      </c>
      <c r="E529" s="13">
        <v>4.9005000000000001</v>
      </c>
      <c r="F529" s="11" t="s">
        <v>31</v>
      </c>
      <c r="G529" s="11" t="s">
        <v>14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45740</v>
      </c>
      <c r="C530" s="21">
        <v>0.4812152773333333</v>
      </c>
      <c r="D530" s="12">
        <v>152</v>
      </c>
      <c r="E530" s="13">
        <v>4.9005000000000001</v>
      </c>
      <c r="F530" s="11" t="s">
        <v>31</v>
      </c>
      <c r="G530" s="11" t="s">
        <v>14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45740</v>
      </c>
      <c r="C531" s="21">
        <v>0.48124999933333329</v>
      </c>
      <c r="D531" s="12">
        <v>138</v>
      </c>
      <c r="E531" s="13">
        <v>4.9005000000000001</v>
      </c>
      <c r="F531" s="11" t="s">
        <v>31</v>
      </c>
      <c r="G531" s="11" t="s">
        <v>14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45740</v>
      </c>
      <c r="C532" s="21">
        <v>0.48124999933333329</v>
      </c>
      <c r="D532" s="12">
        <v>1143</v>
      </c>
      <c r="E532" s="13">
        <v>4.9000000000000004</v>
      </c>
      <c r="F532" s="11" t="s">
        <v>31</v>
      </c>
      <c r="G532" s="11" t="s">
        <v>14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45740</v>
      </c>
      <c r="C533" s="21">
        <v>0.4812615733333333</v>
      </c>
      <c r="D533" s="12">
        <v>3718</v>
      </c>
      <c r="E533" s="13">
        <v>4.8985000000000003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45740</v>
      </c>
      <c r="C534" s="21">
        <v>0.4812615733333333</v>
      </c>
      <c r="D534" s="12">
        <v>4867</v>
      </c>
      <c r="E534" s="13">
        <v>4.9000000000000004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45740</v>
      </c>
      <c r="C535" s="21">
        <v>0.48177083333333331</v>
      </c>
      <c r="D535" s="12">
        <v>1163</v>
      </c>
      <c r="E535" s="13">
        <v>4.8985000000000003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45740</v>
      </c>
      <c r="C536" s="21">
        <v>0.48215277733333334</v>
      </c>
      <c r="D536" s="12">
        <v>266</v>
      </c>
      <c r="E536" s="13">
        <v>4.8979999999999997</v>
      </c>
      <c r="F536" s="11" t="s">
        <v>31</v>
      </c>
      <c r="G536" s="11" t="s">
        <v>14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45740</v>
      </c>
      <c r="C537" s="21">
        <v>0.48241898133333333</v>
      </c>
      <c r="D537" s="12">
        <v>313</v>
      </c>
      <c r="E537" s="13">
        <v>4.8975</v>
      </c>
      <c r="F537" s="11" t="s">
        <v>31</v>
      </c>
      <c r="G537" s="11" t="s">
        <v>14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45740</v>
      </c>
      <c r="C538" s="21">
        <v>0.48241898133333333</v>
      </c>
      <c r="D538" s="12">
        <v>4767</v>
      </c>
      <c r="E538" s="13">
        <v>4.8975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45740</v>
      </c>
      <c r="C539" s="21">
        <v>0.48444444433333333</v>
      </c>
      <c r="D539" s="12">
        <v>305</v>
      </c>
      <c r="E539" s="13">
        <v>4.9020000000000001</v>
      </c>
      <c r="F539" s="11" t="s">
        <v>31</v>
      </c>
      <c r="G539" s="11" t="s">
        <v>14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45740</v>
      </c>
      <c r="C540" s="21">
        <v>0.48444444433333333</v>
      </c>
      <c r="D540" s="12">
        <v>537</v>
      </c>
      <c r="E540" s="13">
        <v>4.9020000000000001</v>
      </c>
      <c r="F540" s="11" t="s">
        <v>31</v>
      </c>
      <c r="G540" s="11" t="s">
        <v>14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45740</v>
      </c>
      <c r="C541" s="21">
        <v>0.48444444433333333</v>
      </c>
      <c r="D541" s="12">
        <v>3308</v>
      </c>
      <c r="E541" s="13">
        <v>4.9015000000000004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45740</v>
      </c>
      <c r="C542" s="21">
        <v>0.48449074033333334</v>
      </c>
      <c r="D542" s="12">
        <v>172</v>
      </c>
      <c r="E542" s="13">
        <v>4.9009999999999998</v>
      </c>
      <c r="F542" s="11" t="s">
        <v>31</v>
      </c>
      <c r="G542" s="11" t="s">
        <v>14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45740</v>
      </c>
      <c r="C543" s="21">
        <v>0.48686342533333332</v>
      </c>
      <c r="D543" s="12">
        <v>839</v>
      </c>
      <c r="E543" s="13">
        <v>4.9009999999999998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45740</v>
      </c>
      <c r="C544" s="21">
        <v>0.48686342533333332</v>
      </c>
      <c r="D544" s="12">
        <v>2377</v>
      </c>
      <c r="E544" s="13">
        <v>4.9009999999999998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45740</v>
      </c>
      <c r="C545" s="21">
        <v>0.48831018433333334</v>
      </c>
      <c r="D545" s="12">
        <v>199</v>
      </c>
      <c r="E545" s="13">
        <v>4.9059999999999997</v>
      </c>
      <c r="F545" s="11" t="s">
        <v>31</v>
      </c>
      <c r="G545" s="11" t="s">
        <v>14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45740</v>
      </c>
      <c r="C546" s="21">
        <v>0.48831018433333334</v>
      </c>
      <c r="D546" s="12">
        <v>1014</v>
      </c>
      <c r="E546" s="13">
        <v>4.9059999999999997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45740</v>
      </c>
      <c r="C547" s="21">
        <v>0.48857638833333333</v>
      </c>
      <c r="D547" s="12">
        <v>2</v>
      </c>
      <c r="E547" s="13">
        <v>4.9055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45740</v>
      </c>
      <c r="C548" s="21">
        <v>0.48857638833333333</v>
      </c>
      <c r="D548" s="12">
        <v>768</v>
      </c>
      <c r="E548" s="13">
        <v>4.9055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45740</v>
      </c>
      <c r="C549" s="21">
        <v>0.48910879633333332</v>
      </c>
      <c r="D549" s="12">
        <v>763</v>
      </c>
      <c r="E549" s="13">
        <v>4.9050000000000002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45740</v>
      </c>
      <c r="C550" s="21">
        <v>0.48912037033333333</v>
      </c>
      <c r="D550" s="12">
        <v>1</v>
      </c>
      <c r="E550" s="13">
        <v>4.9050000000000002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45740</v>
      </c>
      <c r="C551" s="21">
        <v>0.48912037033333333</v>
      </c>
      <c r="D551" s="12">
        <v>808</v>
      </c>
      <c r="E551" s="13">
        <v>4.9050000000000002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45740</v>
      </c>
      <c r="C552" s="21">
        <v>0.48952546233333333</v>
      </c>
      <c r="D552" s="12">
        <v>152</v>
      </c>
      <c r="E552" s="13">
        <v>4.9044999999999996</v>
      </c>
      <c r="F552" s="11" t="s">
        <v>31</v>
      </c>
      <c r="G552" s="11" t="s">
        <v>14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45740</v>
      </c>
      <c r="C553" s="21">
        <v>0.48960648133333329</v>
      </c>
      <c r="D553" s="12">
        <v>599</v>
      </c>
      <c r="E553" s="13">
        <v>4.9044999999999996</v>
      </c>
      <c r="F553" s="11" t="s">
        <v>31</v>
      </c>
      <c r="G553" s="11" t="s">
        <v>14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45740</v>
      </c>
      <c r="C554" s="21">
        <v>0.48960648133333329</v>
      </c>
      <c r="D554" s="12">
        <v>611</v>
      </c>
      <c r="E554" s="13">
        <v>4.9035000000000002</v>
      </c>
      <c r="F554" s="11" t="s">
        <v>31</v>
      </c>
      <c r="G554" s="11" t="s">
        <v>14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45740</v>
      </c>
      <c r="C555" s="21">
        <v>0.48960648133333329</v>
      </c>
      <c r="D555" s="12">
        <v>611</v>
      </c>
      <c r="E555" s="13">
        <v>4.9039999999999999</v>
      </c>
      <c r="F555" s="11" t="s">
        <v>31</v>
      </c>
      <c r="G555" s="11" t="s">
        <v>14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45740</v>
      </c>
      <c r="C556" s="21">
        <v>0.48960648133333329</v>
      </c>
      <c r="D556" s="12">
        <v>880</v>
      </c>
      <c r="E556" s="13">
        <v>4.9039999999999999</v>
      </c>
      <c r="F556" s="11" t="s">
        <v>31</v>
      </c>
      <c r="G556" s="11" t="s">
        <v>14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45740</v>
      </c>
      <c r="C557" s="21">
        <v>0.48960648133333329</v>
      </c>
      <c r="D557" s="12">
        <v>4815</v>
      </c>
      <c r="E557" s="13">
        <v>4.9039999999999999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45740</v>
      </c>
      <c r="C558" s="21">
        <v>0.49292824033333332</v>
      </c>
      <c r="D558" s="12">
        <v>314</v>
      </c>
      <c r="E558" s="13">
        <v>4.9109999999999996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45740</v>
      </c>
      <c r="C559" s="21">
        <v>0.49293981433333334</v>
      </c>
      <c r="D559" s="12">
        <v>321</v>
      </c>
      <c r="E559" s="13">
        <v>4.9109999999999996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45740</v>
      </c>
      <c r="C560" s="21">
        <v>0.49296296233333331</v>
      </c>
      <c r="D560" s="12">
        <v>338</v>
      </c>
      <c r="E560" s="13">
        <v>4.9109999999999996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45740</v>
      </c>
      <c r="C561" s="21">
        <v>0.49298611033333334</v>
      </c>
      <c r="D561" s="12">
        <v>330</v>
      </c>
      <c r="E561" s="13">
        <v>4.9109999999999996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45740</v>
      </c>
      <c r="C562" s="21">
        <v>0.49298611033333334</v>
      </c>
      <c r="D562" s="12">
        <v>1361</v>
      </c>
      <c r="E562" s="13">
        <v>4.9109999999999996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45740</v>
      </c>
      <c r="C563" s="21">
        <v>0.4929976843333333</v>
      </c>
      <c r="D563" s="12">
        <v>357</v>
      </c>
      <c r="E563" s="13">
        <v>4.9109999999999996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45740</v>
      </c>
      <c r="C564" s="21">
        <v>0.4929976843333333</v>
      </c>
      <c r="D564" s="12">
        <v>567</v>
      </c>
      <c r="E564" s="13">
        <v>4.9109999999999996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45740</v>
      </c>
      <c r="C565" s="21">
        <v>0.4929976843333333</v>
      </c>
      <c r="D565" s="12">
        <v>1361</v>
      </c>
      <c r="E565" s="13">
        <v>4.9109999999999996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45740</v>
      </c>
      <c r="C566" s="21">
        <v>0.4930208333333333</v>
      </c>
      <c r="D566" s="12">
        <v>359</v>
      </c>
      <c r="E566" s="13">
        <v>4.9109999999999996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45740</v>
      </c>
      <c r="C567" s="21">
        <v>0.49303240733333331</v>
      </c>
      <c r="D567" s="12">
        <v>356</v>
      </c>
      <c r="E567" s="13">
        <v>4.9109999999999996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45740</v>
      </c>
      <c r="C568" s="21">
        <v>0.4930671293333333</v>
      </c>
      <c r="D568" s="12">
        <v>356</v>
      </c>
      <c r="E568" s="13">
        <v>4.9109999999999996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45740</v>
      </c>
      <c r="C569" s="21">
        <v>0.49307870333333331</v>
      </c>
      <c r="D569" s="12">
        <v>28</v>
      </c>
      <c r="E569" s="13">
        <v>4.91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45740</v>
      </c>
      <c r="C570" s="21">
        <v>0.49307870333333331</v>
      </c>
      <c r="D570" s="12">
        <v>1637</v>
      </c>
      <c r="E570" s="13">
        <v>4.91</v>
      </c>
      <c r="F570" s="11" t="s">
        <v>31</v>
      </c>
      <c r="G570" s="11" t="s">
        <v>14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45740</v>
      </c>
      <c r="C571" s="21">
        <v>0.49459490733333333</v>
      </c>
      <c r="D571" s="12">
        <v>307</v>
      </c>
      <c r="E571" s="13">
        <v>4.91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45740</v>
      </c>
      <c r="C572" s="21">
        <v>0.49471064733333331</v>
      </c>
      <c r="D572" s="12">
        <v>580</v>
      </c>
      <c r="E572" s="13">
        <v>4.9085000000000001</v>
      </c>
      <c r="F572" s="11" t="s">
        <v>31</v>
      </c>
      <c r="G572" s="11" t="s">
        <v>16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45740</v>
      </c>
      <c r="C573" s="21">
        <v>0.49472222133333332</v>
      </c>
      <c r="D573" s="12">
        <v>1000</v>
      </c>
      <c r="E573" s="13">
        <v>4.9095000000000004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45740</v>
      </c>
      <c r="C574" s="21">
        <v>0.49472222133333332</v>
      </c>
      <c r="D574" s="12">
        <v>1361</v>
      </c>
      <c r="E574" s="13">
        <v>4.9095000000000004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45740</v>
      </c>
      <c r="C575" s="21">
        <v>0.49473379633333331</v>
      </c>
      <c r="D575" s="12">
        <v>1000</v>
      </c>
      <c r="E575" s="13">
        <v>4.9095000000000004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45740</v>
      </c>
      <c r="C576" s="21">
        <v>0.49482638833333331</v>
      </c>
      <c r="D576" s="12">
        <v>314</v>
      </c>
      <c r="E576" s="13">
        <v>4.9095000000000004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45740</v>
      </c>
      <c r="C577" s="21">
        <v>0.49482638833333331</v>
      </c>
      <c r="D577" s="12">
        <v>1256</v>
      </c>
      <c r="E577" s="13">
        <v>4.9095000000000004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45740</v>
      </c>
      <c r="C578" s="21">
        <v>0.49484953633333334</v>
      </c>
      <c r="D578" s="12">
        <v>23</v>
      </c>
      <c r="E578" s="13">
        <v>4.9089999999999998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45740</v>
      </c>
      <c r="C579" s="21">
        <v>0.4948611103333333</v>
      </c>
      <c r="D579" s="12">
        <v>1464</v>
      </c>
      <c r="E579" s="13">
        <v>4.9089999999999998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45740</v>
      </c>
      <c r="C580" s="21">
        <v>0.49488425833333333</v>
      </c>
      <c r="D580" s="12">
        <v>2101</v>
      </c>
      <c r="E580" s="13">
        <v>4.9089999999999998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45740</v>
      </c>
      <c r="C581" s="21">
        <v>0.4956134253333333</v>
      </c>
      <c r="D581" s="12">
        <v>800</v>
      </c>
      <c r="E581" s="13">
        <v>4.9089999999999998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45740</v>
      </c>
      <c r="C582" s="21">
        <v>0.4956134253333333</v>
      </c>
      <c r="D582" s="12">
        <v>800</v>
      </c>
      <c r="E582" s="13">
        <v>4.9089999999999998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45740</v>
      </c>
      <c r="C583" s="21">
        <v>0.49564814733333329</v>
      </c>
      <c r="D583" s="12">
        <v>229</v>
      </c>
      <c r="E583" s="13">
        <v>4.9089999999999998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45740</v>
      </c>
      <c r="C584" s="21">
        <v>0.49564814733333329</v>
      </c>
      <c r="D584" s="12">
        <v>329</v>
      </c>
      <c r="E584" s="13">
        <v>4.9089999999999998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45740</v>
      </c>
      <c r="C585" s="21">
        <v>0.49564814733333329</v>
      </c>
      <c r="D585" s="12">
        <v>800</v>
      </c>
      <c r="E585" s="13">
        <v>4.9089999999999998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45740</v>
      </c>
      <c r="C586" s="21">
        <v>0.4956597213333333</v>
      </c>
      <c r="D586" s="12">
        <v>198</v>
      </c>
      <c r="E586" s="13">
        <v>4.9080000000000004</v>
      </c>
      <c r="F586" s="11" t="s">
        <v>31</v>
      </c>
      <c r="G586" s="11" t="s">
        <v>14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45740</v>
      </c>
      <c r="C587" s="21">
        <v>0.49567129633333329</v>
      </c>
      <c r="D587" s="12">
        <v>800</v>
      </c>
      <c r="E587" s="13">
        <v>4.9089999999999998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45740</v>
      </c>
      <c r="C588" s="21">
        <v>0.49569444433333332</v>
      </c>
      <c r="D588" s="12">
        <v>800</v>
      </c>
      <c r="E588" s="13">
        <v>4.9089999999999998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45740</v>
      </c>
      <c r="C589" s="21">
        <v>0.49570601833333333</v>
      </c>
      <c r="D589" s="12">
        <v>800</v>
      </c>
      <c r="E589" s="13">
        <v>4.9089999999999998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45740</v>
      </c>
      <c r="C590" s="21">
        <v>0.49577546233333331</v>
      </c>
      <c r="D590" s="12">
        <v>800</v>
      </c>
      <c r="E590" s="13">
        <v>4.9089999999999998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45740</v>
      </c>
      <c r="C591" s="21">
        <v>0.49577546233333331</v>
      </c>
      <c r="D591" s="12">
        <v>1256</v>
      </c>
      <c r="E591" s="13">
        <v>4.9089999999999998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45740</v>
      </c>
      <c r="C592" s="21">
        <v>0.49657407333333331</v>
      </c>
      <c r="D592" s="12">
        <v>427</v>
      </c>
      <c r="E592" s="13">
        <v>4.9080000000000004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45740</v>
      </c>
      <c r="C593" s="21">
        <v>0.49657407333333331</v>
      </c>
      <c r="D593" s="12">
        <v>989</v>
      </c>
      <c r="E593" s="13">
        <v>4.9080000000000004</v>
      </c>
      <c r="F593" s="11" t="s">
        <v>31</v>
      </c>
      <c r="G593" s="11" t="s">
        <v>14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45740</v>
      </c>
      <c r="C594" s="21">
        <v>0.49657407333333331</v>
      </c>
      <c r="D594" s="12">
        <v>2140</v>
      </c>
      <c r="E594" s="13">
        <v>4.9080000000000004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45740</v>
      </c>
      <c r="C595" s="21">
        <v>0.49657407333333331</v>
      </c>
      <c r="D595" s="12">
        <v>3739</v>
      </c>
      <c r="E595" s="13">
        <v>4.9080000000000004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45740</v>
      </c>
      <c r="C596" s="21">
        <v>0.49658564733333332</v>
      </c>
      <c r="D596" s="12">
        <v>292</v>
      </c>
      <c r="E596" s="13">
        <v>4.9080000000000004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45740</v>
      </c>
      <c r="C597" s="21">
        <v>0.4967245363333333</v>
      </c>
      <c r="D597" s="12">
        <v>303</v>
      </c>
      <c r="E597" s="13">
        <v>4.9089999999999998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45740</v>
      </c>
      <c r="C598" s="21">
        <v>0.4967245363333333</v>
      </c>
      <c r="D598" s="12">
        <v>1120</v>
      </c>
      <c r="E598" s="13">
        <v>4.9089999999999998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45740</v>
      </c>
      <c r="C599" s="21">
        <v>0.4968402773333333</v>
      </c>
      <c r="D599" s="12">
        <v>464</v>
      </c>
      <c r="E599" s="13">
        <v>4.9074999999999998</v>
      </c>
      <c r="F599" s="11" t="s">
        <v>31</v>
      </c>
      <c r="G599" s="11" t="s">
        <v>14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45740</v>
      </c>
      <c r="C600" s="21">
        <v>0.4968402773333333</v>
      </c>
      <c r="D600" s="12">
        <v>741</v>
      </c>
      <c r="E600" s="13">
        <v>4.9074999999999998</v>
      </c>
      <c r="F600" s="11" t="s">
        <v>31</v>
      </c>
      <c r="G600" s="11" t="s">
        <v>14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45740</v>
      </c>
      <c r="C601" s="21">
        <v>0.49685185133333332</v>
      </c>
      <c r="D601" s="12">
        <v>211</v>
      </c>
      <c r="E601" s="13">
        <v>4.9074999999999998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45740</v>
      </c>
      <c r="C602" s="21">
        <v>0.49689814733333332</v>
      </c>
      <c r="D602" s="12">
        <v>2120</v>
      </c>
      <c r="E602" s="13">
        <v>4.9074999999999998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45740</v>
      </c>
      <c r="C603" s="21">
        <v>0.49739583333333331</v>
      </c>
      <c r="D603" s="12">
        <v>9798</v>
      </c>
      <c r="E603" s="13">
        <v>4.907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45740</v>
      </c>
      <c r="C604" s="21">
        <v>0.49740740733333333</v>
      </c>
      <c r="D604" s="12">
        <v>246</v>
      </c>
      <c r="E604" s="13">
        <v>4.9059999999999997</v>
      </c>
      <c r="F604" s="11" t="s">
        <v>31</v>
      </c>
      <c r="G604" s="11" t="s">
        <v>14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45740</v>
      </c>
      <c r="C605" s="21">
        <v>0.49746527733333329</v>
      </c>
      <c r="D605" s="12">
        <v>773</v>
      </c>
      <c r="E605" s="13">
        <v>4.9059999999999997</v>
      </c>
      <c r="F605" s="11" t="s">
        <v>31</v>
      </c>
      <c r="G605" s="11" t="s">
        <v>16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45740</v>
      </c>
      <c r="C606" s="21">
        <v>0.49759259233333331</v>
      </c>
      <c r="D606" s="12">
        <v>741</v>
      </c>
      <c r="E606" s="13">
        <v>4.9059999999999997</v>
      </c>
      <c r="F606" s="11" t="s">
        <v>31</v>
      </c>
      <c r="G606" s="11" t="s">
        <v>14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45740</v>
      </c>
      <c r="C607" s="21">
        <v>0.49841435133333334</v>
      </c>
      <c r="D607" s="12">
        <v>780</v>
      </c>
      <c r="E607" s="13">
        <v>4.9055</v>
      </c>
      <c r="F607" s="11" t="s">
        <v>31</v>
      </c>
      <c r="G607" s="11" t="s">
        <v>14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45740</v>
      </c>
      <c r="C608" s="21">
        <v>0.49851851833333333</v>
      </c>
      <c r="D608" s="12">
        <v>278</v>
      </c>
      <c r="E608" s="13">
        <v>4.9055</v>
      </c>
      <c r="F608" s="11" t="s">
        <v>31</v>
      </c>
      <c r="G608" s="11" t="s">
        <v>16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45740</v>
      </c>
      <c r="C609" s="21">
        <v>0.49851851833333333</v>
      </c>
      <c r="D609" s="12">
        <v>628</v>
      </c>
      <c r="E609" s="13">
        <v>4.9055</v>
      </c>
      <c r="F609" s="11" t="s">
        <v>31</v>
      </c>
      <c r="G609" s="11" t="s">
        <v>14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45740</v>
      </c>
      <c r="C610" s="21">
        <v>0.49851851833333333</v>
      </c>
      <c r="D610" s="12">
        <v>656</v>
      </c>
      <c r="E610" s="13">
        <v>4.9055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45740</v>
      </c>
      <c r="C611" s="21">
        <v>0.49857638833333334</v>
      </c>
      <c r="D611" s="12">
        <v>2492</v>
      </c>
      <c r="E611" s="13">
        <v>4.9050000000000002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45740</v>
      </c>
      <c r="C612" s="21">
        <v>0.49861111033333333</v>
      </c>
      <c r="D612" s="12">
        <v>5</v>
      </c>
      <c r="E612" s="13">
        <v>4.9050000000000002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45740</v>
      </c>
      <c r="C613" s="21">
        <v>0.49861111033333333</v>
      </c>
      <c r="D613" s="12">
        <v>1172</v>
      </c>
      <c r="E613" s="13">
        <v>4.9050000000000002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45740</v>
      </c>
      <c r="C614" s="21">
        <v>0.49861111033333333</v>
      </c>
      <c r="D614" s="12">
        <v>1172</v>
      </c>
      <c r="E614" s="13">
        <v>4.9050000000000002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45740</v>
      </c>
      <c r="C615" s="21">
        <v>0.49932870333333329</v>
      </c>
      <c r="D615" s="12">
        <v>4856</v>
      </c>
      <c r="E615" s="13">
        <v>4.9039999999999999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45740</v>
      </c>
      <c r="C616" s="21">
        <v>0.4993402773333333</v>
      </c>
      <c r="D616" s="12">
        <v>191</v>
      </c>
      <c r="E616" s="13">
        <v>4.9035000000000002</v>
      </c>
      <c r="F616" s="11" t="s">
        <v>31</v>
      </c>
      <c r="G616" s="11" t="s">
        <v>14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45740</v>
      </c>
      <c r="C617" s="21">
        <v>0.49935185133333332</v>
      </c>
      <c r="D617" s="12">
        <v>3648</v>
      </c>
      <c r="E617" s="13">
        <v>4.9035000000000002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45740</v>
      </c>
      <c r="C618" s="21">
        <v>0.49994212933333332</v>
      </c>
      <c r="D618" s="12">
        <v>695</v>
      </c>
      <c r="E618" s="13">
        <v>4.9035000000000002</v>
      </c>
      <c r="F618" s="11" t="s">
        <v>31</v>
      </c>
      <c r="G618" s="11" t="s">
        <v>14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45740</v>
      </c>
      <c r="C619" s="21">
        <v>0.49994212933333332</v>
      </c>
      <c r="D619" s="12">
        <v>1258</v>
      </c>
      <c r="E619" s="13">
        <v>4.9035000000000002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45740</v>
      </c>
      <c r="C620" s="21">
        <v>0.5003240733333334</v>
      </c>
      <c r="D620" s="12">
        <v>315</v>
      </c>
      <c r="E620" s="13">
        <v>4.9029999999999996</v>
      </c>
      <c r="F620" s="11" t="s">
        <v>31</v>
      </c>
      <c r="G620" s="11" t="s">
        <v>16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45740</v>
      </c>
      <c r="C621" s="21">
        <v>0.50106481433333339</v>
      </c>
      <c r="D621" s="12">
        <v>1050</v>
      </c>
      <c r="E621" s="13">
        <v>4.9029999999999996</v>
      </c>
      <c r="F621" s="11" t="s">
        <v>31</v>
      </c>
      <c r="G621" s="11" t="s">
        <v>14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45740</v>
      </c>
      <c r="C622" s="21">
        <v>0.50106481433333339</v>
      </c>
      <c r="D622" s="12">
        <v>1805</v>
      </c>
      <c r="E622" s="13">
        <v>4.9029999999999996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45740</v>
      </c>
      <c r="C623" s="21">
        <v>0.5010879623333333</v>
      </c>
      <c r="D623" s="12">
        <v>201</v>
      </c>
      <c r="E623" s="13">
        <v>4.9024999999999999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45740</v>
      </c>
      <c r="C624" s="21">
        <v>0.50119212933333335</v>
      </c>
      <c r="D624" s="12">
        <v>117</v>
      </c>
      <c r="E624" s="13">
        <v>4.9024999999999999</v>
      </c>
      <c r="F624" s="11" t="s">
        <v>31</v>
      </c>
      <c r="G624" s="11" t="s">
        <v>16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45740</v>
      </c>
      <c r="C625" s="21">
        <v>0.50119212933333335</v>
      </c>
      <c r="D625" s="12">
        <v>154</v>
      </c>
      <c r="E625" s="13">
        <v>4.9024999999999999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45740</v>
      </c>
      <c r="C626" s="21">
        <v>0.50119212933333335</v>
      </c>
      <c r="D626" s="12">
        <v>4392</v>
      </c>
      <c r="E626" s="13">
        <v>4.9024999999999999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45740</v>
      </c>
      <c r="C627" s="21">
        <v>0.50157407333333337</v>
      </c>
      <c r="D627" s="12">
        <v>720</v>
      </c>
      <c r="E627" s="13">
        <v>4.9015000000000004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45740</v>
      </c>
      <c r="C628" s="21">
        <v>0.50157407333333337</v>
      </c>
      <c r="D628" s="12">
        <v>4983</v>
      </c>
      <c r="E628" s="13">
        <v>4.9009999999999998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45740</v>
      </c>
      <c r="C629" s="21">
        <v>0.50158564733333333</v>
      </c>
      <c r="D629" s="12">
        <v>300</v>
      </c>
      <c r="E629" s="13">
        <v>4.9005000000000001</v>
      </c>
      <c r="F629" s="11" t="s">
        <v>31</v>
      </c>
      <c r="G629" s="11" t="s">
        <v>14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45740</v>
      </c>
      <c r="C630" s="21">
        <v>0.50163194433333336</v>
      </c>
      <c r="D630" s="12">
        <v>151</v>
      </c>
      <c r="E630" s="13">
        <v>4.9005000000000001</v>
      </c>
      <c r="F630" s="11" t="s">
        <v>31</v>
      </c>
      <c r="G630" s="11" t="s">
        <v>14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45740</v>
      </c>
      <c r="C631" s="21">
        <v>0.50165509233333339</v>
      </c>
      <c r="D631" s="12">
        <v>496</v>
      </c>
      <c r="E631" s="13">
        <v>4.9000000000000004</v>
      </c>
      <c r="F631" s="11" t="s">
        <v>31</v>
      </c>
      <c r="G631" s="11" t="s">
        <v>14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45740</v>
      </c>
      <c r="C632" s="21">
        <v>0.50206018433333333</v>
      </c>
      <c r="D632" s="12">
        <v>134</v>
      </c>
      <c r="E632" s="13">
        <v>4.9000000000000004</v>
      </c>
      <c r="F632" s="11" t="s">
        <v>31</v>
      </c>
      <c r="G632" s="11" t="s">
        <v>14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45740</v>
      </c>
      <c r="C633" s="21">
        <v>0.50311342533333336</v>
      </c>
      <c r="D633" s="12">
        <v>245</v>
      </c>
      <c r="E633" s="13">
        <v>4.9015000000000004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45740</v>
      </c>
      <c r="C634" s="21">
        <v>0.50327546233333331</v>
      </c>
      <c r="D634" s="12">
        <v>3586</v>
      </c>
      <c r="E634" s="13">
        <v>4.9015000000000004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45740</v>
      </c>
      <c r="C635" s="21">
        <v>0.50328703633333338</v>
      </c>
      <c r="D635" s="12">
        <v>221</v>
      </c>
      <c r="E635" s="13">
        <v>4.9005000000000001</v>
      </c>
      <c r="F635" s="11" t="s">
        <v>31</v>
      </c>
      <c r="G635" s="11" t="s">
        <v>14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45740</v>
      </c>
      <c r="C636" s="21">
        <v>0.50328703633333338</v>
      </c>
      <c r="D636" s="12">
        <v>278</v>
      </c>
      <c r="E636" s="13">
        <v>4.9000000000000004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45740</v>
      </c>
      <c r="C637" s="21">
        <v>0.50334490733333337</v>
      </c>
      <c r="D637" s="12">
        <v>1121</v>
      </c>
      <c r="E637" s="13">
        <v>4.9000000000000004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45740</v>
      </c>
      <c r="C638" s="21">
        <v>0.50334490733333337</v>
      </c>
      <c r="D638" s="12">
        <v>3319</v>
      </c>
      <c r="E638" s="13">
        <v>4.9000000000000004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45740</v>
      </c>
      <c r="C639" s="21">
        <v>0.5034259253333333</v>
      </c>
      <c r="D639" s="12">
        <v>119</v>
      </c>
      <c r="E639" s="13">
        <v>4.8994999999999997</v>
      </c>
      <c r="F639" s="11" t="s">
        <v>31</v>
      </c>
      <c r="G639" s="11" t="s">
        <v>16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45740</v>
      </c>
      <c r="C640" s="21">
        <v>0.50351851833333339</v>
      </c>
      <c r="D640" s="12">
        <v>423</v>
      </c>
      <c r="E640" s="13">
        <v>4.8985000000000003</v>
      </c>
      <c r="F640" s="11" t="s">
        <v>31</v>
      </c>
      <c r="G640" s="11" t="s">
        <v>14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45740</v>
      </c>
      <c r="C641" s="21">
        <v>0.50351851833333339</v>
      </c>
      <c r="D641" s="12">
        <v>4560</v>
      </c>
      <c r="E641" s="13">
        <v>4.899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45740</v>
      </c>
      <c r="C642" s="21">
        <v>0.50353009233333335</v>
      </c>
      <c r="D642" s="12">
        <v>247</v>
      </c>
      <c r="E642" s="13">
        <v>4.8979999999999997</v>
      </c>
      <c r="F642" s="11" t="s">
        <v>31</v>
      </c>
      <c r="G642" s="11" t="s">
        <v>14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45740</v>
      </c>
      <c r="C643" s="21">
        <v>0.50353009233333335</v>
      </c>
      <c r="D643" s="12">
        <v>723</v>
      </c>
      <c r="E643" s="13">
        <v>4.8979999999999997</v>
      </c>
      <c r="F643" s="11" t="s">
        <v>31</v>
      </c>
      <c r="G643" s="11" t="s">
        <v>14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45740</v>
      </c>
      <c r="C644" s="21">
        <v>0.50353009233333335</v>
      </c>
      <c r="D644" s="12">
        <v>4839</v>
      </c>
      <c r="E644" s="13">
        <v>4.8979999999999997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45740</v>
      </c>
      <c r="C645" s="21">
        <v>0.5035416663333333</v>
      </c>
      <c r="D645" s="12">
        <v>904</v>
      </c>
      <c r="E645" s="13">
        <v>4.8970000000000002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45740</v>
      </c>
      <c r="C646" s="21">
        <v>0.50357638833333329</v>
      </c>
      <c r="D646" s="12">
        <v>120</v>
      </c>
      <c r="E646" s="13">
        <v>4.8970000000000002</v>
      </c>
      <c r="F646" s="11" t="s">
        <v>31</v>
      </c>
      <c r="G646" s="11" t="s">
        <v>16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45740</v>
      </c>
      <c r="C647" s="21">
        <v>0.50357638833333329</v>
      </c>
      <c r="D647" s="12">
        <v>698</v>
      </c>
      <c r="E647" s="13">
        <v>4.8970000000000002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45740</v>
      </c>
      <c r="C648" s="21">
        <v>0.50357638833333329</v>
      </c>
      <c r="D648" s="12">
        <v>3165</v>
      </c>
      <c r="E648" s="13">
        <v>4.8970000000000002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45740</v>
      </c>
      <c r="C649" s="21">
        <v>0.50358796233333336</v>
      </c>
      <c r="D649" s="12">
        <v>165</v>
      </c>
      <c r="E649" s="13">
        <v>4.8964999999999996</v>
      </c>
      <c r="F649" s="11" t="s">
        <v>31</v>
      </c>
      <c r="G649" s="11" t="s">
        <v>14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45740</v>
      </c>
      <c r="C650" s="21">
        <v>0.50518518433333337</v>
      </c>
      <c r="D650" s="12">
        <v>253</v>
      </c>
      <c r="E650" s="13">
        <v>4.8970000000000002</v>
      </c>
      <c r="F650" s="11" t="s">
        <v>31</v>
      </c>
      <c r="G650" s="11" t="s">
        <v>14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45740</v>
      </c>
      <c r="C651" s="21">
        <v>0.50520833333333337</v>
      </c>
      <c r="D651" s="12">
        <v>165</v>
      </c>
      <c r="E651" s="13">
        <v>4.8970000000000002</v>
      </c>
      <c r="F651" s="11" t="s">
        <v>31</v>
      </c>
      <c r="G651" s="11" t="s">
        <v>14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45740</v>
      </c>
      <c r="C652" s="21">
        <v>0.50571759233333335</v>
      </c>
      <c r="D652" s="12">
        <v>4802</v>
      </c>
      <c r="E652" s="13">
        <v>4.8959999999999999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45740</v>
      </c>
      <c r="C653" s="21">
        <v>0.50608796233333331</v>
      </c>
      <c r="D653" s="12">
        <v>167</v>
      </c>
      <c r="E653" s="13">
        <v>4.8955000000000002</v>
      </c>
      <c r="F653" s="11" t="s">
        <v>31</v>
      </c>
      <c r="G653" s="11" t="s">
        <v>16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45740</v>
      </c>
      <c r="C654" s="21">
        <v>0.50622685133333334</v>
      </c>
      <c r="D654" s="12">
        <v>432</v>
      </c>
      <c r="E654" s="13">
        <v>4.8949999999999996</v>
      </c>
      <c r="F654" s="11" t="s">
        <v>31</v>
      </c>
      <c r="G654" s="11" t="s">
        <v>14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45740</v>
      </c>
      <c r="C655" s="21">
        <v>0.50718749933333329</v>
      </c>
      <c r="D655" s="12">
        <v>808</v>
      </c>
      <c r="E655" s="13">
        <v>4.8944999999999999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45740</v>
      </c>
      <c r="C656" s="21">
        <v>0.50721064733333332</v>
      </c>
      <c r="D656" s="12">
        <v>523</v>
      </c>
      <c r="E656" s="13">
        <v>4.8944999999999999</v>
      </c>
      <c r="F656" s="11" t="s">
        <v>31</v>
      </c>
      <c r="G656" s="11" t="s">
        <v>14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45740</v>
      </c>
      <c r="C657" s="21">
        <v>0.50721064733333332</v>
      </c>
      <c r="D657" s="12">
        <v>4109</v>
      </c>
      <c r="E657" s="13">
        <v>4.8944999999999999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45740</v>
      </c>
      <c r="C658" s="21">
        <v>0.50767361033333336</v>
      </c>
      <c r="D658" s="12">
        <v>96</v>
      </c>
      <c r="E658" s="13">
        <v>4.8940000000000001</v>
      </c>
      <c r="F658" s="11" t="s">
        <v>31</v>
      </c>
      <c r="G658" s="11" t="s">
        <v>16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45740</v>
      </c>
      <c r="C659" s="21">
        <v>0.50832175833333337</v>
      </c>
      <c r="D659" s="12">
        <v>98</v>
      </c>
      <c r="E659" s="13">
        <v>4.8935000000000004</v>
      </c>
      <c r="F659" s="11" t="s">
        <v>31</v>
      </c>
      <c r="G659" s="11" t="s">
        <v>16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45740</v>
      </c>
      <c r="C660" s="21">
        <v>0.50832175833333337</v>
      </c>
      <c r="D660" s="12">
        <v>442</v>
      </c>
      <c r="E660" s="13">
        <v>4.8935000000000004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45740</v>
      </c>
      <c r="C661" s="21">
        <v>0.50832175833333337</v>
      </c>
      <c r="D661" s="12">
        <v>811</v>
      </c>
      <c r="E661" s="13">
        <v>4.8935000000000004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45740</v>
      </c>
      <c r="C662" s="21">
        <v>0.50832175833333337</v>
      </c>
      <c r="D662" s="12">
        <v>3671</v>
      </c>
      <c r="E662" s="13">
        <v>4.8935000000000004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45740</v>
      </c>
      <c r="C663" s="21">
        <v>0.50839120333333332</v>
      </c>
      <c r="D663" s="12">
        <v>192</v>
      </c>
      <c r="E663" s="13">
        <v>4.8925000000000001</v>
      </c>
      <c r="F663" s="11" t="s">
        <v>31</v>
      </c>
      <c r="G663" s="11" t="s">
        <v>14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45740</v>
      </c>
      <c r="C664" s="21">
        <v>0.50839120333333332</v>
      </c>
      <c r="D664" s="12">
        <v>852</v>
      </c>
      <c r="E664" s="13">
        <v>4.8925000000000001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45740</v>
      </c>
      <c r="C665" s="21">
        <v>0.50839120333333332</v>
      </c>
      <c r="D665" s="12">
        <v>2328</v>
      </c>
      <c r="E665" s="13">
        <v>4.8925000000000001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45740</v>
      </c>
      <c r="C666" s="21">
        <v>0.50840277733333339</v>
      </c>
      <c r="D666" s="12">
        <v>363</v>
      </c>
      <c r="E666" s="13">
        <v>4.8925000000000001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45740</v>
      </c>
      <c r="C667" s="21">
        <v>0.50840277733333339</v>
      </c>
      <c r="D667" s="12">
        <v>1180</v>
      </c>
      <c r="E667" s="13">
        <v>4.8925000000000001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45740</v>
      </c>
      <c r="C668" s="21">
        <v>0.5104398143333333</v>
      </c>
      <c r="D668" s="12">
        <v>827</v>
      </c>
      <c r="E668" s="13">
        <v>4.8959999999999999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45740</v>
      </c>
      <c r="C669" s="21">
        <v>0.51077546233333337</v>
      </c>
      <c r="D669" s="12">
        <v>797</v>
      </c>
      <c r="E669" s="13">
        <v>4.8964999999999996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45740</v>
      </c>
      <c r="C670" s="21">
        <v>0.51170138833333334</v>
      </c>
      <c r="D670" s="12">
        <v>334</v>
      </c>
      <c r="E670" s="13">
        <v>4.8979999999999997</v>
      </c>
      <c r="F670" s="11" t="s">
        <v>31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45740</v>
      </c>
      <c r="C671" s="21">
        <v>0.51255787033333333</v>
      </c>
      <c r="D671" s="12">
        <v>110</v>
      </c>
      <c r="E671" s="13">
        <v>4.8970000000000002</v>
      </c>
      <c r="F671" s="11" t="s">
        <v>31</v>
      </c>
      <c r="G671" s="11" t="s">
        <v>16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45740</v>
      </c>
      <c r="C672" s="21">
        <v>0.51273148133333335</v>
      </c>
      <c r="D672" s="12">
        <v>122</v>
      </c>
      <c r="E672" s="13">
        <v>4.8959999999999999</v>
      </c>
      <c r="F672" s="11" t="s">
        <v>31</v>
      </c>
      <c r="G672" s="11" t="s">
        <v>14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45740</v>
      </c>
      <c r="C673" s="21">
        <v>0.51273148133333335</v>
      </c>
      <c r="D673" s="12">
        <v>825</v>
      </c>
      <c r="E673" s="13">
        <v>4.8959999999999999</v>
      </c>
      <c r="F673" s="11" t="s">
        <v>31</v>
      </c>
      <c r="G673" s="11" t="s">
        <v>14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45740</v>
      </c>
      <c r="C674" s="21">
        <v>0.51273148133333335</v>
      </c>
      <c r="D674" s="12">
        <v>3200</v>
      </c>
      <c r="E674" s="13">
        <v>4.8959999999999999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45740</v>
      </c>
      <c r="C675" s="21">
        <v>0.51609953633333339</v>
      </c>
      <c r="D675" s="12">
        <v>1536</v>
      </c>
      <c r="E675" s="13">
        <v>4.9020000000000001</v>
      </c>
      <c r="F675" s="11" t="s">
        <v>31</v>
      </c>
      <c r="G675" s="11" t="s">
        <v>14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45740</v>
      </c>
      <c r="C676" s="21">
        <v>0.5169791663333333</v>
      </c>
      <c r="D676" s="12">
        <v>366</v>
      </c>
      <c r="E676" s="13">
        <v>4.9039999999999999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45740</v>
      </c>
      <c r="C677" s="21">
        <v>0.5169791663333333</v>
      </c>
      <c r="D677" s="12">
        <v>606</v>
      </c>
      <c r="E677" s="13">
        <v>4.9039999999999999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45740</v>
      </c>
      <c r="C678" s="21">
        <v>0.5169791663333333</v>
      </c>
      <c r="D678" s="12">
        <v>1000</v>
      </c>
      <c r="E678" s="13">
        <v>4.9039999999999999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45740</v>
      </c>
      <c r="C679" s="21">
        <v>0.5169791663333333</v>
      </c>
      <c r="D679" s="12">
        <v>1256</v>
      </c>
      <c r="E679" s="13">
        <v>4.9039999999999999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45740</v>
      </c>
      <c r="C680" s="21">
        <v>0.51775462933333338</v>
      </c>
      <c r="D680" s="12">
        <v>56</v>
      </c>
      <c r="E680" s="13">
        <v>4.9044999999999996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45740</v>
      </c>
      <c r="C681" s="21">
        <v>0.51775462933333338</v>
      </c>
      <c r="D681" s="12">
        <v>65</v>
      </c>
      <c r="E681" s="13">
        <v>4.9044999999999996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45740</v>
      </c>
      <c r="C682" s="21">
        <v>0.51776620333333334</v>
      </c>
      <c r="D682" s="12">
        <v>298</v>
      </c>
      <c r="E682" s="13">
        <v>4.9044999999999996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45740</v>
      </c>
      <c r="C683" s="21">
        <v>0.51776620333333334</v>
      </c>
      <c r="D683" s="12">
        <v>321</v>
      </c>
      <c r="E683" s="13">
        <v>4.9044999999999996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45740</v>
      </c>
      <c r="C684" s="21">
        <v>0.51776620333333334</v>
      </c>
      <c r="D684" s="12">
        <v>1710</v>
      </c>
      <c r="E684" s="13">
        <v>4.9044999999999996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45740</v>
      </c>
      <c r="C685" s="21">
        <v>0.51778935133333337</v>
      </c>
      <c r="D685" s="12">
        <v>330</v>
      </c>
      <c r="E685" s="13">
        <v>4.9044999999999996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45740</v>
      </c>
      <c r="C686" s="21">
        <v>0.51780092533333333</v>
      </c>
      <c r="D686" s="12">
        <v>333</v>
      </c>
      <c r="E686" s="13">
        <v>4.9044999999999996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45740</v>
      </c>
      <c r="C687" s="21">
        <v>0.51782407333333336</v>
      </c>
      <c r="D687" s="12">
        <v>363</v>
      </c>
      <c r="E687" s="13">
        <v>4.9044999999999996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45740</v>
      </c>
      <c r="C688" s="21">
        <v>0.5182870363333334</v>
      </c>
      <c r="D688" s="12">
        <v>47</v>
      </c>
      <c r="E688" s="13">
        <v>4.9039999999999999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45740</v>
      </c>
      <c r="C689" s="21">
        <v>0.51833333333333331</v>
      </c>
      <c r="D689" s="12">
        <v>344</v>
      </c>
      <c r="E689" s="13">
        <v>4.9039999999999999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45740</v>
      </c>
      <c r="C690" s="21">
        <v>0.51879629633333335</v>
      </c>
      <c r="D690" s="12">
        <v>1927</v>
      </c>
      <c r="E690" s="13">
        <v>4.9029999999999996</v>
      </c>
      <c r="F690" s="11" t="s">
        <v>31</v>
      </c>
      <c r="G690" s="11" t="s">
        <v>14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45740</v>
      </c>
      <c r="C691" s="21">
        <v>0.51979166633333329</v>
      </c>
      <c r="D691" s="12">
        <v>1000</v>
      </c>
      <c r="E691" s="13">
        <v>4.9044999999999996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45740</v>
      </c>
      <c r="C692" s="21">
        <v>0.51979166633333329</v>
      </c>
      <c r="D692" s="12">
        <v>1351</v>
      </c>
      <c r="E692" s="13">
        <v>4.9044999999999996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45740</v>
      </c>
      <c r="C693" s="21">
        <v>0.51981481433333332</v>
      </c>
      <c r="D693" s="12">
        <v>312</v>
      </c>
      <c r="E693" s="13">
        <v>4.9039999999999999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45740</v>
      </c>
      <c r="C694" s="21">
        <v>0.51981481433333332</v>
      </c>
      <c r="D694" s="12">
        <v>324</v>
      </c>
      <c r="E694" s="13">
        <v>4.9039999999999999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45740</v>
      </c>
      <c r="C695" s="21">
        <v>0.51981481433333332</v>
      </c>
      <c r="D695" s="12">
        <v>327</v>
      </c>
      <c r="E695" s="13">
        <v>4.9039999999999999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45740</v>
      </c>
      <c r="C696" s="21">
        <v>0.51981481433333332</v>
      </c>
      <c r="D696" s="12">
        <v>336</v>
      </c>
      <c r="E696" s="13">
        <v>4.9039999999999999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45740</v>
      </c>
      <c r="C697" s="21">
        <v>0.51981481433333332</v>
      </c>
      <c r="D697" s="12">
        <v>342</v>
      </c>
      <c r="E697" s="13">
        <v>4.9039999999999999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45740</v>
      </c>
      <c r="C698" s="21">
        <v>0.51981481433333332</v>
      </c>
      <c r="D698" s="12">
        <v>349</v>
      </c>
      <c r="E698" s="13">
        <v>4.9039999999999999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45740</v>
      </c>
      <c r="C699" s="21">
        <v>0.51981481433333332</v>
      </c>
      <c r="D699" s="12">
        <v>366</v>
      </c>
      <c r="E699" s="13">
        <v>4.9039999999999999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45740</v>
      </c>
      <c r="C700" s="21">
        <v>0.51981481433333332</v>
      </c>
      <c r="D700" s="12">
        <v>1154</v>
      </c>
      <c r="E700" s="13">
        <v>4.9039999999999999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45740</v>
      </c>
      <c r="C701" s="21">
        <v>0.51981481433333332</v>
      </c>
      <c r="D701" s="12">
        <v>1351</v>
      </c>
      <c r="E701" s="13">
        <v>4.9039999999999999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45740</v>
      </c>
      <c r="C702" s="21">
        <v>0.52052083333333332</v>
      </c>
      <c r="D702" s="12">
        <v>36</v>
      </c>
      <c r="E702" s="13">
        <v>4.9039999999999999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45740</v>
      </c>
      <c r="C703" s="21">
        <v>0.52052083333333332</v>
      </c>
      <c r="D703" s="12">
        <v>1000</v>
      </c>
      <c r="E703" s="13">
        <v>4.9039999999999999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45740</v>
      </c>
      <c r="C704" s="21">
        <v>0.52055555533333331</v>
      </c>
      <c r="D704" s="12">
        <v>236</v>
      </c>
      <c r="E704" s="13">
        <v>4.9024999999999999</v>
      </c>
      <c r="F704" s="11" t="s">
        <v>31</v>
      </c>
      <c r="G704" s="11" t="s">
        <v>16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45740</v>
      </c>
      <c r="C705" s="21">
        <v>0.52083333333333337</v>
      </c>
      <c r="D705" s="12">
        <v>211</v>
      </c>
      <c r="E705" s="13">
        <v>4.9015000000000004</v>
      </c>
      <c r="F705" s="11" t="s">
        <v>31</v>
      </c>
      <c r="G705" s="11" t="s">
        <v>16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45740</v>
      </c>
      <c r="C706" s="21">
        <v>0.52100694433333339</v>
      </c>
      <c r="D706" s="12">
        <v>1989</v>
      </c>
      <c r="E706" s="13">
        <v>4.9009999999999998</v>
      </c>
      <c r="F706" s="11" t="s">
        <v>31</v>
      </c>
      <c r="G706" s="11" t="s">
        <v>14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45740</v>
      </c>
      <c r="C707" s="21">
        <v>0.5212731473333333</v>
      </c>
      <c r="D707" s="12">
        <v>20</v>
      </c>
      <c r="E707" s="13">
        <v>4.9024999999999999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45740</v>
      </c>
      <c r="C708" s="21">
        <v>0.5212731473333333</v>
      </c>
      <c r="D708" s="12">
        <v>93</v>
      </c>
      <c r="E708" s="13">
        <v>4.9024999999999999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45740</v>
      </c>
      <c r="C709" s="21">
        <v>0.5212731473333333</v>
      </c>
      <c r="D709" s="12">
        <v>1025</v>
      </c>
      <c r="E709" s="13">
        <v>4.9005000000000001</v>
      </c>
      <c r="F709" s="11" t="s">
        <v>31</v>
      </c>
      <c r="G709" s="11" t="s">
        <v>14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45740</v>
      </c>
      <c r="C710" s="21">
        <v>0.5212731473333333</v>
      </c>
      <c r="D710" s="12">
        <v>1120</v>
      </c>
      <c r="E710" s="13">
        <v>4.9024999999999999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45740</v>
      </c>
      <c r="C711" s="21">
        <v>0.5212731473333333</v>
      </c>
      <c r="D711" s="12">
        <v>1576</v>
      </c>
      <c r="E711" s="13">
        <v>4.9024999999999999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45740</v>
      </c>
      <c r="C712" s="21">
        <v>0.5212731473333333</v>
      </c>
      <c r="D712" s="12">
        <v>2176</v>
      </c>
      <c r="E712" s="13">
        <v>4.9005000000000001</v>
      </c>
      <c r="F712" s="11" t="s">
        <v>31</v>
      </c>
      <c r="G712" s="11" t="s">
        <v>14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45740</v>
      </c>
      <c r="C713" s="21">
        <v>0.52128472133333337</v>
      </c>
      <c r="D713" s="12">
        <v>314</v>
      </c>
      <c r="E713" s="13">
        <v>4.8994999999999997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45740</v>
      </c>
      <c r="C714" s="21">
        <v>0.52128472133333337</v>
      </c>
      <c r="D714" s="12">
        <v>324</v>
      </c>
      <c r="E714" s="13">
        <v>4.8994999999999997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45740</v>
      </c>
      <c r="C715" s="21">
        <v>0.52128472133333337</v>
      </c>
      <c r="D715" s="12">
        <v>594</v>
      </c>
      <c r="E715" s="13">
        <v>4.8994999999999997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45740</v>
      </c>
      <c r="C716" s="21">
        <v>0.52128472133333337</v>
      </c>
      <c r="D716" s="12">
        <v>688</v>
      </c>
      <c r="E716" s="13">
        <v>4.9000000000000004</v>
      </c>
      <c r="F716" s="11" t="s">
        <v>31</v>
      </c>
      <c r="G716" s="11" t="s">
        <v>16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45740</v>
      </c>
      <c r="C717" s="21">
        <v>0.52128472133333337</v>
      </c>
      <c r="D717" s="12">
        <v>1351</v>
      </c>
      <c r="E717" s="13">
        <v>4.8994999999999997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45740</v>
      </c>
      <c r="C718" s="21">
        <v>0.52128472133333337</v>
      </c>
      <c r="D718" s="12">
        <v>2252</v>
      </c>
      <c r="E718" s="13">
        <v>4.9000000000000004</v>
      </c>
      <c r="F718" s="11" t="s">
        <v>31</v>
      </c>
      <c r="G718" s="11" t="s">
        <v>14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45740</v>
      </c>
      <c r="C719" s="21">
        <v>0.52275462933333339</v>
      </c>
      <c r="D719" s="12">
        <v>311</v>
      </c>
      <c r="E719" s="13">
        <v>4.9005000000000001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45740</v>
      </c>
      <c r="C720" s="21">
        <v>0.5227777773333333</v>
      </c>
      <c r="D720" s="12">
        <v>374</v>
      </c>
      <c r="E720" s="13">
        <v>4.9005000000000001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45740</v>
      </c>
      <c r="C721" s="21">
        <v>0.52280092533333333</v>
      </c>
      <c r="D721" s="12">
        <v>330</v>
      </c>
      <c r="E721" s="13">
        <v>4.9005000000000001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45740</v>
      </c>
      <c r="C722" s="21">
        <v>0.52282407333333336</v>
      </c>
      <c r="D722" s="12">
        <v>335</v>
      </c>
      <c r="E722" s="13">
        <v>4.9005000000000001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45740</v>
      </c>
      <c r="C723" s="21">
        <v>0.52290509233333338</v>
      </c>
      <c r="D723" s="12">
        <v>375</v>
      </c>
      <c r="E723" s="13">
        <v>4.9005000000000001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45740</v>
      </c>
      <c r="C724" s="21">
        <v>0.52290509233333338</v>
      </c>
      <c r="D724" s="12">
        <v>1350</v>
      </c>
      <c r="E724" s="13">
        <v>4.9005000000000001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45740</v>
      </c>
      <c r="C725" s="21">
        <v>0.52657407333333339</v>
      </c>
      <c r="D725" s="12">
        <v>95</v>
      </c>
      <c r="E725" s="13">
        <v>4.9109999999999996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45740</v>
      </c>
      <c r="C726" s="21">
        <v>0.52657407333333339</v>
      </c>
      <c r="D726" s="12">
        <v>552</v>
      </c>
      <c r="E726" s="13">
        <v>4.9109999999999996</v>
      </c>
      <c r="F726" s="11" t="s">
        <v>31</v>
      </c>
      <c r="G726" s="11" t="s">
        <v>16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45740</v>
      </c>
      <c r="C727" s="21">
        <v>0.52657407333333339</v>
      </c>
      <c r="D727" s="12">
        <v>3063</v>
      </c>
      <c r="E727" s="13">
        <v>4.9109999999999996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45740</v>
      </c>
      <c r="C728" s="21">
        <v>0.52784722133333339</v>
      </c>
      <c r="D728" s="12">
        <v>4746</v>
      </c>
      <c r="E728" s="13">
        <v>4.9104999999999999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45740</v>
      </c>
      <c r="C729" s="21">
        <v>0.52785879633333332</v>
      </c>
      <c r="D729" s="12">
        <v>3364</v>
      </c>
      <c r="E729" s="13">
        <v>4.9095000000000004</v>
      </c>
      <c r="F729" s="11" t="s">
        <v>31</v>
      </c>
      <c r="G729" s="11" t="s">
        <v>14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45740</v>
      </c>
      <c r="C730" s="21">
        <v>0.52833333333333332</v>
      </c>
      <c r="D730" s="12">
        <v>462</v>
      </c>
      <c r="E730" s="13">
        <v>4.9089999999999998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45740</v>
      </c>
      <c r="C731" s="21">
        <v>0.52833333333333332</v>
      </c>
      <c r="D731" s="12">
        <v>1061</v>
      </c>
      <c r="E731" s="13">
        <v>4.9089999999999998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45740</v>
      </c>
      <c r="C732" s="21">
        <v>0.52833333333333332</v>
      </c>
      <c r="D732" s="12">
        <v>3317</v>
      </c>
      <c r="E732" s="13">
        <v>4.9089999999999998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45740</v>
      </c>
      <c r="C733" s="21">
        <v>0.52986111033333338</v>
      </c>
      <c r="D733" s="12">
        <v>906</v>
      </c>
      <c r="E733" s="13">
        <v>4.91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45740</v>
      </c>
      <c r="C734" s="21">
        <v>0.52995370333333336</v>
      </c>
      <c r="D734" s="12">
        <v>1247</v>
      </c>
      <c r="E734" s="13">
        <v>4.91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45740</v>
      </c>
      <c r="C735" s="21">
        <v>0.53092592533333338</v>
      </c>
      <c r="D735" s="12">
        <v>4</v>
      </c>
      <c r="E735" s="13">
        <v>4.9085000000000001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45740</v>
      </c>
      <c r="C736" s="21">
        <v>0.53092592533333338</v>
      </c>
      <c r="D736" s="12">
        <v>294</v>
      </c>
      <c r="E736" s="13">
        <v>4.9085000000000001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45740</v>
      </c>
      <c r="C737" s="21">
        <v>0.53092592533333338</v>
      </c>
      <c r="D737" s="12">
        <v>321</v>
      </c>
      <c r="E737" s="13">
        <v>4.9089999999999998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45740</v>
      </c>
      <c r="C738" s="21">
        <v>0.53092592533333338</v>
      </c>
      <c r="D738" s="12">
        <v>641</v>
      </c>
      <c r="E738" s="13">
        <v>4.9089999999999998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45740</v>
      </c>
      <c r="C739" s="21">
        <v>0.53092592533333338</v>
      </c>
      <c r="D739" s="12">
        <v>784</v>
      </c>
      <c r="E739" s="13">
        <v>4.9085000000000001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45740</v>
      </c>
      <c r="C740" s="21">
        <v>0.53092592533333338</v>
      </c>
      <c r="D740" s="12">
        <v>882</v>
      </c>
      <c r="E740" s="13">
        <v>4.9085000000000001</v>
      </c>
      <c r="F740" s="11" t="s">
        <v>31</v>
      </c>
      <c r="G740" s="11" t="s">
        <v>16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45740</v>
      </c>
      <c r="C741" s="21">
        <v>0.53092592533333338</v>
      </c>
      <c r="D741" s="12">
        <v>1823</v>
      </c>
      <c r="E741" s="13">
        <v>4.9089999999999998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45740</v>
      </c>
      <c r="C742" s="21">
        <v>0.53137731433333335</v>
      </c>
      <c r="D742" s="12">
        <v>65</v>
      </c>
      <c r="E742" s="13">
        <v>4.9074999999999998</v>
      </c>
      <c r="F742" s="11" t="s">
        <v>31</v>
      </c>
      <c r="G742" s="11" t="s">
        <v>14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45740</v>
      </c>
      <c r="C743" s="21">
        <v>0.53137731433333335</v>
      </c>
      <c r="D743" s="12">
        <v>796</v>
      </c>
      <c r="E743" s="13">
        <v>4.9074999999999998</v>
      </c>
      <c r="F743" s="11" t="s">
        <v>31</v>
      </c>
      <c r="G743" s="11" t="s">
        <v>14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45740</v>
      </c>
      <c r="C744" s="21">
        <v>0.53137731433333335</v>
      </c>
      <c r="D744" s="12">
        <v>1044</v>
      </c>
      <c r="E744" s="13">
        <v>4.9074999999999998</v>
      </c>
      <c r="F744" s="11" t="s">
        <v>31</v>
      </c>
      <c r="G744" s="11" t="s">
        <v>14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45740</v>
      </c>
      <c r="C745" s="21">
        <v>0.53137731433333335</v>
      </c>
      <c r="D745" s="12">
        <v>2295</v>
      </c>
      <c r="E745" s="13">
        <v>4.9074999999999998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45740</v>
      </c>
      <c r="C746" s="21">
        <v>0.53137731433333335</v>
      </c>
      <c r="D746" s="12">
        <v>2542</v>
      </c>
      <c r="E746" s="13">
        <v>4.9074999999999998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45740</v>
      </c>
      <c r="C747" s="21">
        <v>0.53197916633333331</v>
      </c>
      <c r="D747" s="12">
        <v>723</v>
      </c>
      <c r="E747" s="13">
        <v>4.9074999999999998</v>
      </c>
      <c r="F747" s="11" t="s">
        <v>31</v>
      </c>
      <c r="G747" s="11" t="s">
        <v>14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45740</v>
      </c>
      <c r="C748" s="21">
        <v>0.5329282403333333</v>
      </c>
      <c r="D748" s="12">
        <v>800</v>
      </c>
      <c r="E748" s="13">
        <v>4.9085000000000001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45740</v>
      </c>
      <c r="C749" s="21">
        <v>0.53336805533333331</v>
      </c>
      <c r="D749" s="12">
        <v>355</v>
      </c>
      <c r="E749" s="13">
        <v>4.9085000000000001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45740</v>
      </c>
      <c r="C750" s="21">
        <v>0.53336805533333331</v>
      </c>
      <c r="D750" s="12">
        <v>873</v>
      </c>
      <c r="E750" s="13">
        <v>4.9085000000000001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45740</v>
      </c>
      <c r="C751" s="21">
        <v>0.53372685133333331</v>
      </c>
      <c r="D751" s="12">
        <v>776</v>
      </c>
      <c r="E751" s="13">
        <v>4.907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45740</v>
      </c>
      <c r="C752" s="21">
        <v>0.53372685133333331</v>
      </c>
      <c r="D752" s="12">
        <v>789</v>
      </c>
      <c r="E752" s="13">
        <v>4.907</v>
      </c>
      <c r="F752" s="11" t="s">
        <v>31</v>
      </c>
      <c r="G752" s="11" t="s">
        <v>14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45740</v>
      </c>
      <c r="C753" s="21">
        <v>0.53626157333333335</v>
      </c>
      <c r="D753" s="12">
        <v>469</v>
      </c>
      <c r="E753" s="13">
        <v>4.91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45740</v>
      </c>
      <c r="C754" s="21">
        <v>0.5364236103333333</v>
      </c>
      <c r="D754" s="12">
        <v>189</v>
      </c>
      <c r="E754" s="13">
        <v>4.91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45740</v>
      </c>
      <c r="C755" s="21">
        <v>0.53655092533333337</v>
      </c>
      <c r="D755" s="12">
        <v>2218</v>
      </c>
      <c r="E755" s="13">
        <v>4.91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45740</v>
      </c>
      <c r="C756" s="21">
        <v>0.53671296233333332</v>
      </c>
      <c r="D756" s="12">
        <v>827</v>
      </c>
      <c r="E756" s="13">
        <v>4.9089999999999998</v>
      </c>
      <c r="F756" s="11" t="s">
        <v>31</v>
      </c>
      <c r="G756" s="11" t="s">
        <v>14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45740</v>
      </c>
      <c r="C757" s="21">
        <v>0.53714120333333337</v>
      </c>
      <c r="D757" s="12">
        <v>825</v>
      </c>
      <c r="E757" s="13">
        <v>4.9089999999999998</v>
      </c>
      <c r="F757" s="11" t="s">
        <v>31</v>
      </c>
      <c r="G757" s="11" t="s">
        <v>14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45740</v>
      </c>
      <c r="C758" s="21">
        <v>0.53714120333333337</v>
      </c>
      <c r="D758" s="12">
        <v>1645</v>
      </c>
      <c r="E758" s="13">
        <v>4.9089999999999998</v>
      </c>
      <c r="F758" s="11" t="s">
        <v>31</v>
      </c>
      <c r="G758" s="11" t="s">
        <v>14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45740</v>
      </c>
      <c r="C759" s="21">
        <v>0.53714120333333337</v>
      </c>
      <c r="D759" s="12">
        <v>1736</v>
      </c>
      <c r="E759" s="13">
        <v>4.9089999999999998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45740</v>
      </c>
      <c r="C760" s="21">
        <v>0.53715277733333333</v>
      </c>
      <c r="D760" s="12">
        <v>77</v>
      </c>
      <c r="E760" s="13">
        <v>4.9085000000000001</v>
      </c>
      <c r="F760" s="11" t="s">
        <v>31</v>
      </c>
      <c r="G760" s="11" t="s">
        <v>16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45740</v>
      </c>
      <c r="C761" s="21">
        <v>0.53715277733333333</v>
      </c>
      <c r="D761" s="12">
        <v>229</v>
      </c>
      <c r="E761" s="13">
        <v>4.9085000000000001</v>
      </c>
      <c r="F761" s="11" t="s">
        <v>31</v>
      </c>
      <c r="G761" s="11" t="s">
        <v>16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45740</v>
      </c>
      <c r="C762" s="21">
        <v>0.53715277733333333</v>
      </c>
      <c r="D762" s="12">
        <v>832</v>
      </c>
      <c r="E762" s="13">
        <v>4.9085000000000001</v>
      </c>
      <c r="F762" s="11" t="s">
        <v>31</v>
      </c>
      <c r="G762" s="11" t="s">
        <v>16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45740</v>
      </c>
      <c r="C763" s="21">
        <v>0.53820601833333337</v>
      </c>
      <c r="D763" s="12">
        <v>3210</v>
      </c>
      <c r="E763" s="13">
        <v>4.9074999999999998</v>
      </c>
      <c r="F763" s="11" t="s">
        <v>31</v>
      </c>
      <c r="G763" s="11" t="s">
        <v>14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45740</v>
      </c>
      <c r="C764" s="21">
        <v>0.53829861033333337</v>
      </c>
      <c r="D764" s="12">
        <v>193</v>
      </c>
      <c r="E764" s="13">
        <v>4.9074999999999998</v>
      </c>
      <c r="F764" s="11" t="s">
        <v>31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45740</v>
      </c>
      <c r="C765" s="21">
        <v>0.53856481433333336</v>
      </c>
      <c r="D765" s="12">
        <v>1621</v>
      </c>
      <c r="E765" s="13">
        <v>4.9074999999999998</v>
      </c>
      <c r="F765" s="11" t="s">
        <v>31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45740</v>
      </c>
      <c r="C766" s="21">
        <v>0.53870370333333339</v>
      </c>
      <c r="D766" s="12">
        <v>590</v>
      </c>
      <c r="E766" s="13">
        <v>4.9074999999999998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45740</v>
      </c>
      <c r="C767" s="21">
        <v>0.53870370333333339</v>
      </c>
      <c r="D767" s="12">
        <v>4169</v>
      </c>
      <c r="E767" s="13">
        <v>4.9074999999999998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45740</v>
      </c>
      <c r="C768" s="21">
        <v>0.5388194443333334</v>
      </c>
      <c r="D768" s="12">
        <v>780</v>
      </c>
      <c r="E768" s="13">
        <v>4.907</v>
      </c>
      <c r="F768" s="11" t="s">
        <v>31</v>
      </c>
      <c r="G768" s="11" t="s">
        <v>14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45740</v>
      </c>
      <c r="C769" s="21">
        <v>0.53884259233333331</v>
      </c>
      <c r="D769" s="12">
        <v>870</v>
      </c>
      <c r="E769" s="13">
        <v>4.907</v>
      </c>
      <c r="F769" s="11" t="s">
        <v>31</v>
      </c>
      <c r="G769" s="11" t="s">
        <v>14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45740</v>
      </c>
      <c r="C770" s="21">
        <v>0.53950231433333329</v>
      </c>
      <c r="D770" s="12">
        <v>65</v>
      </c>
      <c r="E770" s="13">
        <v>4.907</v>
      </c>
      <c r="F770" s="11" t="s">
        <v>31</v>
      </c>
      <c r="G770" s="11" t="s">
        <v>14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45740</v>
      </c>
      <c r="C771" s="21">
        <v>0.53950231433333329</v>
      </c>
      <c r="D771" s="12">
        <v>851</v>
      </c>
      <c r="E771" s="13">
        <v>4.907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45740</v>
      </c>
      <c r="C772" s="21">
        <v>0.53950231433333329</v>
      </c>
      <c r="D772" s="12">
        <v>2242</v>
      </c>
      <c r="E772" s="13">
        <v>4.907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45740</v>
      </c>
      <c r="C773" s="21">
        <v>0.53952546233333332</v>
      </c>
      <c r="D773" s="12">
        <v>202</v>
      </c>
      <c r="E773" s="13">
        <v>4.9065000000000003</v>
      </c>
      <c r="F773" s="11" t="s">
        <v>31</v>
      </c>
      <c r="G773" s="11" t="s">
        <v>14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45740</v>
      </c>
      <c r="C774" s="21">
        <v>0.53964120333333332</v>
      </c>
      <c r="D774" s="12">
        <v>21</v>
      </c>
      <c r="E774" s="13">
        <v>4.9065000000000003</v>
      </c>
      <c r="F774" s="11" t="s">
        <v>31</v>
      </c>
      <c r="G774" s="11" t="s">
        <v>14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45740</v>
      </c>
      <c r="C775" s="21">
        <v>0.54006944433333337</v>
      </c>
      <c r="D775" s="12">
        <v>896</v>
      </c>
      <c r="E775" s="13">
        <v>4.9065000000000003</v>
      </c>
      <c r="F775" s="11" t="s">
        <v>31</v>
      </c>
      <c r="G775" s="11" t="s">
        <v>14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45740</v>
      </c>
      <c r="C776" s="21">
        <v>0.5410069443333333</v>
      </c>
      <c r="D776" s="12">
        <v>3886</v>
      </c>
      <c r="E776" s="13">
        <v>4.9065000000000003</v>
      </c>
      <c r="F776" s="11" t="s">
        <v>31</v>
      </c>
      <c r="G776" s="11" t="s">
        <v>14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45740</v>
      </c>
      <c r="C777" s="21">
        <v>0.54101851833333336</v>
      </c>
      <c r="D777" s="12">
        <v>199</v>
      </c>
      <c r="E777" s="13">
        <v>4.9059999999999997</v>
      </c>
      <c r="F777" s="11" t="s">
        <v>31</v>
      </c>
      <c r="G777" s="11" t="s">
        <v>16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45740</v>
      </c>
      <c r="C778" s="21">
        <v>0.54112268433333333</v>
      </c>
      <c r="D778" s="12">
        <v>771</v>
      </c>
      <c r="E778" s="13">
        <v>4.9059999999999997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45740</v>
      </c>
      <c r="C779" s="21">
        <v>0.54112268433333333</v>
      </c>
      <c r="D779" s="12">
        <v>1613</v>
      </c>
      <c r="E779" s="13">
        <v>4.9059999999999997</v>
      </c>
      <c r="F779" s="11" t="s">
        <v>31</v>
      </c>
      <c r="G779" s="11" t="s">
        <v>16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45740</v>
      </c>
      <c r="C780" s="21">
        <v>0.5411342583333334</v>
      </c>
      <c r="D780" s="12">
        <v>831</v>
      </c>
      <c r="E780" s="13">
        <v>4.9059999999999997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45740</v>
      </c>
      <c r="C781" s="21">
        <v>0.54274305533333334</v>
      </c>
      <c r="D781" s="12">
        <v>1120</v>
      </c>
      <c r="E781" s="13">
        <v>4.9104999999999999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45740</v>
      </c>
      <c r="C782" s="21">
        <v>0.54285879633333334</v>
      </c>
      <c r="D782" s="12">
        <v>1153</v>
      </c>
      <c r="E782" s="13">
        <v>4.91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45740</v>
      </c>
      <c r="C783" s="21">
        <v>0.54285879633333334</v>
      </c>
      <c r="D783" s="12">
        <v>1349</v>
      </c>
      <c r="E783" s="13">
        <v>4.91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45740</v>
      </c>
      <c r="C784" s="21">
        <v>0.5428703703333333</v>
      </c>
      <c r="D784" s="12">
        <v>367</v>
      </c>
      <c r="E784" s="13">
        <v>4.91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45740</v>
      </c>
      <c r="C785" s="21">
        <v>0.5428703703333333</v>
      </c>
      <c r="D785" s="12">
        <v>1153</v>
      </c>
      <c r="E785" s="13">
        <v>4.91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45740</v>
      </c>
      <c r="C786" s="21">
        <v>0.5428703703333333</v>
      </c>
      <c r="D786" s="12">
        <v>1349</v>
      </c>
      <c r="E786" s="13">
        <v>4.91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45740</v>
      </c>
      <c r="C787" s="21">
        <v>0.54387731433333331</v>
      </c>
      <c r="D787" s="12">
        <v>352</v>
      </c>
      <c r="E787" s="13">
        <v>4.91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45740</v>
      </c>
      <c r="C788" s="21">
        <v>0.54387731433333331</v>
      </c>
      <c r="D788" s="12">
        <v>1349</v>
      </c>
      <c r="E788" s="13">
        <v>4.91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45740</v>
      </c>
      <c r="C789" s="21">
        <v>0.54403935133333337</v>
      </c>
      <c r="D789" s="12">
        <v>371</v>
      </c>
      <c r="E789" s="13">
        <v>4.91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45740</v>
      </c>
      <c r="C790" s="21">
        <v>0.54403935133333337</v>
      </c>
      <c r="D790" s="12">
        <v>1349</v>
      </c>
      <c r="E790" s="13">
        <v>4.91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45740</v>
      </c>
      <c r="C791" s="21">
        <v>0.54427083333333337</v>
      </c>
      <c r="D791" s="12">
        <v>322</v>
      </c>
      <c r="E791" s="13">
        <v>4.91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45740</v>
      </c>
      <c r="C792" s="21">
        <v>0.54427083333333337</v>
      </c>
      <c r="D792" s="12">
        <v>1146</v>
      </c>
      <c r="E792" s="13">
        <v>4.91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45740</v>
      </c>
      <c r="C793" s="21">
        <v>0.54427083333333337</v>
      </c>
      <c r="D793" s="12">
        <v>1153</v>
      </c>
      <c r="E793" s="13">
        <v>4.91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45740</v>
      </c>
      <c r="C794" s="21">
        <v>0.54427083333333337</v>
      </c>
      <c r="D794" s="12">
        <v>1256</v>
      </c>
      <c r="E794" s="13">
        <v>4.91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45740</v>
      </c>
      <c r="C795" s="21">
        <v>0.54427083333333337</v>
      </c>
      <c r="D795" s="12">
        <v>1634</v>
      </c>
      <c r="E795" s="13">
        <v>4.91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45740</v>
      </c>
      <c r="C796" s="21">
        <v>0.5443518513333333</v>
      </c>
      <c r="D796" s="12">
        <v>505</v>
      </c>
      <c r="E796" s="13">
        <v>4.9089999999999998</v>
      </c>
      <c r="F796" s="11" t="s">
        <v>31</v>
      </c>
      <c r="G796" s="11" t="s">
        <v>14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45740</v>
      </c>
      <c r="C797" s="21">
        <v>0.5443518513333333</v>
      </c>
      <c r="D797" s="12">
        <v>2781</v>
      </c>
      <c r="E797" s="13">
        <v>4.9089999999999998</v>
      </c>
      <c r="F797" s="11" t="s">
        <v>31</v>
      </c>
      <c r="G797" s="11" t="s">
        <v>14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45740</v>
      </c>
      <c r="C798" s="21">
        <v>0.54437499933333333</v>
      </c>
      <c r="D798" s="12">
        <v>798</v>
      </c>
      <c r="E798" s="13">
        <v>4.9085000000000001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45740</v>
      </c>
      <c r="C799" s="21">
        <v>0.54444444433333339</v>
      </c>
      <c r="D799" s="12">
        <v>223</v>
      </c>
      <c r="E799" s="13">
        <v>4.9085000000000001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45740</v>
      </c>
      <c r="C800" s="21">
        <v>0.54512731433333339</v>
      </c>
      <c r="D800" s="12">
        <v>4</v>
      </c>
      <c r="E800" s="13">
        <v>4.9080000000000004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45740</v>
      </c>
      <c r="C801" s="21">
        <v>0.54512731433333339</v>
      </c>
      <c r="D801" s="12">
        <v>25</v>
      </c>
      <c r="E801" s="13">
        <v>4.9065000000000003</v>
      </c>
      <c r="F801" s="11" t="s">
        <v>31</v>
      </c>
      <c r="G801" s="11" t="s">
        <v>14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45740</v>
      </c>
      <c r="C802" s="21">
        <v>0.54512731433333339</v>
      </c>
      <c r="D802" s="12">
        <v>802</v>
      </c>
      <c r="E802" s="13">
        <v>4.9065000000000003</v>
      </c>
      <c r="F802" s="11" t="s">
        <v>31</v>
      </c>
      <c r="G802" s="11" t="s">
        <v>14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45740</v>
      </c>
      <c r="C803" s="21">
        <v>0.54512731433333339</v>
      </c>
      <c r="D803" s="12">
        <v>1147</v>
      </c>
      <c r="E803" s="13">
        <v>4.9074999999999998</v>
      </c>
      <c r="F803" s="11" t="s">
        <v>31</v>
      </c>
      <c r="G803" s="11" t="s">
        <v>16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45740</v>
      </c>
      <c r="C804" s="21">
        <v>0.54512731433333339</v>
      </c>
      <c r="D804" s="12">
        <v>4834</v>
      </c>
      <c r="E804" s="13">
        <v>4.9080000000000004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45740</v>
      </c>
      <c r="C805" s="21">
        <v>0.54512731433333339</v>
      </c>
      <c r="D805" s="12">
        <v>4885</v>
      </c>
      <c r="E805" s="13">
        <v>4.9074999999999998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45740</v>
      </c>
      <c r="C806" s="21">
        <v>0.54512731433333339</v>
      </c>
      <c r="D806" s="12">
        <v>6755</v>
      </c>
      <c r="E806" s="13">
        <v>4.9074999999999998</v>
      </c>
      <c r="F806" s="11" t="s">
        <v>31</v>
      </c>
      <c r="G806" s="11" t="s">
        <v>14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45740</v>
      </c>
      <c r="C807" s="21">
        <v>0.54773148133333338</v>
      </c>
      <c r="D807" s="12">
        <v>4000</v>
      </c>
      <c r="E807" s="13">
        <v>4.9095000000000004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45740</v>
      </c>
      <c r="C808" s="21">
        <v>0.54924768433333337</v>
      </c>
      <c r="D808" s="12">
        <v>590</v>
      </c>
      <c r="E808" s="13">
        <v>4.9119999999999999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45740</v>
      </c>
      <c r="C809" s="21">
        <v>0.54924768433333337</v>
      </c>
      <c r="D809" s="12">
        <v>1120</v>
      </c>
      <c r="E809" s="13">
        <v>4.9119999999999999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45740</v>
      </c>
      <c r="C810" s="21">
        <v>0.54927083333333337</v>
      </c>
      <c r="D810" s="12">
        <v>63</v>
      </c>
      <c r="E810" s="13">
        <v>4.9119999999999999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45740</v>
      </c>
      <c r="C811" s="21">
        <v>0.54927083333333337</v>
      </c>
      <c r="D811" s="12">
        <v>373</v>
      </c>
      <c r="E811" s="13">
        <v>4.9119999999999999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45740</v>
      </c>
      <c r="C812" s="21">
        <v>0.54927083333333337</v>
      </c>
      <c r="D812" s="12">
        <v>583</v>
      </c>
      <c r="E812" s="13">
        <v>4.9119999999999999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45740</v>
      </c>
      <c r="C813" s="21">
        <v>0.54928240733333333</v>
      </c>
      <c r="D813" s="12">
        <v>354</v>
      </c>
      <c r="E813" s="13">
        <v>4.9119999999999999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45740</v>
      </c>
      <c r="C814" s="21">
        <v>0.54928240733333333</v>
      </c>
      <c r="D814" s="12">
        <v>606</v>
      </c>
      <c r="E814" s="13">
        <v>4.9119999999999999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45740</v>
      </c>
      <c r="C815" s="21">
        <v>0.54931712933333332</v>
      </c>
      <c r="D815" s="12">
        <v>578</v>
      </c>
      <c r="E815" s="13">
        <v>4.9119999999999999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45740</v>
      </c>
      <c r="C816" s="21">
        <v>0.54937499933333334</v>
      </c>
      <c r="D816" s="12">
        <v>1127</v>
      </c>
      <c r="E816" s="13">
        <v>4.9115000000000002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45740</v>
      </c>
      <c r="C817" s="21">
        <v>0.54967592533333332</v>
      </c>
      <c r="D817" s="12">
        <v>23</v>
      </c>
      <c r="E817" s="13">
        <v>4.9119999999999999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45740</v>
      </c>
      <c r="C818" s="21">
        <v>0.54967592533333332</v>
      </c>
      <c r="D818" s="12">
        <v>335</v>
      </c>
      <c r="E818" s="13">
        <v>4.9119999999999999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45740</v>
      </c>
      <c r="C819" s="21">
        <v>0.54967592533333332</v>
      </c>
      <c r="D819" s="12">
        <v>356</v>
      </c>
      <c r="E819" s="13">
        <v>4.9119999999999999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45740</v>
      </c>
      <c r="C820" s="21">
        <v>0.54967592533333332</v>
      </c>
      <c r="D820" s="12">
        <v>363</v>
      </c>
      <c r="E820" s="13">
        <v>4.9119999999999999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45740</v>
      </c>
      <c r="C821" s="21">
        <v>0.54967592533333332</v>
      </c>
      <c r="D821" s="12">
        <v>560</v>
      </c>
      <c r="E821" s="13">
        <v>4.9119999999999999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45740</v>
      </c>
      <c r="C822" s="21">
        <v>0.54967592533333332</v>
      </c>
      <c r="D822" s="12">
        <v>1346</v>
      </c>
      <c r="E822" s="13">
        <v>4.9119999999999999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45740</v>
      </c>
      <c r="C823" s="21">
        <v>0.55043981433333333</v>
      </c>
      <c r="D823" s="12">
        <v>86</v>
      </c>
      <c r="E823" s="13">
        <v>4.9119999999999999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45740</v>
      </c>
      <c r="C824" s="21">
        <v>0.55043981433333333</v>
      </c>
      <c r="D824" s="12">
        <v>87</v>
      </c>
      <c r="E824" s="13">
        <v>4.9119999999999999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45740</v>
      </c>
      <c r="C825" s="21">
        <v>0.55043981433333333</v>
      </c>
      <c r="D825" s="12">
        <v>578</v>
      </c>
      <c r="E825" s="13">
        <v>4.9119999999999999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45740</v>
      </c>
      <c r="C826" s="21">
        <v>0.55043981433333333</v>
      </c>
      <c r="D826" s="12">
        <v>1346</v>
      </c>
      <c r="E826" s="13">
        <v>4.9119999999999999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45740</v>
      </c>
      <c r="C827" s="21">
        <v>0.55118055533333332</v>
      </c>
      <c r="D827" s="12">
        <v>2124</v>
      </c>
      <c r="E827" s="13">
        <v>4.9130000000000003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45740</v>
      </c>
      <c r="C828" s="21">
        <v>0.55138888833333333</v>
      </c>
      <c r="D828" s="12">
        <v>1487</v>
      </c>
      <c r="E828" s="13">
        <v>4.9119999999999999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45740</v>
      </c>
      <c r="C829" s="21">
        <v>0.55170138833333338</v>
      </c>
      <c r="D829" s="12">
        <v>9641</v>
      </c>
      <c r="E829" s="13">
        <v>4.9115000000000002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45740</v>
      </c>
      <c r="C830" s="21">
        <v>0.55171296233333333</v>
      </c>
      <c r="D830" s="12">
        <v>407</v>
      </c>
      <c r="E830" s="13">
        <v>4.9104999999999999</v>
      </c>
      <c r="F830" s="11" t="s">
        <v>31</v>
      </c>
      <c r="G830" s="11" t="s">
        <v>14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45740</v>
      </c>
      <c r="C831" s="21">
        <v>0.55171296233333333</v>
      </c>
      <c r="D831" s="12">
        <v>455</v>
      </c>
      <c r="E831" s="13">
        <v>4.9104999999999999</v>
      </c>
      <c r="F831" s="11" t="s">
        <v>31</v>
      </c>
      <c r="G831" s="11" t="s">
        <v>16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45740</v>
      </c>
      <c r="C832" s="21">
        <v>0.55171296233333333</v>
      </c>
      <c r="D832" s="12">
        <v>3761</v>
      </c>
      <c r="E832" s="13">
        <v>4.9104999999999999</v>
      </c>
      <c r="F832" s="11" t="s">
        <v>31</v>
      </c>
      <c r="G832" s="11" t="s">
        <v>14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45740</v>
      </c>
      <c r="C833" s="21">
        <v>0.55337962933333329</v>
      </c>
      <c r="D833" s="12">
        <v>1185</v>
      </c>
      <c r="E833" s="13">
        <v>4.9095000000000004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45740</v>
      </c>
      <c r="C834" s="21">
        <v>0.55346064733333333</v>
      </c>
      <c r="D834" s="12">
        <v>3295</v>
      </c>
      <c r="E834" s="13">
        <v>4.9095000000000004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45740</v>
      </c>
      <c r="C835" s="21">
        <v>0.55393518433333333</v>
      </c>
      <c r="D835" s="12">
        <v>242</v>
      </c>
      <c r="E835" s="13">
        <v>4.9089999999999998</v>
      </c>
      <c r="F835" s="11" t="s">
        <v>31</v>
      </c>
      <c r="G835" s="11" t="s">
        <v>14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45740</v>
      </c>
      <c r="C836" s="21">
        <v>0.55434027733333335</v>
      </c>
      <c r="D836" s="12">
        <v>104</v>
      </c>
      <c r="E836" s="13">
        <v>4.9085000000000001</v>
      </c>
      <c r="F836" s="11" t="s">
        <v>31</v>
      </c>
      <c r="G836" s="11" t="s">
        <v>16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45740</v>
      </c>
      <c r="C837" s="21">
        <v>0.55434027733333335</v>
      </c>
      <c r="D837" s="12">
        <v>1368</v>
      </c>
      <c r="E837" s="13">
        <v>4.9085000000000001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45740</v>
      </c>
      <c r="C838" s="21">
        <v>0.55434027733333335</v>
      </c>
      <c r="D838" s="12">
        <v>3815</v>
      </c>
      <c r="E838" s="13">
        <v>4.9080000000000004</v>
      </c>
      <c r="F838" s="11" t="s">
        <v>31</v>
      </c>
      <c r="G838" s="11" t="s">
        <v>14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45740</v>
      </c>
      <c r="C839" s="21">
        <v>0.55434027733333335</v>
      </c>
      <c r="D839" s="12">
        <v>5590</v>
      </c>
      <c r="E839" s="13">
        <v>4.9089999999999998</v>
      </c>
      <c r="F839" s="11" t="s">
        <v>31</v>
      </c>
      <c r="G839" s="11" t="s">
        <v>14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45740</v>
      </c>
      <c r="C840" s="21">
        <v>0.55553240733333331</v>
      </c>
      <c r="D840" s="12">
        <v>1839</v>
      </c>
      <c r="E840" s="13">
        <v>4.9089999999999998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45740</v>
      </c>
      <c r="C841" s="21">
        <v>0.55554398133333338</v>
      </c>
      <c r="D841" s="12">
        <v>81</v>
      </c>
      <c r="E841" s="13">
        <v>4.9085000000000001</v>
      </c>
      <c r="F841" s="11" t="s">
        <v>31</v>
      </c>
      <c r="G841" s="11" t="s">
        <v>16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45740</v>
      </c>
      <c r="C842" s="21">
        <v>0.55554398133333338</v>
      </c>
      <c r="D842" s="12">
        <v>871</v>
      </c>
      <c r="E842" s="13">
        <v>4.9085000000000001</v>
      </c>
      <c r="F842" s="11" t="s">
        <v>31</v>
      </c>
      <c r="G842" s="11" t="s">
        <v>16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45740</v>
      </c>
      <c r="C843" s="21">
        <v>0.55571759233333329</v>
      </c>
      <c r="D843" s="12">
        <v>4792</v>
      </c>
      <c r="E843" s="13">
        <v>4.9080000000000004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45740</v>
      </c>
      <c r="C844" s="21">
        <v>0.55949074033333335</v>
      </c>
      <c r="D844" s="12">
        <v>1100</v>
      </c>
      <c r="E844" s="13">
        <v>4.9135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45740</v>
      </c>
      <c r="C845" s="21">
        <v>0.56010416633333338</v>
      </c>
      <c r="D845" s="12">
        <v>346</v>
      </c>
      <c r="E845" s="13">
        <v>4.9145000000000003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45740</v>
      </c>
      <c r="C846" s="21">
        <v>0.56010416633333338</v>
      </c>
      <c r="D846" s="12">
        <v>1346</v>
      </c>
      <c r="E846" s="13">
        <v>4.9145000000000003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45740</v>
      </c>
      <c r="C847" s="21">
        <v>0.56011574033333333</v>
      </c>
      <c r="D847" s="12">
        <v>339</v>
      </c>
      <c r="E847" s="13">
        <v>4.9145000000000003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45740</v>
      </c>
      <c r="C848" s="21">
        <v>0.56011574033333333</v>
      </c>
      <c r="D848" s="12">
        <v>1346</v>
      </c>
      <c r="E848" s="13">
        <v>4.9145000000000003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45740</v>
      </c>
      <c r="C849" s="21">
        <v>0.56069444433333337</v>
      </c>
      <c r="D849" s="12">
        <v>348</v>
      </c>
      <c r="E849" s="13">
        <v>4.9135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45740</v>
      </c>
      <c r="C850" s="21">
        <v>0.56069444433333337</v>
      </c>
      <c r="D850" s="12">
        <v>1152</v>
      </c>
      <c r="E850" s="13">
        <v>4.9135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45740</v>
      </c>
      <c r="C851" s="21">
        <v>0.56069444433333337</v>
      </c>
      <c r="D851" s="12">
        <v>1346</v>
      </c>
      <c r="E851" s="13">
        <v>4.9135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45740</v>
      </c>
      <c r="C852" s="21">
        <v>0.56069444433333337</v>
      </c>
      <c r="D852" s="12">
        <v>1966</v>
      </c>
      <c r="E852" s="13">
        <v>4.9135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45740</v>
      </c>
      <c r="C853" s="21">
        <v>0.56069444433333337</v>
      </c>
      <c r="D853" s="12">
        <v>7011</v>
      </c>
      <c r="E853" s="13">
        <v>4.9135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45740</v>
      </c>
      <c r="C854" s="21">
        <v>0.56112268433333334</v>
      </c>
      <c r="D854" s="12">
        <v>2645</v>
      </c>
      <c r="E854" s="13">
        <v>4.9139999999999997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45740</v>
      </c>
      <c r="C855" s="21">
        <v>0.56255787033333338</v>
      </c>
      <c r="D855" s="12">
        <v>207</v>
      </c>
      <c r="E855" s="13">
        <v>4.915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45740</v>
      </c>
      <c r="C856" s="21">
        <v>0.56255787033333338</v>
      </c>
      <c r="D856" s="12">
        <v>1944</v>
      </c>
      <c r="E856" s="13">
        <v>4.915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45740</v>
      </c>
      <c r="C857" s="21">
        <v>0.5628240733333334</v>
      </c>
      <c r="D857" s="12">
        <v>1334</v>
      </c>
      <c r="E857" s="13">
        <v>4.9139999999999997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45740</v>
      </c>
      <c r="C858" s="21">
        <v>0.5628240733333334</v>
      </c>
      <c r="D858" s="12">
        <v>2086</v>
      </c>
      <c r="E858" s="13">
        <v>4.9145000000000003</v>
      </c>
      <c r="F858" s="11" t="s">
        <v>31</v>
      </c>
      <c r="G858" s="11" t="s">
        <v>16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45740</v>
      </c>
      <c r="C859" s="21">
        <v>0.56293981433333329</v>
      </c>
      <c r="D859" s="12">
        <v>1000</v>
      </c>
      <c r="E859" s="13">
        <v>4.9139999999999997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45740</v>
      </c>
      <c r="C860" s="21">
        <v>0.56293981433333329</v>
      </c>
      <c r="D860" s="12">
        <v>1346</v>
      </c>
      <c r="E860" s="13">
        <v>4.9139999999999997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45740</v>
      </c>
      <c r="C861" s="21">
        <v>0.56356481433333339</v>
      </c>
      <c r="D861" s="12">
        <v>25</v>
      </c>
      <c r="E861" s="13">
        <v>4.9139999999999997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45740</v>
      </c>
      <c r="C862" s="21">
        <v>0.56356481433333339</v>
      </c>
      <c r="D862" s="12">
        <v>92</v>
      </c>
      <c r="E862" s="13">
        <v>4.9139999999999997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45740</v>
      </c>
      <c r="C863" s="21">
        <v>0.56356481433333339</v>
      </c>
      <c r="D863" s="12">
        <v>388</v>
      </c>
      <c r="E863" s="13">
        <v>4.9130000000000003</v>
      </c>
      <c r="F863" s="11" t="s">
        <v>31</v>
      </c>
      <c r="G863" s="11" t="s">
        <v>14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45740</v>
      </c>
      <c r="C864" s="21">
        <v>0.56356481433333339</v>
      </c>
      <c r="D864" s="12">
        <v>1000</v>
      </c>
      <c r="E864" s="13">
        <v>4.9135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45740</v>
      </c>
      <c r="C865" s="21">
        <v>0.56356481433333339</v>
      </c>
      <c r="D865" s="12">
        <v>1120</v>
      </c>
      <c r="E865" s="13">
        <v>4.9139999999999997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45740</v>
      </c>
      <c r="C866" s="21">
        <v>0.56356481433333339</v>
      </c>
      <c r="D866" s="12">
        <v>1152</v>
      </c>
      <c r="E866" s="13">
        <v>4.9139999999999997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45740</v>
      </c>
      <c r="C867" s="21">
        <v>0.56356481433333339</v>
      </c>
      <c r="D867" s="12">
        <v>1346</v>
      </c>
      <c r="E867" s="13">
        <v>4.9139999999999997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45740</v>
      </c>
      <c r="C868" s="21">
        <v>0.56356481433333339</v>
      </c>
      <c r="D868" s="12">
        <v>4626</v>
      </c>
      <c r="E868" s="13">
        <v>4.9130000000000003</v>
      </c>
      <c r="F868" s="11" t="s">
        <v>31</v>
      </c>
      <c r="G868" s="11" t="s">
        <v>14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45740</v>
      </c>
      <c r="C869" s="21">
        <v>0.5640046293333334</v>
      </c>
      <c r="D869" s="12">
        <v>363</v>
      </c>
      <c r="E869" s="13">
        <v>4.9119999999999999</v>
      </c>
      <c r="F869" s="11" t="s">
        <v>31</v>
      </c>
      <c r="G869" s="11" t="s">
        <v>14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45740</v>
      </c>
      <c r="C870" s="21">
        <v>0.5640046293333334</v>
      </c>
      <c r="D870" s="12">
        <v>3248</v>
      </c>
      <c r="E870" s="13">
        <v>4.9119999999999999</v>
      </c>
      <c r="F870" s="11" t="s">
        <v>31</v>
      </c>
      <c r="G870" s="11" t="s">
        <v>16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45740</v>
      </c>
      <c r="C871" s="21">
        <v>0.5640046293333334</v>
      </c>
      <c r="D871" s="12">
        <v>9623</v>
      </c>
      <c r="E871" s="13">
        <v>4.9119999999999999</v>
      </c>
      <c r="F871" s="11" t="s">
        <v>31</v>
      </c>
      <c r="G871" s="11" t="s">
        <v>14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45740</v>
      </c>
      <c r="C872" s="21">
        <v>0.56452546233333334</v>
      </c>
      <c r="D872" s="12">
        <v>498</v>
      </c>
      <c r="E872" s="13">
        <v>4.9115000000000002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45740</v>
      </c>
      <c r="C873" s="21">
        <v>0.56488425833333333</v>
      </c>
      <c r="D873" s="12">
        <v>364</v>
      </c>
      <c r="E873" s="13">
        <v>4.9124999999999996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45740</v>
      </c>
      <c r="C874" s="21">
        <v>0.56488425833333333</v>
      </c>
      <c r="D874" s="12">
        <v>1120</v>
      </c>
      <c r="E874" s="13">
        <v>4.9124999999999996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45740</v>
      </c>
      <c r="C875" s="21">
        <v>0.56505787033333332</v>
      </c>
      <c r="D875" s="12">
        <v>2204</v>
      </c>
      <c r="E875" s="13">
        <v>4.9119999999999999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45740</v>
      </c>
      <c r="C876" s="21">
        <v>0.56563657333333339</v>
      </c>
      <c r="D876" s="12">
        <v>1000</v>
      </c>
      <c r="E876" s="13">
        <v>4.9115000000000002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45740</v>
      </c>
      <c r="C877" s="21">
        <v>0.56563657333333339</v>
      </c>
      <c r="D877" s="12">
        <v>1153</v>
      </c>
      <c r="E877" s="13">
        <v>4.9115000000000002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45740</v>
      </c>
      <c r="C878" s="21">
        <v>0.56563657333333339</v>
      </c>
      <c r="D878" s="12">
        <v>1153</v>
      </c>
      <c r="E878" s="13">
        <v>4.9119999999999999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45740</v>
      </c>
      <c r="C879" s="21">
        <v>0.56563657333333339</v>
      </c>
      <c r="D879" s="12">
        <v>1346</v>
      </c>
      <c r="E879" s="13">
        <v>4.9115000000000002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45740</v>
      </c>
      <c r="C880" s="21">
        <v>0.56563657333333339</v>
      </c>
      <c r="D880" s="12">
        <v>1346</v>
      </c>
      <c r="E880" s="13">
        <v>4.9119999999999999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45740</v>
      </c>
      <c r="C881" s="21">
        <v>0.56565972133333331</v>
      </c>
      <c r="D881" s="12">
        <v>192</v>
      </c>
      <c r="E881" s="13">
        <v>4.9104999999999999</v>
      </c>
      <c r="F881" s="11" t="s">
        <v>31</v>
      </c>
      <c r="G881" s="11" t="s">
        <v>14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45740</v>
      </c>
      <c r="C882" s="21">
        <v>0.56565972133333331</v>
      </c>
      <c r="D882" s="12">
        <v>1155</v>
      </c>
      <c r="E882" s="13">
        <v>4.9104999999999999</v>
      </c>
      <c r="F882" s="11" t="s">
        <v>31</v>
      </c>
      <c r="G882" s="11" t="s">
        <v>14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45740</v>
      </c>
      <c r="C883" s="21">
        <v>0.56565972133333331</v>
      </c>
      <c r="D883" s="12">
        <v>3649</v>
      </c>
      <c r="E883" s="13">
        <v>4.9104999999999999</v>
      </c>
      <c r="F883" s="11" t="s">
        <v>31</v>
      </c>
      <c r="G883" s="11" t="s">
        <v>14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45740</v>
      </c>
      <c r="C884" s="21">
        <v>0.56569444433333338</v>
      </c>
      <c r="D884" s="12">
        <v>241</v>
      </c>
      <c r="E884" s="13">
        <v>4.91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45740</v>
      </c>
      <c r="C885" s="21">
        <v>0.56569444433333338</v>
      </c>
      <c r="D885" s="12">
        <v>857</v>
      </c>
      <c r="E885" s="13">
        <v>4.91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45740</v>
      </c>
      <c r="C886" s="21">
        <v>0.56578703633333338</v>
      </c>
      <c r="D886" s="12">
        <v>299</v>
      </c>
      <c r="E886" s="13">
        <v>4.9095000000000004</v>
      </c>
      <c r="F886" s="11" t="s">
        <v>31</v>
      </c>
      <c r="G886" s="11" t="s">
        <v>16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45740</v>
      </c>
      <c r="C887" s="21">
        <v>0.56578703633333338</v>
      </c>
      <c r="D887" s="12">
        <v>3355</v>
      </c>
      <c r="E887" s="13">
        <v>4.9095000000000004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45740</v>
      </c>
      <c r="C888" s="21">
        <v>0.56619212933333329</v>
      </c>
      <c r="D888" s="12">
        <v>1505</v>
      </c>
      <c r="E888" s="13">
        <v>4.9095000000000004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45740</v>
      </c>
      <c r="C889" s="21">
        <v>0.56620370333333336</v>
      </c>
      <c r="D889" s="12">
        <v>4983</v>
      </c>
      <c r="E889" s="13">
        <v>4.9089999999999998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45740</v>
      </c>
      <c r="C890" s="21">
        <v>0.56620370333333336</v>
      </c>
      <c r="D890" s="12">
        <v>4999</v>
      </c>
      <c r="E890" s="13">
        <v>4.9089999999999998</v>
      </c>
      <c r="F890" s="11" t="s">
        <v>31</v>
      </c>
      <c r="G890" s="11" t="s">
        <v>14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45740</v>
      </c>
      <c r="C891" s="21">
        <v>0.56644675833333336</v>
      </c>
      <c r="D891" s="12">
        <v>646</v>
      </c>
      <c r="E891" s="13">
        <v>4.9080000000000004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45740</v>
      </c>
      <c r="C892" s="21">
        <v>0.56644675833333336</v>
      </c>
      <c r="D892" s="12">
        <v>4766</v>
      </c>
      <c r="E892" s="13">
        <v>4.9074999999999998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45740</v>
      </c>
      <c r="C893" s="21">
        <v>0.56644675833333336</v>
      </c>
      <c r="D893" s="12">
        <v>5012</v>
      </c>
      <c r="E893" s="13">
        <v>4.9080000000000004</v>
      </c>
      <c r="F893" s="11" t="s">
        <v>31</v>
      </c>
      <c r="G893" s="11" t="s">
        <v>14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45740</v>
      </c>
      <c r="C894" s="21">
        <v>0.5664583333333334</v>
      </c>
      <c r="D894" s="12">
        <v>177</v>
      </c>
      <c r="E894" s="13">
        <v>4.907</v>
      </c>
      <c r="F894" s="11" t="s">
        <v>31</v>
      </c>
      <c r="G894" s="11" t="s">
        <v>16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45740</v>
      </c>
      <c r="C895" s="21">
        <v>0.5664583333333334</v>
      </c>
      <c r="D895" s="12">
        <v>294</v>
      </c>
      <c r="E895" s="13">
        <v>4.907</v>
      </c>
      <c r="F895" s="11" t="s">
        <v>31</v>
      </c>
      <c r="G895" s="11" t="s">
        <v>16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45740</v>
      </c>
      <c r="C896" s="21">
        <v>0.56774305533333336</v>
      </c>
      <c r="D896" s="12">
        <v>394</v>
      </c>
      <c r="E896" s="13">
        <v>4.9085000000000001</v>
      </c>
      <c r="F896" s="11" t="s">
        <v>31</v>
      </c>
      <c r="G896" s="11" t="s">
        <v>16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45740</v>
      </c>
      <c r="C897" s="21">
        <v>0.5690624993333333</v>
      </c>
      <c r="D897" s="12">
        <v>789</v>
      </c>
      <c r="E897" s="13">
        <v>4.9080000000000004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45740</v>
      </c>
      <c r="C898" s="21">
        <v>0.57203703633333336</v>
      </c>
      <c r="D898" s="12">
        <v>331</v>
      </c>
      <c r="E898" s="13">
        <v>4.91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45740</v>
      </c>
      <c r="C899" s="21">
        <v>0.57203703633333336</v>
      </c>
      <c r="D899" s="12">
        <v>342</v>
      </c>
      <c r="E899" s="13">
        <v>4.91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45740</v>
      </c>
      <c r="C900" s="21">
        <v>0.57203703633333336</v>
      </c>
      <c r="D900" s="12">
        <v>363</v>
      </c>
      <c r="E900" s="13">
        <v>4.91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45740</v>
      </c>
      <c r="C901" s="21">
        <v>0.57203703633333336</v>
      </c>
      <c r="D901" s="12">
        <v>1346</v>
      </c>
      <c r="E901" s="13">
        <v>4.91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45740</v>
      </c>
      <c r="C902" s="21">
        <v>0.57222222133333334</v>
      </c>
      <c r="D902" s="12">
        <v>185</v>
      </c>
      <c r="E902" s="13">
        <v>4.9089999999999998</v>
      </c>
      <c r="F902" s="11" t="s">
        <v>31</v>
      </c>
      <c r="G902" s="11" t="s">
        <v>16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45740</v>
      </c>
      <c r="C903" s="21">
        <v>0.57222222133333334</v>
      </c>
      <c r="D903" s="12">
        <v>2310</v>
      </c>
      <c r="E903" s="13">
        <v>4.9089999999999998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45740</v>
      </c>
      <c r="C904" s="21">
        <v>0.57223379633333338</v>
      </c>
      <c r="D904" s="12">
        <v>351</v>
      </c>
      <c r="E904" s="13">
        <v>4.9089999999999998</v>
      </c>
      <c r="F904" s="11" t="s">
        <v>31</v>
      </c>
      <c r="G904" s="11" t="s">
        <v>16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45740</v>
      </c>
      <c r="C905" s="21">
        <v>0.57251157333333336</v>
      </c>
      <c r="D905" s="12">
        <v>42</v>
      </c>
      <c r="E905" s="13">
        <v>4.9089999999999998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45740</v>
      </c>
      <c r="C906" s="21">
        <v>0.57251157333333336</v>
      </c>
      <c r="D906" s="12">
        <v>245</v>
      </c>
      <c r="E906" s="13">
        <v>4.9089999999999998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45740</v>
      </c>
      <c r="C907" s="21">
        <v>0.57341435133333329</v>
      </c>
      <c r="D907" s="12">
        <v>998</v>
      </c>
      <c r="E907" s="13">
        <v>4.9085000000000001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45740</v>
      </c>
      <c r="C908" s="21">
        <v>0.57395833333333335</v>
      </c>
      <c r="D908" s="12">
        <v>1</v>
      </c>
      <c r="E908" s="13">
        <v>4.9080000000000004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45740</v>
      </c>
      <c r="C909" s="21">
        <v>0.57395833333333335</v>
      </c>
      <c r="D909" s="12">
        <v>351</v>
      </c>
      <c r="E909" s="13">
        <v>4.9080000000000004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45740</v>
      </c>
      <c r="C910" s="21">
        <v>0.57395833333333335</v>
      </c>
      <c r="D910" s="12">
        <v>1348</v>
      </c>
      <c r="E910" s="13">
        <v>4.9080000000000004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45740</v>
      </c>
      <c r="C911" s="21">
        <v>0.57395833333333335</v>
      </c>
      <c r="D911" s="12">
        <v>2934</v>
      </c>
      <c r="E911" s="13">
        <v>4.9080000000000004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45740</v>
      </c>
      <c r="C912" s="21">
        <v>0.57395833333333335</v>
      </c>
      <c r="D912" s="12">
        <v>6934</v>
      </c>
      <c r="E912" s="13">
        <v>4.9080000000000004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45740</v>
      </c>
      <c r="C913" s="21">
        <v>0.57396990733333331</v>
      </c>
      <c r="D913" s="12">
        <v>231</v>
      </c>
      <c r="E913" s="13">
        <v>4.9074999999999998</v>
      </c>
      <c r="F913" s="11" t="s">
        <v>31</v>
      </c>
      <c r="G913" s="11" t="s">
        <v>14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45740</v>
      </c>
      <c r="C914" s="21">
        <v>0.57399305533333334</v>
      </c>
      <c r="D914" s="12">
        <v>74</v>
      </c>
      <c r="E914" s="13">
        <v>4.9074999999999998</v>
      </c>
      <c r="F914" s="11" t="s">
        <v>31</v>
      </c>
      <c r="G914" s="11" t="s">
        <v>14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45740</v>
      </c>
      <c r="C915" s="21">
        <v>0.57400462933333329</v>
      </c>
      <c r="D915" s="12">
        <v>1079</v>
      </c>
      <c r="E915" s="13">
        <v>4.9074999999999998</v>
      </c>
      <c r="F915" s="11" t="s">
        <v>31</v>
      </c>
      <c r="G915" s="11" t="s">
        <v>14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45740</v>
      </c>
      <c r="C916" s="21">
        <v>0.57401620333333336</v>
      </c>
      <c r="D916" s="12">
        <v>892</v>
      </c>
      <c r="E916" s="13">
        <v>4.9074999999999998</v>
      </c>
      <c r="F916" s="11" t="s">
        <v>31</v>
      </c>
      <c r="G916" s="11" t="s">
        <v>14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45740</v>
      </c>
      <c r="C917" s="21">
        <v>0.57414351833333332</v>
      </c>
      <c r="D917" s="12">
        <v>793</v>
      </c>
      <c r="E917" s="13">
        <v>4.9074999999999998</v>
      </c>
      <c r="F917" s="11" t="s">
        <v>31</v>
      </c>
      <c r="G917" s="11" t="s">
        <v>14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45740</v>
      </c>
      <c r="C918" s="21">
        <v>0.57414351833333332</v>
      </c>
      <c r="D918" s="12">
        <v>1931</v>
      </c>
      <c r="E918" s="13">
        <v>4.9074999999999998</v>
      </c>
      <c r="F918" s="11" t="s">
        <v>31</v>
      </c>
      <c r="G918" s="11" t="s">
        <v>14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45740</v>
      </c>
      <c r="C919" s="21">
        <v>0.57494212933333333</v>
      </c>
      <c r="D919" s="12">
        <v>803</v>
      </c>
      <c r="E919" s="13">
        <v>4.9074999999999998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45740</v>
      </c>
      <c r="C920" s="21">
        <v>0.57526620333333334</v>
      </c>
      <c r="D920" s="12">
        <v>771</v>
      </c>
      <c r="E920" s="13">
        <v>4.9074999999999998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45740</v>
      </c>
      <c r="C921" s="21">
        <v>0.5753935183333333</v>
      </c>
      <c r="D921" s="12">
        <v>383</v>
      </c>
      <c r="E921" s="13">
        <v>4.9074999999999998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45740</v>
      </c>
      <c r="C922" s="21">
        <v>0.57611111033333329</v>
      </c>
      <c r="D922" s="12">
        <v>650</v>
      </c>
      <c r="E922" s="13">
        <v>4.9065000000000003</v>
      </c>
      <c r="F922" s="11" t="s">
        <v>31</v>
      </c>
      <c r="G922" s="11" t="s">
        <v>14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45740</v>
      </c>
      <c r="C923" s="21">
        <v>0.57611111033333329</v>
      </c>
      <c r="D923" s="12">
        <v>970</v>
      </c>
      <c r="E923" s="13">
        <v>4.907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45740</v>
      </c>
      <c r="C924" s="21">
        <v>0.57611111033333329</v>
      </c>
      <c r="D924" s="12">
        <v>4995</v>
      </c>
      <c r="E924" s="13">
        <v>4.9065000000000003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45740</v>
      </c>
      <c r="C925" s="21">
        <v>0.57613425833333332</v>
      </c>
      <c r="D925" s="12">
        <v>257</v>
      </c>
      <c r="E925" s="13">
        <v>4.9065000000000003</v>
      </c>
      <c r="F925" s="11" t="s">
        <v>31</v>
      </c>
      <c r="G925" s="11" t="s">
        <v>14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45740</v>
      </c>
      <c r="C926" s="21">
        <v>0.57613425833333332</v>
      </c>
      <c r="D926" s="12">
        <v>266</v>
      </c>
      <c r="E926" s="13">
        <v>4.9065000000000003</v>
      </c>
      <c r="F926" s="11" t="s">
        <v>31</v>
      </c>
      <c r="G926" s="11" t="s">
        <v>14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45740</v>
      </c>
      <c r="C927" s="21">
        <v>0.57614583333333336</v>
      </c>
      <c r="D927" s="12">
        <v>617</v>
      </c>
      <c r="E927" s="13">
        <v>4.9065000000000003</v>
      </c>
      <c r="F927" s="11" t="s">
        <v>31</v>
      </c>
      <c r="G927" s="11" t="s">
        <v>14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45740</v>
      </c>
      <c r="C928" s="21">
        <v>0.57614583333333336</v>
      </c>
      <c r="D928" s="12">
        <v>740</v>
      </c>
      <c r="E928" s="13">
        <v>4.9065000000000003</v>
      </c>
      <c r="F928" s="11" t="s">
        <v>31</v>
      </c>
      <c r="G928" s="11" t="s">
        <v>16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45740</v>
      </c>
      <c r="C929" s="21">
        <v>0.57614583333333336</v>
      </c>
      <c r="D929" s="12">
        <v>780</v>
      </c>
      <c r="E929" s="13">
        <v>4.9065000000000003</v>
      </c>
      <c r="F929" s="11" t="s">
        <v>31</v>
      </c>
      <c r="G929" s="11" t="s">
        <v>14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45740</v>
      </c>
      <c r="C930" s="21">
        <v>0.57614583333333336</v>
      </c>
      <c r="D930" s="12">
        <v>4512</v>
      </c>
      <c r="E930" s="13">
        <v>4.9065000000000003</v>
      </c>
      <c r="F930" s="11" t="s">
        <v>31</v>
      </c>
      <c r="G930" s="11" t="s">
        <v>14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45740</v>
      </c>
      <c r="C931" s="21">
        <v>0.57663194433333331</v>
      </c>
      <c r="D931" s="12">
        <v>839</v>
      </c>
      <c r="E931" s="13">
        <v>4.9065000000000003</v>
      </c>
      <c r="F931" s="11" t="s">
        <v>31</v>
      </c>
      <c r="G931" s="11" t="s">
        <v>14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45740</v>
      </c>
      <c r="C932" s="21">
        <v>0.57696759233333339</v>
      </c>
      <c r="D932" s="12">
        <v>1083</v>
      </c>
      <c r="E932" s="13">
        <v>4.9065000000000003</v>
      </c>
      <c r="F932" s="11" t="s">
        <v>31</v>
      </c>
      <c r="G932" s="11" t="s">
        <v>14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45740</v>
      </c>
      <c r="C933" s="21">
        <v>0.57697916633333335</v>
      </c>
      <c r="D933" s="12">
        <v>985</v>
      </c>
      <c r="E933" s="13">
        <v>4.9065000000000003</v>
      </c>
      <c r="F933" s="11" t="s">
        <v>31</v>
      </c>
      <c r="G933" s="11" t="s">
        <v>14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45740</v>
      </c>
      <c r="C934" s="21">
        <v>0.57736111033333337</v>
      </c>
      <c r="D934" s="12">
        <v>5</v>
      </c>
      <c r="E934" s="13">
        <v>4.907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45740</v>
      </c>
      <c r="C935" s="21">
        <v>0.57736111033333337</v>
      </c>
      <c r="D935" s="12">
        <v>37</v>
      </c>
      <c r="E935" s="13">
        <v>4.907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45740</v>
      </c>
      <c r="C936" s="21">
        <v>0.57736111033333337</v>
      </c>
      <c r="D936" s="12">
        <v>292</v>
      </c>
      <c r="E936" s="13">
        <v>4.907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45740</v>
      </c>
      <c r="C937" s="21">
        <v>0.57736111033333337</v>
      </c>
      <c r="D937" s="12">
        <v>1900</v>
      </c>
      <c r="E937" s="13">
        <v>4.907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45740</v>
      </c>
      <c r="C938" s="21">
        <v>0.57737268433333333</v>
      </c>
      <c r="D938" s="12">
        <v>262</v>
      </c>
      <c r="E938" s="13">
        <v>4.9059999999999997</v>
      </c>
      <c r="F938" s="11" t="s">
        <v>31</v>
      </c>
      <c r="G938" s="11" t="s">
        <v>14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45740</v>
      </c>
      <c r="C939" s="21">
        <v>0.57810185133333336</v>
      </c>
      <c r="D939" s="12">
        <v>24</v>
      </c>
      <c r="E939" s="13">
        <v>4.9065000000000003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45740</v>
      </c>
      <c r="C940" s="21">
        <v>0.57857638833333336</v>
      </c>
      <c r="D940" s="12">
        <v>329</v>
      </c>
      <c r="E940" s="13">
        <v>4.907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45740</v>
      </c>
      <c r="C941" s="21">
        <v>0.57857638833333336</v>
      </c>
      <c r="D941" s="12">
        <v>363</v>
      </c>
      <c r="E941" s="13">
        <v>4.907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45740</v>
      </c>
      <c r="C942" s="21">
        <v>0.57858796233333332</v>
      </c>
      <c r="D942" s="12">
        <v>103</v>
      </c>
      <c r="E942" s="13">
        <v>4.907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45740</v>
      </c>
      <c r="C943" s="21">
        <v>0.57858796233333332</v>
      </c>
      <c r="D943" s="12">
        <v>349</v>
      </c>
      <c r="E943" s="13">
        <v>4.907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45740</v>
      </c>
      <c r="C944" s="21">
        <v>0.57858796233333332</v>
      </c>
      <c r="D944" s="12">
        <v>354</v>
      </c>
      <c r="E944" s="13">
        <v>4.907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45740</v>
      </c>
      <c r="C945" s="21">
        <v>0.57858796233333332</v>
      </c>
      <c r="D945" s="12">
        <v>1348</v>
      </c>
      <c r="E945" s="13">
        <v>4.907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45740</v>
      </c>
      <c r="C946" s="21">
        <v>0.57878472133333336</v>
      </c>
      <c r="D946" s="12">
        <v>210</v>
      </c>
      <c r="E946" s="13">
        <v>4.907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45740</v>
      </c>
      <c r="C947" s="21">
        <v>0.57878472133333336</v>
      </c>
      <c r="D947" s="12">
        <v>342</v>
      </c>
      <c r="E947" s="13">
        <v>4.907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45740</v>
      </c>
      <c r="C948" s="21">
        <v>0.57878472133333336</v>
      </c>
      <c r="D948" s="12">
        <v>1120</v>
      </c>
      <c r="E948" s="13">
        <v>4.907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45740</v>
      </c>
      <c r="C949" s="21">
        <v>0.57878472133333336</v>
      </c>
      <c r="D949" s="12">
        <v>1154</v>
      </c>
      <c r="E949" s="13">
        <v>4.907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45740</v>
      </c>
      <c r="C950" s="21">
        <v>0.57878472133333336</v>
      </c>
      <c r="D950" s="12">
        <v>1348</v>
      </c>
      <c r="E950" s="13">
        <v>4.907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45740</v>
      </c>
      <c r="C951" s="21">
        <v>0.57879629633333329</v>
      </c>
      <c r="D951" s="12">
        <v>266</v>
      </c>
      <c r="E951" s="13">
        <v>4.9059999999999997</v>
      </c>
      <c r="F951" s="11" t="s">
        <v>31</v>
      </c>
      <c r="G951" s="11" t="s">
        <v>14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45740</v>
      </c>
      <c r="C952" s="21">
        <v>0.57883101833333339</v>
      </c>
      <c r="D952" s="12">
        <v>1558</v>
      </c>
      <c r="E952" s="13">
        <v>4.9059999999999997</v>
      </c>
      <c r="F952" s="11" t="s">
        <v>31</v>
      </c>
      <c r="G952" s="11" t="s">
        <v>14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45740</v>
      </c>
      <c r="C953" s="21">
        <v>0.57883101833333339</v>
      </c>
      <c r="D953" s="12">
        <v>4829</v>
      </c>
      <c r="E953" s="13">
        <v>4.9050000000000002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45740</v>
      </c>
      <c r="C954" s="21">
        <v>0.57884259233333335</v>
      </c>
      <c r="D954" s="12">
        <v>415</v>
      </c>
      <c r="E954" s="13">
        <v>4.9044999999999996</v>
      </c>
      <c r="F954" s="11" t="s">
        <v>31</v>
      </c>
      <c r="G954" s="11" t="s">
        <v>14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45740</v>
      </c>
      <c r="C955" s="21">
        <v>0.57884259233333335</v>
      </c>
      <c r="D955" s="12">
        <v>4576</v>
      </c>
      <c r="E955" s="13">
        <v>4.9044999999999996</v>
      </c>
      <c r="F955" s="11" t="s">
        <v>31</v>
      </c>
      <c r="G955" s="11" t="s">
        <v>14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45740</v>
      </c>
      <c r="C956" s="21">
        <v>0.58033564733333332</v>
      </c>
      <c r="D956" s="12">
        <v>7376</v>
      </c>
      <c r="E956" s="13">
        <v>4.9055</v>
      </c>
      <c r="F956" s="11" t="s">
        <v>31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45740</v>
      </c>
      <c r="C957" s="21">
        <v>0.58108796233333337</v>
      </c>
      <c r="D957" s="12">
        <v>264</v>
      </c>
      <c r="E957" s="13">
        <v>4.9039999999999999</v>
      </c>
      <c r="F957" s="11" t="s">
        <v>31</v>
      </c>
      <c r="G957" s="11" t="s">
        <v>16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45740</v>
      </c>
      <c r="C958" s="21">
        <v>0.58108796233333337</v>
      </c>
      <c r="D958" s="12">
        <v>289</v>
      </c>
      <c r="E958" s="13">
        <v>4.9035000000000002</v>
      </c>
      <c r="F958" s="11" t="s">
        <v>31</v>
      </c>
      <c r="G958" s="11" t="s">
        <v>14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45740</v>
      </c>
      <c r="C959" s="21">
        <v>0.58108796233333337</v>
      </c>
      <c r="D959" s="12">
        <v>480</v>
      </c>
      <c r="E959" s="13">
        <v>4.9039999999999999</v>
      </c>
      <c r="F959" s="11" t="s">
        <v>31</v>
      </c>
      <c r="G959" s="11" t="s">
        <v>16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45740</v>
      </c>
      <c r="C960" s="21">
        <v>0.58108796233333337</v>
      </c>
      <c r="D960" s="12">
        <v>783</v>
      </c>
      <c r="E960" s="13">
        <v>4.9039999999999999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45740</v>
      </c>
      <c r="C961" s="21">
        <v>0.58108796233333337</v>
      </c>
      <c r="D961" s="12">
        <v>1731</v>
      </c>
      <c r="E961" s="13">
        <v>4.9039999999999999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45740</v>
      </c>
      <c r="C962" s="21">
        <v>0.58108796233333337</v>
      </c>
      <c r="D962" s="12">
        <v>2233</v>
      </c>
      <c r="E962" s="13">
        <v>4.9039999999999999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45740</v>
      </c>
      <c r="C963" s="21">
        <v>0.58112268433333336</v>
      </c>
      <c r="D963" s="12">
        <v>254</v>
      </c>
      <c r="E963" s="13">
        <v>4.9035000000000002</v>
      </c>
      <c r="F963" s="11" t="s">
        <v>31</v>
      </c>
      <c r="G963" s="11" t="s">
        <v>14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45740</v>
      </c>
      <c r="C964" s="21">
        <v>0.58194444433333337</v>
      </c>
      <c r="D964" s="12">
        <v>764</v>
      </c>
      <c r="E964" s="13">
        <v>4.9035000000000002</v>
      </c>
      <c r="F964" s="11" t="s">
        <v>31</v>
      </c>
      <c r="G964" s="11" t="s">
        <v>14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45740</v>
      </c>
      <c r="C965" s="21">
        <v>0.58196759233333339</v>
      </c>
      <c r="D965" s="12">
        <v>1230</v>
      </c>
      <c r="E965" s="13">
        <v>4.9035000000000002</v>
      </c>
      <c r="F965" s="11" t="s">
        <v>31</v>
      </c>
      <c r="G965" s="11" t="s">
        <v>14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45740</v>
      </c>
      <c r="C966" s="21">
        <v>0.58243055533333332</v>
      </c>
      <c r="D966" s="12">
        <v>2</v>
      </c>
      <c r="E966" s="13">
        <v>4.9035000000000002</v>
      </c>
      <c r="F966" s="11" t="s">
        <v>31</v>
      </c>
      <c r="G966" s="11" t="s">
        <v>14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45740</v>
      </c>
      <c r="C967" s="21">
        <v>0.58243055533333332</v>
      </c>
      <c r="D967" s="12">
        <v>152</v>
      </c>
      <c r="E967" s="13">
        <v>4.9035000000000002</v>
      </c>
      <c r="F967" s="11" t="s">
        <v>31</v>
      </c>
      <c r="G967" s="11" t="s">
        <v>14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45740</v>
      </c>
      <c r="C968" s="21">
        <v>0.58243055533333332</v>
      </c>
      <c r="D968" s="12">
        <v>769</v>
      </c>
      <c r="E968" s="13">
        <v>4.9035000000000002</v>
      </c>
      <c r="F968" s="11" t="s">
        <v>31</v>
      </c>
      <c r="G968" s="11" t="s">
        <v>14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45740</v>
      </c>
      <c r="C969" s="21">
        <v>0.58244212933333339</v>
      </c>
      <c r="D969" s="12">
        <v>198</v>
      </c>
      <c r="E969" s="13">
        <v>4.9035000000000002</v>
      </c>
      <c r="F969" s="11" t="s">
        <v>31</v>
      </c>
      <c r="G969" s="11" t="s">
        <v>14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45740</v>
      </c>
      <c r="C970" s="21">
        <v>0.58247685133333338</v>
      </c>
      <c r="D970" s="12">
        <v>382</v>
      </c>
      <c r="E970" s="13">
        <v>4.9035000000000002</v>
      </c>
      <c r="F970" s="11" t="s">
        <v>31</v>
      </c>
      <c r="G970" s="11" t="s">
        <v>14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45740</v>
      </c>
      <c r="C971" s="21">
        <v>0.58252314733333332</v>
      </c>
      <c r="D971" s="12">
        <v>43</v>
      </c>
      <c r="E971" s="13">
        <v>4.9039999999999999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45740</v>
      </c>
      <c r="C972" s="21">
        <v>0.58252314733333332</v>
      </c>
      <c r="D972" s="12">
        <v>1120</v>
      </c>
      <c r="E972" s="13">
        <v>4.9039999999999999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45740</v>
      </c>
      <c r="C973" s="21">
        <v>0.58254629633333332</v>
      </c>
      <c r="D973" s="12">
        <v>984</v>
      </c>
      <c r="E973" s="13">
        <v>4.9035000000000002</v>
      </c>
      <c r="F973" s="11" t="s">
        <v>31</v>
      </c>
      <c r="G973" s="11" t="s">
        <v>14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45740</v>
      </c>
      <c r="C974" s="21">
        <v>0.58269675833333334</v>
      </c>
      <c r="D974" s="12">
        <v>36</v>
      </c>
      <c r="E974" s="13">
        <v>4.9035000000000002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45740</v>
      </c>
      <c r="C975" s="21">
        <v>0.58269675833333334</v>
      </c>
      <c r="D975" s="12">
        <v>1120</v>
      </c>
      <c r="E975" s="13">
        <v>4.9035000000000002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45740</v>
      </c>
      <c r="C976" s="21">
        <v>0.58269675833333334</v>
      </c>
      <c r="D976" s="12">
        <v>1348</v>
      </c>
      <c r="E976" s="13">
        <v>4.9035000000000002</v>
      </c>
      <c r="F976" s="11" t="s">
        <v>31</v>
      </c>
      <c r="G976" s="11" t="s">
        <v>13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45740</v>
      </c>
      <c r="C977" s="21">
        <v>0.58277777733333336</v>
      </c>
      <c r="D977" s="12">
        <v>205</v>
      </c>
      <c r="E977" s="13">
        <v>4.9029999999999996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45740</v>
      </c>
      <c r="C978" s="21">
        <v>0.58281249933333334</v>
      </c>
      <c r="D978" s="12">
        <v>760</v>
      </c>
      <c r="E978" s="13">
        <v>4.9029999999999996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45740</v>
      </c>
      <c r="C979" s="21">
        <v>0.58281249933333334</v>
      </c>
      <c r="D979" s="12">
        <v>826</v>
      </c>
      <c r="E979" s="13">
        <v>4.9024999999999999</v>
      </c>
      <c r="F979" s="11" t="s">
        <v>31</v>
      </c>
      <c r="G979" s="11" t="s">
        <v>16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45740</v>
      </c>
      <c r="C980" s="21">
        <v>0.58281249933333334</v>
      </c>
      <c r="D980" s="12">
        <v>4905</v>
      </c>
      <c r="E980" s="13">
        <v>4.9024999999999999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45740</v>
      </c>
      <c r="C981" s="21">
        <v>0.58284722133333333</v>
      </c>
      <c r="D981" s="12">
        <v>195</v>
      </c>
      <c r="E981" s="13">
        <v>4.9020000000000001</v>
      </c>
      <c r="F981" s="11" t="s">
        <v>31</v>
      </c>
      <c r="G981" s="11" t="s">
        <v>14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45740</v>
      </c>
      <c r="C982" s="21">
        <v>0.58290509233333332</v>
      </c>
      <c r="D982" s="12">
        <v>561</v>
      </c>
      <c r="E982" s="13">
        <v>4.9015000000000004</v>
      </c>
      <c r="F982" s="11" t="s">
        <v>31</v>
      </c>
      <c r="G982" s="11" t="s">
        <v>13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45740</v>
      </c>
      <c r="C983" s="21">
        <v>0.58290509233333332</v>
      </c>
      <c r="D983" s="12">
        <v>839</v>
      </c>
      <c r="E983" s="13">
        <v>4.9009999999999998</v>
      </c>
      <c r="F983" s="11" t="s">
        <v>31</v>
      </c>
      <c r="G983" s="11" t="s">
        <v>14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45740</v>
      </c>
      <c r="C984" s="21">
        <v>0.58290509233333332</v>
      </c>
      <c r="D984" s="12">
        <v>839</v>
      </c>
      <c r="E984" s="13">
        <v>4.9020000000000001</v>
      </c>
      <c r="F984" s="11" t="s">
        <v>31</v>
      </c>
      <c r="G984" s="11" t="s">
        <v>14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45740</v>
      </c>
      <c r="C985" s="21">
        <v>0.58290509233333332</v>
      </c>
      <c r="D985" s="12">
        <v>3954</v>
      </c>
      <c r="E985" s="13">
        <v>4.9020000000000001</v>
      </c>
      <c r="F985" s="11" t="s">
        <v>31</v>
      </c>
      <c r="G985" s="11" t="s">
        <v>14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45740</v>
      </c>
      <c r="C986" s="21">
        <v>0.58290509233333332</v>
      </c>
      <c r="D986" s="12">
        <v>4861</v>
      </c>
      <c r="E986" s="13">
        <v>4.9020000000000001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45740</v>
      </c>
      <c r="C987" s="21">
        <v>0.58291666633333339</v>
      </c>
      <c r="D987" s="12">
        <v>340</v>
      </c>
      <c r="E987" s="13">
        <v>4.9015000000000004</v>
      </c>
      <c r="F987" s="11" t="s">
        <v>31</v>
      </c>
      <c r="G987" s="11" t="s">
        <v>13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45740</v>
      </c>
      <c r="C988" s="21">
        <v>0.58328703633333334</v>
      </c>
      <c r="D988" s="12">
        <v>3849</v>
      </c>
      <c r="E988" s="13">
        <v>4.9015000000000004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45740</v>
      </c>
      <c r="C989" s="21">
        <v>0.58333333333333337</v>
      </c>
      <c r="D989" s="12">
        <v>133</v>
      </c>
      <c r="E989" s="13">
        <v>4.9009999999999998</v>
      </c>
      <c r="F989" s="11" t="s">
        <v>31</v>
      </c>
      <c r="G989" s="11" t="s">
        <v>14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45740</v>
      </c>
      <c r="C990" s="21">
        <v>0.58333333333333337</v>
      </c>
      <c r="D990" s="12">
        <v>3726</v>
      </c>
      <c r="E990" s="13">
        <v>4.9009999999999998</v>
      </c>
      <c r="F990" s="11" t="s">
        <v>31</v>
      </c>
      <c r="G990" s="11" t="s">
        <v>14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45740</v>
      </c>
      <c r="C991" s="21">
        <v>0.58334490733333333</v>
      </c>
      <c r="D991" s="12">
        <v>279</v>
      </c>
      <c r="E991" s="13">
        <v>4.9009999999999998</v>
      </c>
      <c r="F991" s="11" t="s">
        <v>31</v>
      </c>
      <c r="G991" s="11" t="s">
        <v>14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45740</v>
      </c>
      <c r="C992" s="21">
        <v>0.5844212963333334</v>
      </c>
      <c r="D992" s="12">
        <v>525</v>
      </c>
      <c r="E992" s="13">
        <v>4.9029999999999996</v>
      </c>
      <c r="F992" s="11" t="s">
        <v>31</v>
      </c>
      <c r="G992" s="11" t="s">
        <v>13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45740</v>
      </c>
      <c r="C993" s="21">
        <v>0.58479166633333335</v>
      </c>
      <c r="D993" s="12">
        <v>68</v>
      </c>
      <c r="E993" s="13">
        <v>4.9029999999999996</v>
      </c>
      <c r="F993" s="11" t="s">
        <v>31</v>
      </c>
      <c r="G993" s="11" t="s">
        <v>13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45740</v>
      </c>
      <c r="C994" s="21">
        <v>0.58479166633333335</v>
      </c>
      <c r="D994" s="12">
        <v>330</v>
      </c>
      <c r="E994" s="13">
        <v>4.9029999999999996</v>
      </c>
      <c r="F994" s="11" t="s">
        <v>31</v>
      </c>
      <c r="G994" s="11" t="s">
        <v>13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45740</v>
      </c>
      <c r="C995" s="21">
        <v>0.58479166633333335</v>
      </c>
      <c r="D995" s="12">
        <v>3006</v>
      </c>
      <c r="E995" s="13">
        <v>4.9029999999999996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45740</v>
      </c>
      <c r="C996" s="21">
        <v>0.58480324033333342</v>
      </c>
      <c r="D996" s="12">
        <v>52</v>
      </c>
      <c r="E996" s="13">
        <v>4.9024999999999999</v>
      </c>
      <c r="F996" s="11" t="s">
        <v>31</v>
      </c>
      <c r="G996" s="11" t="s">
        <v>13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45740</v>
      </c>
      <c r="C997" s="21">
        <v>0.58480324033333342</v>
      </c>
      <c r="D997" s="12">
        <v>1639</v>
      </c>
      <c r="E997" s="13">
        <v>4.9024999999999999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45740</v>
      </c>
      <c r="C998" s="21">
        <v>0.58642361033333334</v>
      </c>
      <c r="D998" s="12">
        <v>192</v>
      </c>
      <c r="E998" s="13">
        <v>4.9059999999999997</v>
      </c>
      <c r="F998" s="11" t="s">
        <v>31</v>
      </c>
      <c r="G998" s="11" t="s">
        <v>13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45740</v>
      </c>
      <c r="C999" s="21">
        <v>0.58642361033333334</v>
      </c>
      <c r="D999" s="12">
        <v>1000</v>
      </c>
      <c r="E999" s="13">
        <v>4.9059999999999997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45740</v>
      </c>
      <c r="C1000" s="21">
        <v>0.58656249933333338</v>
      </c>
      <c r="D1000" s="12">
        <v>3716</v>
      </c>
      <c r="E1000" s="13">
        <v>4.9059999999999997</v>
      </c>
      <c r="F1000" s="11" t="s">
        <v>31</v>
      </c>
      <c r="G1000" s="11" t="s">
        <v>13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45740</v>
      </c>
      <c r="C1001" s="21">
        <v>0.58659722133333336</v>
      </c>
      <c r="D1001" s="12">
        <v>574</v>
      </c>
      <c r="E1001" s="13">
        <v>4.9055</v>
      </c>
      <c r="F1001" s="11" t="s">
        <v>31</v>
      </c>
      <c r="G1001" s="11" t="s">
        <v>16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45740</v>
      </c>
      <c r="C1002" s="21">
        <v>0.58659722133333336</v>
      </c>
      <c r="D1002" s="12">
        <v>786</v>
      </c>
      <c r="E1002" s="13">
        <v>4.9055</v>
      </c>
      <c r="F1002" s="11" t="s">
        <v>31</v>
      </c>
      <c r="G1002" s="11" t="s">
        <v>16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45740</v>
      </c>
      <c r="C1003" s="21">
        <v>0.58688657333333338</v>
      </c>
      <c r="D1003" s="12">
        <v>1000</v>
      </c>
      <c r="E1003" s="13">
        <v>4.9050000000000002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45740</v>
      </c>
      <c r="C1004" s="21">
        <v>0.58688657333333338</v>
      </c>
      <c r="D1004" s="12">
        <v>3801</v>
      </c>
      <c r="E1004" s="13">
        <v>4.9050000000000002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45740</v>
      </c>
      <c r="C1005" s="21">
        <v>0.58689814733333334</v>
      </c>
      <c r="D1005" s="12">
        <v>230</v>
      </c>
      <c r="E1005" s="13">
        <v>4.9044999999999996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45740</v>
      </c>
      <c r="C1006" s="21">
        <v>0.58689814733333334</v>
      </c>
      <c r="D1006" s="12">
        <v>1000</v>
      </c>
      <c r="E1006" s="13">
        <v>4.9044999999999996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45740</v>
      </c>
      <c r="C1007" s="21">
        <v>0.58689814733333334</v>
      </c>
      <c r="D1007" s="12">
        <v>1100</v>
      </c>
      <c r="E1007" s="13">
        <v>4.9044999999999996</v>
      </c>
      <c r="F1007" s="11" t="s">
        <v>31</v>
      </c>
      <c r="G1007" s="11" t="s">
        <v>13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45740</v>
      </c>
      <c r="C1008" s="21">
        <v>0.58689814733333334</v>
      </c>
      <c r="D1008" s="12">
        <v>2382</v>
      </c>
      <c r="E1008" s="13">
        <v>4.9044999999999996</v>
      </c>
      <c r="F1008" s="11" t="s">
        <v>31</v>
      </c>
      <c r="G1008" s="11" t="s">
        <v>13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45740</v>
      </c>
      <c r="C1009" s="21">
        <v>0.58709490733333336</v>
      </c>
      <c r="D1009" s="12">
        <v>2542</v>
      </c>
      <c r="E1009" s="13">
        <v>4.9039999999999999</v>
      </c>
      <c r="F1009" s="11" t="s">
        <v>31</v>
      </c>
      <c r="G1009" s="11" t="s">
        <v>13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45740</v>
      </c>
      <c r="C1010" s="21">
        <v>0.58709490733333336</v>
      </c>
      <c r="D1010" s="12">
        <v>4981</v>
      </c>
      <c r="E1010" s="13">
        <v>4.9039999999999999</v>
      </c>
      <c r="F1010" s="11" t="s">
        <v>31</v>
      </c>
      <c r="G1010" s="11" t="s">
        <v>14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45740</v>
      </c>
      <c r="C1011" s="21">
        <v>0.58710648133333332</v>
      </c>
      <c r="D1011" s="12">
        <v>249</v>
      </c>
      <c r="E1011" s="13">
        <v>4.9039999999999999</v>
      </c>
      <c r="F1011" s="11" t="s">
        <v>31</v>
      </c>
      <c r="G1011" s="11" t="s">
        <v>13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45740</v>
      </c>
      <c r="C1012" s="21">
        <v>0.5877662033333334</v>
      </c>
      <c r="D1012" s="12">
        <v>2219</v>
      </c>
      <c r="E1012" s="13">
        <v>4.9039999999999999</v>
      </c>
      <c r="F1012" s="11" t="s">
        <v>31</v>
      </c>
      <c r="G1012" s="11" t="s">
        <v>13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45740</v>
      </c>
      <c r="C1013" s="21">
        <v>0.58795138833333338</v>
      </c>
      <c r="D1013" s="12">
        <v>4525</v>
      </c>
      <c r="E1013" s="13">
        <v>4.9035000000000002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45740</v>
      </c>
      <c r="C1014" s="21">
        <v>0.58826388833333332</v>
      </c>
      <c r="D1014" s="12">
        <v>275</v>
      </c>
      <c r="E1014" s="13">
        <v>4.9029999999999996</v>
      </c>
      <c r="F1014" s="11" t="s">
        <v>31</v>
      </c>
      <c r="G1014" s="11" t="s">
        <v>16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45740</v>
      </c>
      <c r="C1015" s="21">
        <v>0.59065972133333333</v>
      </c>
      <c r="D1015" s="12">
        <v>61</v>
      </c>
      <c r="E1015" s="13">
        <v>4.9044999999999996</v>
      </c>
      <c r="F1015" s="11" t="s">
        <v>31</v>
      </c>
      <c r="G1015" s="11" t="s">
        <v>13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45740</v>
      </c>
      <c r="C1016" s="21">
        <v>0.59065972133333333</v>
      </c>
      <c r="D1016" s="12">
        <v>2113</v>
      </c>
      <c r="E1016" s="13">
        <v>4.9044999999999996</v>
      </c>
      <c r="F1016" s="11" t="s">
        <v>31</v>
      </c>
      <c r="G1016" s="11" t="s">
        <v>13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45740</v>
      </c>
      <c r="C1017" s="21">
        <v>0.59067129633333337</v>
      </c>
      <c r="D1017" s="12">
        <v>280</v>
      </c>
      <c r="E1017" s="13">
        <v>4.9035000000000002</v>
      </c>
      <c r="F1017" s="11" t="s">
        <v>31</v>
      </c>
      <c r="G1017" s="11" t="s">
        <v>13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45740</v>
      </c>
      <c r="C1018" s="21">
        <v>0.5906944443333334</v>
      </c>
      <c r="D1018" s="12">
        <v>275</v>
      </c>
      <c r="E1018" s="13">
        <v>4.9035000000000002</v>
      </c>
      <c r="F1018" s="11" t="s">
        <v>31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45740</v>
      </c>
      <c r="C1019" s="21">
        <v>0.59081018433333332</v>
      </c>
      <c r="D1019" s="12">
        <v>455</v>
      </c>
      <c r="E1019" s="13">
        <v>4.9029999999999996</v>
      </c>
      <c r="F1019" s="11" t="s">
        <v>31</v>
      </c>
      <c r="G1019" s="11" t="s">
        <v>16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45740</v>
      </c>
      <c r="C1020" s="21">
        <v>0.59081018433333332</v>
      </c>
      <c r="D1020" s="12">
        <v>1735</v>
      </c>
      <c r="E1020" s="13">
        <v>4.9035000000000002</v>
      </c>
      <c r="F1020" s="11" t="s">
        <v>31</v>
      </c>
      <c r="G1020" s="11" t="s">
        <v>13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45740</v>
      </c>
      <c r="C1021" s="21">
        <v>0.59124999933333333</v>
      </c>
      <c r="D1021" s="12">
        <v>67</v>
      </c>
      <c r="E1021" s="13">
        <v>4.9029999999999996</v>
      </c>
      <c r="F1021" s="11" t="s">
        <v>31</v>
      </c>
      <c r="G1021" s="11" t="s">
        <v>16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45740</v>
      </c>
      <c r="C1022" s="21">
        <v>0.59130787033333332</v>
      </c>
      <c r="D1022" s="12">
        <v>48</v>
      </c>
      <c r="E1022" s="13">
        <v>4.9024999999999999</v>
      </c>
      <c r="F1022" s="11" t="s">
        <v>31</v>
      </c>
      <c r="G1022" s="11" t="s">
        <v>14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45740</v>
      </c>
      <c r="C1023" s="21">
        <v>0.59130787033333332</v>
      </c>
      <c r="D1023" s="12">
        <v>1286</v>
      </c>
      <c r="E1023" s="13">
        <v>4.9029999999999996</v>
      </c>
      <c r="F1023" s="11" t="s">
        <v>31</v>
      </c>
      <c r="G1023" s="11" t="s">
        <v>16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45740</v>
      </c>
      <c r="C1024" s="21">
        <v>0.59134259233333342</v>
      </c>
      <c r="D1024" s="12">
        <v>2723</v>
      </c>
      <c r="E1024" s="13">
        <v>4.9024999999999999</v>
      </c>
      <c r="F1024" s="11" t="s">
        <v>31</v>
      </c>
      <c r="G1024" s="11" t="s">
        <v>14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45740</v>
      </c>
      <c r="C1025" s="21">
        <v>0.59135416633333338</v>
      </c>
      <c r="D1025" s="12">
        <v>193</v>
      </c>
      <c r="E1025" s="13">
        <v>4.9024999999999999</v>
      </c>
      <c r="F1025" s="11" t="s">
        <v>31</v>
      </c>
      <c r="G1025" s="11" t="s">
        <v>14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45740</v>
      </c>
      <c r="C1026" s="21">
        <v>0.59135416633333338</v>
      </c>
      <c r="D1026" s="12">
        <v>1650</v>
      </c>
      <c r="E1026" s="13">
        <v>4.9024999999999999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45740</v>
      </c>
      <c r="C1027" s="21">
        <v>0.59135416633333338</v>
      </c>
      <c r="D1027" s="12">
        <v>2028</v>
      </c>
      <c r="E1027" s="13">
        <v>4.9024999999999999</v>
      </c>
      <c r="F1027" s="11" t="s">
        <v>31</v>
      </c>
      <c r="G1027" s="11" t="s">
        <v>14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45740</v>
      </c>
      <c r="C1028" s="21">
        <v>0.59135416633333338</v>
      </c>
      <c r="D1028" s="12">
        <v>3229</v>
      </c>
      <c r="E1028" s="13">
        <v>4.9024999999999999</v>
      </c>
      <c r="F1028" s="11" t="s">
        <v>31</v>
      </c>
      <c r="G1028" s="11" t="s">
        <v>13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45740</v>
      </c>
      <c r="C1029" s="21">
        <v>0.5916435183333334</v>
      </c>
      <c r="D1029" s="12">
        <v>316</v>
      </c>
      <c r="E1029" s="13">
        <v>4.9009999999999998</v>
      </c>
      <c r="F1029" s="11" t="s">
        <v>31</v>
      </c>
      <c r="G1029" s="11" t="s">
        <v>13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45740</v>
      </c>
      <c r="C1030" s="21">
        <v>0.5916435183333334</v>
      </c>
      <c r="D1030" s="12">
        <v>670</v>
      </c>
      <c r="E1030" s="13">
        <v>4.9009999999999998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45740</v>
      </c>
      <c r="C1031" s="21">
        <v>0.5916435183333334</v>
      </c>
      <c r="D1031" s="12">
        <v>4768</v>
      </c>
      <c r="E1031" s="13">
        <v>4.9015000000000004</v>
      </c>
      <c r="F1031" s="11" t="s">
        <v>31</v>
      </c>
      <c r="G1031" s="11" t="s">
        <v>13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45740</v>
      </c>
      <c r="C1032" s="21">
        <v>0.5916435183333334</v>
      </c>
      <c r="D1032" s="12">
        <v>4998</v>
      </c>
      <c r="E1032" s="13">
        <v>4.9015000000000004</v>
      </c>
      <c r="F1032" s="11" t="s">
        <v>31</v>
      </c>
      <c r="G1032" s="11" t="s">
        <v>14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45740</v>
      </c>
      <c r="C1033" s="21">
        <v>0.59165509233333335</v>
      </c>
      <c r="D1033" s="12">
        <v>626</v>
      </c>
      <c r="E1033" s="13">
        <v>4.9009999999999998</v>
      </c>
      <c r="F1033" s="11" t="s">
        <v>31</v>
      </c>
      <c r="G1033" s="11" t="s">
        <v>13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45740</v>
      </c>
      <c r="C1034" s="21">
        <v>0.59165509233333335</v>
      </c>
      <c r="D1034" s="12">
        <v>3343</v>
      </c>
      <c r="E1034" s="13">
        <v>4.9009999999999998</v>
      </c>
      <c r="F1034" s="11" t="s">
        <v>31</v>
      </c>
      <c r="G1034" s="11" t="s">
        <v>13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45740</v>
      </c>
      <c r="C1035" s="21">
        <v>0.59527777733333342</v>
      </c>
      <c r="D1035" s="12">
        <v>204</v>
      </c>
      <c r="E1035" s="13">
        <v>4.9044999999999996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45740</v>
      </c>
      <c r="C1036" s="21">
        <v>0.59644675833333338</v>
      </c>
      <c r="D1036" s="12">
        <v>132</v>
      </c>
      <c r="E1036" s="13">
        <v>4.9050000000000002</v>
      </c>
      <c r="F1036" s="11" t="s">
        <v>31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45740</v>
      </c>
      <c r="C1037" s="21">
        <v>0.59703703633333338</v>
      </c>
      <c r="D1037" s="12">
        <v>1224</v>
      </c>
      <c r="E1037" s="13">
        <v>4.907</v>
      </c>
      <c r="F1037" s="11" t="s">
        <v>31</v>
      </c>
      <c r="G1037" s="11" t="s">
        <v>13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45740</v>
      </c>
      <c r="C1038" s="21">
        <v>0.59703703633333338</v>
      </c>
      <c r="D1038" s="12">
        <v>2738</v>
      </c>
      <c r="E1038" s="13">
        <v>4.907</v>
      </c>
      <c r="F1038" s="11" t="s">
        <v>31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45740</v>
      </c>
      <c r="C1039" s="21">
        <v>0.59704861033333334</v>
      </c>
      <c r="D1039" s="12">
        <v>243</v>
      </c>
      <c r="E1039" s="13">
        <v>4.9065000000000003</v>
      </c>
      <c r="F1039" s="11" t="s">
        <v>31</v>
      </c>
      <c r="G1039" s="11" t="s">
        <v>14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45740</v>
      </c>
      <c r="C1040" s="21">
        <v>0.59734953633333332</v>
      </c>
      <c r="D1040" s="12">
        <v>296</v>
      </c>
      <c r="E1040" s="13">
        <v>4.9059999999999997</v>
      </c>
      <c r="F1040" s="11" t="s">
        <v>31</v>
      </c>
      <c r="G1040" s="11" t="s">
        <v>13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45740</v>
      </c>
      <c r="C1041" s="21">
        <v>0.59734953633333332</v>
      </c>
      <c r="D1041" s="12">
        <v>296</v>
      </c>
      <c r="E1041" s="13">
        <v>4.9065000000000003</v>
      </c>
      <c r="F1041" s="11" t="s">
        <v>31</v>
      </c>
      <c r="G1041" s="11" t="s">
        <v>14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45740</v>
      </c>
      <c r="C1042" s="21">
        <v>0.59734953633333332</v>
      </c>
      <c r="D1042" s="12">
        <v>1471</v>
      </c>
      <c r="E1042" s="13">
        <v>4.9065000000000003</v>
      </c>
      <c r="F1042" s="11" t="s">
        <v>31</v>
      </c>
      <c r="G1042" s="11" t="s">
        <v>14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45740</v>
      </c>
      <c r="C1043" s="21">
        <v>0.59734953633333332</v>
      </c>
      <c r="D1043" s="12">
        <v>2219</v>
      </c>
      <c r="E1043" s="13">
        <v>4.9059999999999997</v>
      </c>
      <c r="F1043" s="11" t="s">
        <v>31</v>
      </c>
      <c r="G1043" s="11" t="s">
        <v>13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45740</v>
      </c>
      <c r="C1044" s="21">
        <v>0.59825231433333337</v>
      </c>
      <c r="D1044" s="12">
        <v>160</v>
      </c>
      <c r="E1044" s="13">
        <v>4.9124999999999996</v>
      </c>
      <c r="F1044" s="11" t="s">
        <v>31</v>
      </c>
      <c r="G1044" s="11" t="s">
        <v>13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45740</v>
      </c>
      <c r="C1045" s="21">
        <v>0.5982754623333334</v>
      </c>
      <c r="D1045" s="12">
        <v>730</v>
      </c>
      <c r="E1045" s="13">
        <v>4.9124999999999996</v>
      </c>
      <c r="F1045" s="11" t="s">
        <v>31</v>
      </c>
      <c r="G1045" s="11" t="s">
        <v>13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45740</v>
      </c>
      <c r="C1046" s="21">
        <v>0.59843749933333334</v>
      </c>
      <c r="D1046" s="12">
        <v>184</v>
      </c>
      <c r="E1046" s="13">
        <v>4.9119999999999999</v>
      </c>
      <c r="F1046" s="11" t="s">
        <v>31</v>
      </c>
      <c r="G1046" s="11" t="s">
        <v>13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45740</v>
      </c>
      <c r="C1047" s="21">
        <v>0.59843749933333334</v>
      </c>
      <c r="D1047" s="12">
        <v>499</v>
      </c>
      <c r="E1047" s="13">
        <v>4.9119999999999999</v>
      </c>
      <c r="F1047" s="11" t="s">
        <v>31</v>
      </c>
      <c r="G1047" s="11" t="s">
        <v>13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45740</v>
      </c>
      <c r="C1048" s="21">
        <v>0.59843749933333334</v>
      </c>
      <c r="D1048" s="12">
        <v>632</v>
      </c>
      <c r="E1048" s="13">
        <v>4.9119999999999999</v>
      </c>
      <c r="F1048" s="11" t="s">
        <v>31</v>
      </c>
      <c r="G1048" s="11" t="s">
        <v>14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45740</v>
      </c>
      <c r="C1049" s="21">
        <v>0.59843749933333334</v>
      </c>
      <c r="D1049" s="12">
        <v>1523</v>
      </c>
      <c r="E1049" s="13">
        <v>4.9119999999999999</v>
      </c>
      <c r="F1049" s="11" t="s">
        <v>31</v>
      </c>
      <c r="G1049" s="11" t="s">
        <v>13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45740</v>
      </c>
      <c r="C1050" s="21">
        <v>0.59843749933333334</v>
      </c>
      <c r="D1050" s="12">
        <v>1548</v>
      </c>
      <c r="E1050" s="13">
        <v>4.9119999999999999</v>
      </c>
      <c r="F1050" s="11" t="s">
        <v>31</v>
      </c>
      <c r="G1050" s="11" t="s">
        <v>14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45740</v>
      </c>
      <c r="C1051" s="21">
        <v>0.59843749933333334</v>
      </c>
      <c r="D1051" s="12">
        <v>2722</v>
      </c>
      <c r="E1051" s="13">
        <v>4.9119999999999999</v>
      </c>
      <c r="F1051" s="11" t="s">
        <v>31</v>
      </c>
      <c r="G1051" s="11" t="s">
        <v>13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45740</v>
      </c>
      <c r="C1052" s="21">
        <v>0.59843749933333334</v>
      </c>
      <c r="D1052" s="12">
        <v>2831</v>
      </c>
      <c r="E1052" s="13">
        <v>4.9119999999999999</v>
      </c>
      <c r="F1052" s="11" t="s">
        <v>31</v>
      </c>
      <c r="G1052" s="11" t="s">
        <v>14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45740</v>
      </c>
      <c r="C1053" s="21">
        <v>0.59844907333333341</v>
      </c>
      <c r="D1053" s="12">
        <v>264</v>
      </c>
      <c r="E1053" s="13">
        <v>4.9115000000000002</v>
      </c>
      <c r="F1053" s="11" t="s">
        <v>31</v>
      </c>
      <c r="G1053" s="11" t="s">
        <v>13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45740</v>
      </c>
      <c r="C1054" s="21">
        <v>0.6008217583333334</v>
      </c>
      <c r="D1054" s="12">
        <v>450</v>
      </c>
      <c r="E1054" s="13">
        <v>4.9135</v>
      </c>
      <c r="F1054" s="11" t="s">
        <v>31</v>
      </c>
      <c r="G1054" s="11" t="s">
        <v>14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45740</v>
      </c>
      <c r="C1055" s="21">
        <v>0.6008217583333334</v>
      </c>
      <c r="D1055" s="12">
        <v>4532</v>
      </c>
      <c r="E1055" s="13">
        <v>4.9135</v>
      </c>
      <c r="F1055" s="11" t="s">
        <v>31</v>
      </c>
      <c r="G1055" s="11" t="s">
        <v>14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45740</v>
      </c>
      <c r="C1056" s="21">
        <v>0.60119212933333332</v>
      </c>
      <c r="D1056" s="12">
        <v>3109</v>
      </c>
      <c r="E1056" s="13">
        <v>4.9130000000000003</v>
      </c>
      <c r="F1056" s="11" t="s">
        <v>31</v>
      </c>
      <c r="G1056" s="11" t="s">
        <v>13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45740</v>
      </c>
      <c r="C1057" s="21">
        <v>0.60121527733333335</v>
      </c>
      <c r="D1057" s="12">
        <v>224</v>
      </c>
      <c r="E1057" s="13">
        <v>4.9124999999999996</v>
      </c>
      <c r="F1057" s="11" t="s">
        <v>31</v>
      </c>
      <c r="G1057" s="11" t="s">
        <v>16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45740</v>
      </c>
      <c r="C1058" s="21">
        <v>0.60136574033333334</v>
      </c>
      <c r="D1058" s="12">
        <v>1259</v>
      </c>
      <c r="E1058" s="13">
        <v>4.9124999999999996</v>
      </c>
      <c r="F1058" s="11" t="s">
        <v>31</v>
      </c>
      <c r="G1058" s="11" t="s">
        <v>16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45740</v>
      </c>
      <c r="C1059" s="21">
        <v>0.60137731433333341</v>
      </c>
      <c r="D1059" s="12">
        <v>2301</v>
      </c>
      <c r="E1059" s="13">
        <v>4.9119999999999999</v>
      </c>
      <c r="F1059" s="11" t="s">
        <v>31</v>
      </c>
      <c r="G1059" s="11" t="s">
        <v>14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45740</v>
      </c>
      <c r="C1060" s="21">
        <v>0.60138888833333337</v>
      </c>
      <c r="D1060" s="12">
        <v>385</v>
      </c>
      <c r="E1060" s="13">
        <v>4.9115000000000002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45740</v>
      </c>
      <c r="C1061" s="21">
        <v>0.60138888833333337</v>
      </c>
      <c r="D1061" s="12">
        <v>2688</v>
      </c>
      <c r="E1061" s="13">
        <v>4.9119999999999999</v>
      </c>
      <c r="F1061" s="11" t="s">
        <v>31</v>
      </c>
      <c r="G1061" s="11" t="s">
        <v>14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45740</v>
      </c>
      <c r="C1062" s="21">
        <v>0.60142361033333336</v>
      </c>
      <c r="D1062" s="12">
        <v>227</v>
      </c>
      <c r="E1062" s="13">
        <v>4.9115000000000002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45740</v>
      </c>
      <c r="C1063" s="21">
        <v>0.60208333333333341</v>
      </c>
      <c r="D1063" s="12">
        <v>4117</v>
      </c>
      <c r="E1063" s="13">
        <v>4.9115000000000002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45740</v>
      </c>
      <c r="C1064" s="21">
        <v>0.60210648133333333</v>
      </c>
      <c r="D1064" s="12">
        <v>197</v>
      </c>
      <c r="E1064" s="13">
        <v>4.9109999999999996</v>
      </c>
      <c r="F1064" s="11" t="s">
        <v>31</v>
      </c>
      <c r="G1064" s="11" t="s">
        <v>14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45740</v>
      </c>
      <c r="C1065" s="21">
        <v>0.60210648133333333</v>
      </c>
      <c r="D1065" s="12">
        <v>1000</v>
      </c>
      <c r="E1065" s="13">
        <v>4.9109999999999996</v>
      </c>
      <c r="F1065" s="11" t="s">
        <v>31</v>
      </c>
      <c r="G1065" s="11" t="s">
        <v>13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45740</v>
      </c>
      <c r="C1066" s="21">
        <v>0.60214120333333332</v>
      </c>
      <c r="D1066" s="12">
        <v>743</v>
      </c>
      <c r="E1066" s="13">
        <v>4.9109999999999996</v>
      </c>
      <c r="F1066" s="11" t="s">
        <v>31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45740</v>
      </c>
      <c r="C1067" s="21">
        <v>0.60237268433333335</v>
      </c>
      <c r="D1067" s="12">
        <v>108</v>
      </c>
      <c r="E1067" s="13">
        <v>4.9109999999999996</v>
      </c>
      <c r="F1067" s="11" t="s">
        <v>31</v>
      </c>
      <c r="G1067" s="11" t="s">
        <v>14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45740</v>
      </c>
      <c r="C1068" s="21">
        <v>0.60237268433333335</v>
      </c>
      <c r="D1068" s="12">
        <v>434</v>
      </c>
      <c r="E1068" s="13">
        <v>4.9109999999999996</v>
      </c>
      <c r="F1068" s="11" t="s">
        <v>31</v>
      </c>
      <c r="G1068" s="11" t="s">
        <v>13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45740</v>
      </c>
      <c r="C1069" s="21">
        <v>0.60237268433333335</v>
      </c>
      <c r="D1069" s="12">
        <v>3427</v>
      </c>
      <c r="E1069" s="13">
        <v>4.9109999999999996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45740</v>
      </c>
      <c r="C1070" s="21">
        <v>0.60237268433333335</v>
      </c>
      <c r="D1070" s="12">
        <v>3976</v>
      </c>
      <c r="E1070" s="13">
        <v>4.9109999999999996</v>
      </c>
      <c r="F1070" s="11" t="s">
        <v>31</v>
      </c>
      <c r="G1070" s="11" t="s">
        <v>14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45740</v>
      </c>
      <c r="C1071" s="21">
        <v>0.60349537033333334</v>
      </c>
      <c r="D1071" s="12">
        <v>833</v>
      </c>
      <c r="E1071" s="13">
        <v>4.91</v>
      </c>
      <c r="F1071" s="11" t="s">
        <v>31</v>
      </c>
      <c r="G1071" s="11" t="s">
        <v>13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45740</v>
      </c>
      <c r="C1072" s="21">
        <v>0.60349537033333334</v>
      </c>
      <c r="D1072" s="12">
        <v>2292</v>
      </c>
      <c r="E1072" s="13">
        <v>4.91</v>
      </c>
      <c r="F1072" s="11" t="s">
        <v>31</v>
      </c>
      <c r="G1072" s="11" t="s">
        <v>16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45740</v>
      </c>
      <c r="C1073" s="21">
        <v>0.60349537033333334</v>
      </c>
      <c r="D1073" s="12">
        <v>4161</v>
      </c>
      <c r="E1073" s="13">
        <v>4.91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45740</v>
      </c>
      <c r="C1074" s="21">
        <v>0.60350694433333341</v>
      </c>
      <c r="D1074" s="12">
        <v>299</v>
      </c>
      <c r="E1074" s="13">
        <v>4.9095000000000004</v>
      </c>
      <c r="F1074" s="11" t="s">
        <v>31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45740</v>
      </c>
      <c r="C1075" s="21">
        <v>0.60350694433333341</v>
      </c>
      <c r="D1075" s="12">
        <v>4529</v>
      </c>
      <c r="E1075" s="13">
        <v>4.9095000000000004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45740</v>
      </c>
      <c r="C1076" s="21">
        <v>0.60354166633333339</v>
      </c>
      <c r="D1076" s="12">
        <v>227</v>
      </c>
      <c r="E1076" s="13">
        <v>4.9089999999999998</v>
      </c>
      <c r="F1076" s="11" t="s">
        <v>31</v>
      </c>
      <c r="G1076" s="11" t="s">
        <v>14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45740</v>
      </c>
      <c r="C1077" s="21">
        <v>0.6056134253333334</v>
      </c>
      <c r="D1077" s="12">
        <v>2199</v>
      </c>
      <c r="E1077" s="13">
        <v>4.9104999999999999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45740</v>
      </c>
      <c r="C1078" s="21">
        <v>0.60562499933333336</v>
      </c>
      <c r="D1078" s="12">
        <v>478</v>
      </c>
      <c r="E1078" s="13">
        <v>4.91</v>
      </c>
      <c r="F1078" s="11" t="s">
        <v>31</v>
      </c>
      <c r="G1078" s="11" t="s">
        <v>16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45740</v>
      </c>
      <c r="C1079" s="21">
        <v>0.60567129633333339</v>
      </c>
      <c r="D1079" s="12">
        <v>1</v>
      </c>
      <c r="E1079" s="13">
        <v>4.9089999999999998</v>
      </c>
      <c r="F1079" s="11" t="s">
        <v>31</v>
      </c>
      <c r="G1079" s="11" t="s">
        <v>14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45740</v>
      </c>
      <c r="C1080" s="21">
        <v>0.60567129633333339</v>
      </c>
      <c r="D1080" s="12">
        <v>695</v>
      </c>
      <c r="E1080" s="13">
        <v>4.9089999999999998</v>
      </c>
      <c r="F1080" s="11" t="s">
        <v>31</v>
      </c>
      <c r="G1080" s="11" t="s">
        <v>14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45740</v>
      </c>
      <c r="C1081" s="21">
        <v>0.60567129633333339</v>
      </c>
      <c r="D1081" s="12">
        <v>2830</v>
      </c>
      <c r="E1081" s="13">
        <v>4.9089999999999998</v>
      </c>
      <c r="F1081" s="11" t="s">
        <v>31</v>
      </c>
      <c r="G1081" s="11" t="s">
        <v>14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45740</v>
      </c>
      <c r="C1082" s="21">
        <v>0.60567129633333339</v>
      </c>
      <c r="D1082" s="12">
        <v>4815</v>
      </c>
      <c r="E1082" s="13">
        <v>4.9085000000000001</v>
      </c>
      <c r="F1082" s="11" t="s">
        <v>31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45740</v>
      </c>
      <c r="C1083" s="21">
        <v>0.60570601833333337</v>
      </c>
      <c r="D1083" s="12">
        <v>217</v>
      </c>
      <c r="E1083" s="13">
        <v>4.9089999999999998</v>
      </c>
      <c r="F1083" s="11" t="s">
        <v>31</v>
      </c>
      <c r="G1083" s="11" t="s">
        <v>14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45740</v>
      </c>
      <c r="C1084" s="21">
        <v>0.60576388833333339</v>
      </c>
      <c r="D1084" s="12">
        <v>328</v>
      </c>
      <c r="E1084" s="13">
        <v>4.9089999999999998</v>
      </c>
      <c r="F1084" s="11" t="s">
        <v>31</v>
      </c>
      <c r="G1084" s="11" t="s">
        <v>14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45740</v>
      </c>
      <c r="C1085" s="21">
        <v>0.60576388833333339</v>
      </c>
      <c r="D1085" s="12">
        <v>720</v>
      </c>
      <c r="E1085" s="13">
        <v>4.9089999999999998</v>
      </c>
      <c r="F1085" s="11" t="s">
        <v>31</v>
      </c>
      <c r="G1085" s="11" t="s">
        <v>14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45740</v>
      </c>
      <c r="C1086" s="21">
        <v>0.60576388833333339</v>
      </c>
      <c r="D1086" s="12">
        <v>2183</v>
      </c>
      <c r="E1086" s="13">
        <v>4.9089999999999998</v>
      </c>
      <c r="F1086" s="11" t="s">
        <v>31</v>
      </c>
      <c r="G1086" s="11" t="s">
        <v>13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45740</v>
      </c>
      <c r="C1087" s="21">
        <v>0.60681712933333332</v>
      </c>
      <c r="D1087" s="12">
        <v>669</v>
      </c>
      <c r="E1087" s="13">
        <v>4.9085000000000001</v>
      </c>
      <c r="F1087" s="11" t="s">
        <v>31</v>
      </c>
      <c r="G1087" s="11" t="s">
        <v>13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45740</v>
      </c>
      <c r="C1088" s="21">
        <v>0.60681712933333332</v>
      </c>
      <c r="D1088" s="12">
        <v>782</v>
      </c>
      <c r="E1088" s="13">
        <v>4.9080000000000004</v>
      </c>
      <c r="F1088" s="11" t="s">
        <v>31</v>
      </c>
      <c r="G1088" s="11" t="s">
        <v>14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45740</v>
      </c>
      <c r="C1089" s="21">
        <v>0.60681712933333332</v>
      </c>
      <c r="D1089" s="12">
        <v>1000</v>
      </c>
      <c r="E1089" s="13">
        <v>4.9085000000000001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45740</v>
      </c>
      <c r="C1090" s="21">
        <v>0.60681712933333332</v>
      </c>
      <c r="D1090" s="12">
        <v>1975</v>
      </c>
      <c r="E1090" s="13">
        <v>4.9085000000000001</v>
      </c>
      <c r="F1090" s="11" t="s">
        <v>31</v>
      </c>
      <c r="G1090" s="11" t="s">
        <v>13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45740</v>
      </c>
      <c r="C1091" s="21">
        <v>0.60684027733333334</v>
      </c>
      <c r="D1091" s="12">
        <v>191</v>
      </c>
      <c r="E1091" s="13">
        <v>4.9080000000000004</v>
      </c>
      <c r="F1091" s="11" t="s">
        <v>31</v>
      </c>
      <c r="G1091" s="11" t="s">
        <v>14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45740</v>
      </c>
      <c r="C1092" s="21">
        <v>0.60689814733333336</v>
      </c>
      <c r="D1092" s="12">
        <v>1437</v>
      </c>
      <c r="E1092" s="13">
        <v>4.9080000000000004</v>
      </c>
      <c r="F1092" s="11" t="s">
        <v>31</v>
      </c>
      <c r="G1092" s="11" t="s">
        <v>14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45740</v>
      </c>
      <c r="C1093" s="21">
        <v>0.60740740733333332</v>
      </c>
      <c r="D1093" s="12">
        <v>754</v>
      </c>
      <c r="E1093" s="13">
        <v>4.9080000000000004</v>
      </c>
      <c r="F1093" s="11" t="s">
        <v>31</v>
      </c>
      <c r="G1093" s="11" t="s">
        <v>14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45740</v>
      </c>
      <c r="C1094" s="21">
        <v>0.60833333333333339</v>
      </c>
      <c r="D1094" s="12">
        <v>627</v>
      </c>
      <c r="E1094" s="13">
        <v>4.9085000000000001</v>
      </c>
      <c r="F1094" s="11" t="s">
        <v>31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45740</v>
      </c>
      <c r="C1095" s="21">
        <v>0.60833333333333339</v>
      </c>
      <c r="D1095" s="12">
        <v>631</v>
      </c>
      <c r="E1095" s="13">
        <v>4.9080000000000004</v>
      </c>
      <c r="F1095" s="11" t="s">
        <v>31</v>
      </c>
      <c r="G1095" s="11" t="s">
        <v>14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45740</v>
      </c>
      <c r="C1096" s="21">
        <v>0.60833333333333339</v>
      </c>
      <c r="D1096" s="12">
        <v>1248</v>
      </c>
      <c r="E1096" s="13">
        <v>4.9085000000000001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45740</v>
      </c>
      <c r="C1097" s="21">
        <v>0.60836805533333338</v>
      </c>
      <c r="D1097" s="12">
        <v>1207</v>
      </c>
      <c r="E1097" s="13">
        <v>4.9080000000000004</v>
      </c>
      <c r="F1097" s="11" t="s">
        <v>31</v>
      </c>
      <c r="G1097" s="11" t="s">
        <v>14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45740</v>
      </c>
      <c r="C1098" s="21">
        <v>0.60844907333333342</v>
      </c>
      <c r="D1098" s="12">
        <v>768</v>
      </c>
      <c r="E1098" s="13">
        <v>4.9074999999999998</v>
      </c>
      <c r="F1098" s="11" t="s">
        <v>31</v>
      </c>
      <c r="G1098" s="11" t="s">
        <v>16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45740</v>
      </c>
      <c r="C1099" s="21">
        <v>0.60844907333333342</v>
      </c>
      <c r="D1099" s="12">
        <v>793</v>
      </c>
      <c r="E1099" s="13">
        <v>4.9074999999999998</v>
      </c>
      <c r="F1099" s="11" t="s">
        <v>31</v>
      </c>
      <c r="G1099" s="11" t="s">
        <v>13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45740</v>
      </c>
      <c r="C1100" s="21">
        <v>0.60844907333333342</v>
      </c>
      <c r="D1100" s="12">
        <v>4164</v>
      </c>
      <c r="E1100" s="13">
        <v>4.9074999999999998</v>
      </c>
      <c r="F1100" s="11" t="s">
        <v>31</v>
      </c>
      <c r="G1100" s="11" t="s">
        <v>13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45740</v>
      </c>
      <c r="C1101" s="21">
        <v>0.60846064733333338</v>
      </c>
      <c r="D1101" s="12">
        <v>64</v>
      </c>
      <c r="E1101" s="13">
        <v>4.907</v>
      </c>
      <c r="F1101" s="11" t="s">
        <v>31</v>
      </c>
      <c r="G1101" s="11" t="s">
        <v>14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45740</v>
      </c>
      <c r="C1102" s="21">
        <v>0.60850694433333341</v>
      </c>
      <c r="D1102" s="12">
        <v>153</v>
      </c>
      <c r="E1102" s="13">
        <v>4.907</v>
      </c>
      <c r="F1102" s="11" t="s">
        <v>31</v>
      </c>
      <c r="G1102" s="11" t="s">
        <v>14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45740</v>
      </c>
      <c r="C1103" s="21">
        <v>0.60850694433333341</v>
      </c>
      <c r="D1103" s="12">
        <v>229</v>
      </c>
      <c r="E1103" s="13">
        <v>4.907</v>
      </c>
      <c r="F1103" s="11" t="s">
        <v>31</v>
      </c>
      <c r="G1103" s="11" t="s">
        <v>14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45740</v>
      </c>
      <c r="C1104" s="21">
        <v>0.60850694433333341</v>
      </c>
      <c r="D1104" s="12">
        <v>382</v>
      </c>
      <c r="E1104" s="13">
        <v>4.907</v>
      </c>
      <c r="F1104" s="11" t="s">
        <v>31</v>
      </c>
      <c r="G1104" s="11" t="s">
        <v>14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45740</v>
      </c>
      <c r="C1105" s="21">
        <v>0.60850694433333341</v>
      </c>
      <c r="D1105" s="12">
        <v>610</v>
      </c>
      <c r="E1105" s="13">
        <v>4.907</v>
      </c>
      <c r="F1105" s="11" t="s">
        <v>31</v>
      </c>
      <c r="G1105" s="11" t="s">
        <v>14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45740</v>
      </c>
      <c r="C1106" s="21">
        <v>0.60853009233333333</v>
      </c>
      <c r="D1106" s="12">
        <v>915</v>
      </c>
      <c r="E1106" s="13">
        <v>4.907</v>
      </c>
      <c r="F1106" s="11" t="s">
        <v>31</v>
      </c>
      <c r="G1106" s="11" t="s">
        <v>14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45740</v>
      </c>
      <c r="C1107" s="21">
        <v>0.61075231433333332</v>
      </c>
      <c r="D1107" s="12">
        <v>916</v>
      </c>
      <c r="E1107" s="13">
        <v>4.907</v>
      </c>
      <c r="F1107" s="11" t="s">
        <v>31</v>
      </c>
      <c r="G1107" s="11" t="s">
        <v>14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45740</v>
      </c>
      <c r="C1108" s="21">
        <v>0.61076388833333339</v>
      </c>
      <c r="D1108" s="12">
        <v>196</v>
      </c>
      <c r="E1108" s="13">
        <v>4.907</v>
      </c>
      <c r="F1108" s="11" t="s">
        <v>31</v>
      </c>
      <c r="G1108" s="11" t="s">
        <v>14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45740</v>
      </c>
      <c r="C1109" s="21">
        <v>0.61081018433333334</v>
      </c>
      <c r="D1109" s="12">
        <v>122</v>
      </c>
      <c r="E1109" s="13">
        <v>4.907</v>
      </c>
      <c r="F1109" s="11" t="s">
        <v>31</v>
      </c>
      <c r="G1109" s="11" t="s">
        <v>13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45740</v>
      </c>
      <c r="C1110" s="21">
        <v>0.61081018433333334</v>
      </c>
      <c r="D1110" s="12">
        <v>274</v>
      </c>
      <c r="E1110" s="13">
        <v>4.907</v>
      </c>
      <c r="F1110" s="11" t="s">
        <v>31</v>
      </c>
      <c r="G1110" s="11" t="s">
        <v>14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45740</v>
      </c>
      <c r="C1111" s="21">
        <v>0.61083333333333334</v>
      </c>
      <c r="D1111" s="12">
        <v>337</v>
      </c>
      <c r="E1111" s="13">
        <v>4.907</v>
      </c>
      <c r="F1111" s="11" t="s">
        <v>31</v>
      </c>
      <c r="G1111" s="11" t="s">
        <v>13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45740</v>
      </c>
      <c r="C1112" s="21">
        <v>0.61083333333333334</v>
      </c>
      <c r="D1112" s="12">
        <v>1000</v>
      </c>
      <c r="E1112" s="13">
        <v>4.907</v>
      </c>
      <c r="F1112" s="11" t="s">
        <v>31</v>
      </c>
      <c r="G1112" s="11" t="s">
        <v>13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45740</v>
      </c>
      <c r="C1113" s="21">
        <v>0.61084490733333341</v>
      </c>
      <c r="D1113" s="12">
        <v>317</v>
      </c>
      <c r="E1113" s="13">
        <v>4.907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45740</v>
      </c>
      <c r="C1114" s="21">
        <v>0.61084490733333341</v>
      </c>
      <c r="D1114" s="12">
        <v>1000</v>
      </c>
      <c r="E1114" s="13">
        <v>4.907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45740</v>
      </c>
      <c r="C1115" s="21">
        <v>0.61084490733333341</v>
      </c>
      <c r="D1115" s="12">
        <v>1957</v>
      </c>
      <c r="E1115" s="13">
        <v>4.907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45740</v>
      </c>
      <c r="C1116" s="21">
        <v>0.6109722213333334</v>
      </c>
      <c r="D1116" s="12">
        <v>504</v>
      </c>
      <c r="E1116" s="13">
        <v>4.9065000000000003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45740</v>
      </c>
      <c r="C1117" s="21">
        <v>0.6109722213333334</v>
      </c>
      <c r="D1117" s="12">
        <v>4109</v>
      </c>
      <c r="E1117" s="13">
        <v>4.9065000000000003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45740</v>
      </c>
      <c r="C1118" s="21">
        <v>0.61112268433333339</v>
      </c>
      <c r="D1118" s="12">
        <v>6</v>
      </c>
      <c r="E1118" s="13">
        <v>4.9059999999999997</v>
      </c>
      <c r="F1118" s="11" t="s">
        <v>31</v>
      </c>
      <c r="G1118" s="11" t="s">
        <v>14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45740</v>
      </c>
      <c r="C1119" s="21">
        <v>0.61133101833333336</v>
      </c>
      <c r="D1119" s="12">
        <v>152</v>
      </c>
      <c r="E1119" s="13">
        <v>4.9059999999999997</v>
      </c>
      <c r="F1119" s="11" t="s">
        <v>31</v>
      </c>
      <c r="G1119" s="11" t="s">
        <v>14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45740</v>
      </c>
      <c r="C1120" s="21">
        <v>0.61150462933333338</v>
      </c>
      <c r="D1120" s="12">
        <v>657</v>
      </c>
      <c r="E1120" s="13">
        <v>4.9059999999999997</v>
      </c>
      <c r="F1120" s="11" t="s">
        <v>31</v>
      </c>
      <c r="G1120" s="11" t="s">
        <v>14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45740</v>
      </c>
      <c r="C1121" s="21">
        <v>0.61163194433333334</v>
      </c>
      <c r="D1121" s="12">
        <v>4174</v>
      </c>
      <c r="E1121" s="13">
        <v>4.9059999999999997</v>
      </c>
      <c r="F1121" s="11" t="s">
        <v>31</v>
      </c>
      <c r="G1121" s="11" t="s">
        <v>14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45740</v>
      </c>
      <c r="C1122" s="21">
        <v>0.61164351833333341</v>
      </c>
      <c r="D1122" s="12">
        <v>212</v>
      </c>
      <c r="E1122" s="13">
        <v>4.9050000000000002</v>
      </c>
      <c r="F1122" s="11" t="s">
        <v>31</v>
      </c>
      <c r="G1122" s="11" t="s">
        <v>14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45740</v>
      </c>
      <c r="C1123" s="21">
        <v>0.61164351833333341</v>
      </c>
      <c r="D1123" s="12">
        <v>559</v>
      </c>
      <c r="E1123" s="13">
        <v>4.9050000000000002</v>
      </c>
      <c r="F1123" s="11" t="s">
        <v>31</v>
      </c>
      <c r="G1123" s="11" t="s">
        <v>14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45740</v>
      </c>
      <c r="C1124" s="21">
        <v>0.61164351833333341</v>
      </c>
      <c r="D1124" s="12">
        <v>785</v>
      </c>
      <c r="E1124" s="13">
        <v>4.9055</v>
      </c>
      <c r="F1124" s="11" t="s">
        <v>31</v>
      </c>
      <c r="G1124" s="11" t="s">
        <v>13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45740</v>
      </c>
      <c r="C1125" s="21">
        <v>0.61164351833333341</v>
      </c>
      <c r="D1125" s="12">
        <v>1000</v>
      </c>
      <c r="E1125" s="13">
        <v>4.9055</v>
      </c>
      <c r="F1125" s="11" t="s">
        <v>31</v>
      </c>
      <c r="G1125" s="11" t="s">
        <v>13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45740</v>
      </c>
      <c r="C1126" s="21">
        <v>0.61164351833333341</v>
      </c>
      <c r="D1126" s="12">
        <v>3130</v>
      </c>
      <c r="E1126" s="13">
        <v>4.9055</v>
      </c>
      <c r="F1126" s="11" t="s">
        <v>31</v>
      </c>
      <c r="G1126" s="11" t="s">
        <v>13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45740</v>
      </c>
      <c r="C1127" s="21">
        <v>0.61170138833333332</v>
      </c>
      <c r="D1127" s="12">
        <v>1953</v>
      </c>
      <c r="E1127" s="13">
        <v>4.9050000000000002</v>
      </c>
      <c r="F1127" s="11" t="s">
        <v>31</v>
      </c>
      <c r="G1127" s="11" t="s">
        <v>14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45740</v>
      </c>
      <c r="C1128" s="21">
        <v>0.61180555533333336</v>
      </c>
      <c r="D1128" s="12">
        <v>771</v>
      </c>
      <c r="E1128" s="13">
        <v>4.9044999999999996</v>
      </c>
      <c r="F1128" s="11" t="s">
        <v>31</v>
      </c>
      <c r="G1128" s="11" t="s">
        <v>16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45740</v>
      </c>
      <c r="C1129" s="21">
        <v>0.61180555533333336</v>
      </c>
      <c r="D1129" s="12">
        <v>1087</v>
      </c>
      <c r="E1129" s="13">
        <v>4.9044999999999996</v>
      </c>
      <c r="F1129" s="11" t="s">
        <v>31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45740</v>
      </c>
      <c r="C1130" s="21">
        <v>0.61180555533333336</v>
      </c>
      <c r="D1130" s="12">
        <v>3691</v>
      </c>
      <c r="E1130" s="13">
        <v>4.9044999999999996</v>
      </c>
      <c r="F1130" s="11" t="s">
        <v>31</v>
      </c>
      <c r="G1130" s="11" t="s">
        <v>13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45740</v>
      </c>
      <c r="C1131" s="21">
        <v>0.61193287033333332</v>
      </c>
      <c r="D1131" s="12">
        <v>4992</v>
      </c>
      <c r="E1131" s="13">
        <v>4.9039999999999999</v>
      </c>
      <c r="F1131" s="11" t="s">
        <v>31</v>
      </c>
      <c r="G1131" s="11" t="s">
        <v>14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45740</v>
      </c>
      <c r="C1132" s="21">
        <v>0.61194444433333339</v>
      </c>
      <c r="D1132" s="12">
        <v>728</v>
      </c>
      <c r="E1132" s="13">
        <v>4.9035000000000002</v>
      </c>
      <c r="F1132" s="11" t="s">
        <v>31</v>
      </c>
      <c r="G1132" s="11" t="s">
        <v>13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45740</v>
      </c>
      <c r="C1133" s="21">
        <v>0.61195601833333335</v>
      </c>
      <c r="D1133" s="12">
        <v>248</v>
      </c>
      <c r="E1133" s="13">
        <v>4.9035000000000002</v>
      </c>
      <c r="F1133" s="11" t="s">
        <v>31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45740</v>
      </c>
      <c r="C1134" s="21">
        <v>0.61216435133333336</v>
      </c>
      <c r="D1134" s="12">
        <v>1000</v>
      </c>
      <c r="E1134" s="13">
        <v>4.9035000000000002</v>
      </c>
      <c r="F1134" s="11" t="s">
        <v>31</v>
      </c>
      <c r="G1134" s="11" t="s">
        <v>13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45740</v>
      </c>
      <c r="C1135" s="21">
        <v>0.61273148133333333</v>
      </c>
      <c r="D1135" s="12">
        <v>579</v>
      </c>
      <c r="E1135" s="13">
        <v>4.9035000000000002</v>
      </c>
      <c r="F1135" s="11" t="s">
        <v>31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45740</v>
      </c>
      <c r="C1136" s="21">
        <v>0.61273148133333333</v>
      </c>
      <c r="D1136" s="12">
        <v>2458</v>
      </c>
      <c r="E1136" s="13">
        <v>4.9035000000000002</v>
      </c>
      <c r="F1136" s="11" t="s">
        <v>31</v>
      </c>
      <c r="G1136" s="11" t="s">
        <v>13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45740</v>
      </c>
      <c r="C1137" s="21">
        <v>0.6127430553333334</v>
      </c>
      <c r="D1137" s="12">
        <v>274</v>
      </c>
      <c r="E1137" s="13">
        <v>4.9029999999999996</v>
      </c>
      <c r="F1137" s="11" t="s">
        <v>31</v>
      </c>
      <c r="G1137" s="11" t="s">
        <v>14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45740</v>
      </c>
      <c r="C1138" s="21">
        <v>0.6127430553333334</v>
      </c>
      <c r="D1138" s="12">
        <v>2808</v>
      </c>
      <c r="E1138" s="13">
        <v>4.9029999999999996</v>
      </c>
      <c r="F1138" s="11" t="s">
        <v>31</v>
      </c>
      <c r="G1138" s="11" t="s">
        <v>14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45740</v>
      </c>
      <c r="C1139" s="21">
        <v>0.6128356473333334</v>
      </c>
      <c r="D1139" s="12">
        <v>465</v>
      </c>
      <c r="E1139" s="13">
        <v>4.9024999999999999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45740</v>
      </c>
      <c r="C1140" s="21">
        <v>0.61368055533333332</v>
      </c>
      <c r="D1140" s="12">
        <v>382</v>
      </c>
      <c r="E1140" s="13">
        <v>4.9020000000000001</v>
      </c>
      <c r="F1140" s="11" t="s">
        <v>31</v>
      </c>
      <c r="G1140" s="11" t="s">
        <v>14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45740</v>
      </c>
      <c r="C1141" s="21">
        <v>0.61373842533333334</v>
      </c>
      <c r="D1141" s="12">
        <v>839</v>
      </c>
      <c r="E1141" s="13">
        <v>4.9020000000000001</v>
      </c>
      <c r="F1141" s="11" t="s">
        <v>31</v>
      </c>
      <c r="G1141" s="11" t="s">
        <v>14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45740</v>
      </c>
      <c r="C1142" s="21">
        <v>0.61553240733333336</v>
      </c>
      <c r="D1142" s="12">
        <v>687</v>
      </c>
      <c r="E1142" s="13">
        <v>4.9059999999999997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45740</v>
      </c>
      <c r="C1143" s="21">
        <v>0.61553240733333336</v>
      </c>
      <c r="D1143" s="12">
        <v>3347</v>
      </c>
      <c r="E1143" s="13">
        <v>4.9059999999999997</v>
      </c>
      <c r="F1143" s="11" t="s">
        <v>31</v>
      </c>
      <c r="G1143" s="11" t="s">
        <v>13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45740</v>
      </c>
      <c r="C1144" s="21">
        <v>0.6156712963333334</v>
      </c>
      <c r="D1144" s="12">
        <v>554</v>
      </c>
      <c r="E1144" s="13">
        <v>4.9059999999999997</v>
      </c>
      <c r="F1144" s="11" t="s">
        <v>31</v>
      </c>
      <c r="G1144" s="11" t="s">
        <v>14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45740</v>
      </c>
      <c r="C1145" s="21">
        <v>0.6156712963333334</v>
      </c>
      <c r="D1145" s="12">
        <v>767</v>
      </c>
      <c r="E1145" s="13">
        <v>4.9059999999999997</v>
      </c>
      <c r="F1145" s="11" t="s">
        <v>31</v>
      </c>
      <c r="G1145" s="11" t="s">
        <v>14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45740</v>
      </c>
      <c r="C1146" s="21">
        <v>0.6156712963333334</v>
      </c>
      <c r="D1146" s="12">
        <v>3446</v>
      </c>
      <c r="E1146" s="13">
        <v>4.9059999999999997</v>
      </c>
      <c r="F1146" s="11" t="s">
        <v>31</v>
      </c>
      <c r="G1146" s="11" t="s">
        <v>13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45740</v>
      </c>
      <c r="C1147" s="21">
        <v>0.61568287033333335</v>
      </c>
      <c r="D1147" s="12">
        <v>232</v>
      </c>
      <c r="E1147" s="13">
        <v>4.9059999999999997</v>
      </c>
      <c r="F1147" s="11" t="s">
        <v>31</v>
      </c>
      <c r="G1147" s="11" t="s">
        <v>14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45740</v>
      </c>
      <c r="C1148" s="21">
        <v>0.61584490733333341</v>
      </c>
      <c r="D1148" s="12">
        <v>701</v>
      </c>
      <c r="E1148" s="13">
        <v>4.9055</v>
      </c>
      <c r="F1148" s="11" t="s">
        <v>31</v>
      </c>
      <c r="G1148" s="11" t="s">
        <v>16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45740</v>
      </c>
      <c r="C1149" s="21">
        <v>0.61584490733333341</v>
      </c>
      <c r="D1149" s="12">
        <v>1068</v>
      </c>
      <c r="E1149" s="13">
        <v>4.9059999999999997</v>
      </c>
      <c r="F1149" s="11" t="s">
        <v>31</v>
      </c>
      <c r="G1149" s="11" t="s">
        <v>14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45740</v>
      </c>
      <c r="C1150" s="21">
        <v>0.61584490733333341</v>
      </c>
      <c r="D1150" s="12">
        <v>1181</v>
      </c>
      <c r="E1150" s="13">
        <v>4.9059999999999997</v>
      </c>
      <c r="F1150" s="11" t="s">
        <v>31</v>
      </c>
      <c r="G1150" s="11" t="s">
        <v>14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45740</v>
      </c>
      <c r="C1151" s="21">
        <v>0.61638888833333338</v>
      </c>
      <c r="D1151" s="12">
        <v>64</v>
      </c>
      <c r="E1151" s="13">
        <v>4.9050000000000002</v>
      </c>
      <c r="F1151" s="11" t="s">
        <v>31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45740</v>
      </c>
      <c r="C1152" s="21">
        <v>0.61638888833333338</v>
      </c>
      <c r="D1152" s="12">
        <v>425</v>
      </c>
      <c r="E1152" s="13">
        <v>4.9050000000000002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45740</v>
      </c>
      <c r="C1153" s="21">
        <v>0.61638888833333338</v>
      </c>
      <c r="D1153" s="12">
        <v>768</v>
      </c>
      <c r="E1153" s="13">
        <v>4.9050000000000002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45740</v>
      </c>
      <c r="C1154" s="21">
        <v>0.61811342533333336</v>
      </c>
      <c r="D1154" s="12">
        <v>1144</v>
      </c>
      <c r="E1154" s="13">
        <v>4.9044999999999996</v>
      </c>
      <c r="F1154" s="11" t="s">
        <v>31</v>
      </c>
      <c r="G1154" s="11" t="s">
        <v>14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45740</v>
      </c>
      <c r="C1155" s="21">
        <v>0.61811342533333336</v>
      </c>
      <c r="D1155" s="12">
        <v>2176</v>
      </c>
      <c r="E1155" s="13">
        <v>4.9044999999999996</v>
      </c>
      <c r="F1155" s="11" t="s">
        <v>31</v>
      </c>
      <c r="G1155" s="11" t="s">
        <v>14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45740</v>
      </c>
      <c r="C1156" s="21">
        <v>0.61811342533333336</v>
      </c>
      <c r="D1156" s="12">
        <v>8614</v>
      </c>
      <c r="E1156" s="13">
        <v>4.9039999999999999</v>
      </c>
      <c r="F1156" s="11" t="s">
        <v>31</v>
      </c>
      <c r="G1156" s="11" t="s">
        <v>13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45740</v>
      </c>
      <c r="C1157" s="21">
        <v>0.61944444433333334</v>
      </c>
      <c r="D1157" s="12">
        <v>2116</v>
      </c>
      <c r="E1157" s="13">
        <v>4.9065000000000003</v>
      </c>
      <c r="F1157" s="11" t="s">
        <v>31</v>
      </c>
      <c r="G1157" s="11" t="s">
        <v>14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45740</v>
      </c>
      <c r="C1158" s="21">
        <v>0.62200231433333342</v>
      </c>
      <c r="D1158" s="12">
        <v>1174</v>
      </c>
      <c r="E1158" s="13">
        <v>4.9119999999999999</v>
      </c>
      <c r="F1158" s="11" t="s">
        <v>31</v>
      </c>
      <c r="G1158" s="11" t="s">
        <v>16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45740</v>
      </c>
      <c r="C1159" s="21">
        <v>0.62200231433333342</v>
      </c>
      <c r="D1159" s="12">
        <v>2219</v>
      </c>
      <c r="E1159" s="13">
        <v>4.9130000000000003</v>
      </c>
      <c r="F1159" s="11" t="s">
        <v>31</v>
      </c>
      <c r="G1159" s="11" t="s">
        <v>13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45740</v>
      </c>
      <c r="C1160" s="21">
        <v>0.62200231433333342</v>
      </c>
      <c r="D1160" s="12">
        <v>2284</v>
      </c>
      <c r="E1160" s="13">
        <v>4.9119999999999999</v>
      </c>
      <c r="F1160" s="11" t="s">
        <v>31</v>
      </c>
      <c r="G1160" s="11" t="s">
        <v>13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45740</v>
      </c>
      <c r="C1161" s="21">
        <v>0.62224537033333338</v>
      </c>
      <c r="D1161" s="12">
        <v>778</v>
      </c>
      <c r="E1161" s="13">
        <v>4.9109999999999996</v>
      </c>
      <c r="F1161" s="11" t="s">
        <v>31</v>
      </c>
      <c r="G1161" s="11" t="s">
        <v>14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45740</v>
      </c>
      <c r="C1162" s="21">
        <v>0.62225694433333334</v>
      </c>
      <c r="D1162" s="12">
        <v>941</v>
      </c>
      <c r="E1162" s="13">
        <v>4.9109999999999996</v>
      </c>
      <c r="F1162" s="11" t="s">
        <v>31</v>
      </c>
      <c r="G1162" s="11" t="s">
        <v>13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45740</v>
      </c>
      <c r="C1163" s="21">
        <v>0.62225694433333334</v>
      </c>
      <c r="D1163" s="12">
        <v>4236</v>
      </c>
      <c r="E1163" s="13">
        <v>4.9109999999999996</v>
      </c>
      <c r="F1163" s="11" t="s">
        <v>31</v>
      </c>
      <c r="G1163" s="11" t="s">
        <v>14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45740</v>
      </c>
      <c r="C1164" s="21">
        <v>0.62226851833333341</v>
      </c>
      <c r="D1164" s="12">
        <v>414</v>
      </c>
      <c r="E1164" s="13">
        <v>4.9109999999999996</v>
      </c>
      <c r="F1164" s="11" t="s">
        <v>31</v>
      </c>
      <c r="G1164" s="11" t="s">
        <v>13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45740</v>
      </c>
      <c r="C1165" s="21">
        <v>0.62287037033333337</v>
      </c>
      <c r="D1165" s="12">
        <v>3575</v>
      </c>
      <c r="E1165" s="13">
        <v>4.9109999999999996</v>
      </c>
      <c r="F1165" s="11" t="s">
        <v>31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45740</v>
      </c>
      <c r="C1166" s="21">
        <v>0.62288194433333333</v>
      </c>
      <c r="D1166" s="12">
        <v>449</v>
      </c>
      <c r="E1166" s="13">
        <v>4.9104999999999999</v>
      </c>
      <c r="F1166" s="11" t="s">
        <v>31</v>
      </c>
      <c r="G1166" s="11" t="s">
        <v>13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45740</v>
      </c>
      <c r="C1167" s="21">
        <v>0.62527777733333334</v>
      </c>
      <c r="D1167" s="12">
        <v>1327</v>
      </c>
      <c r="E1167" s="13">
        <v>4.9109999999999996</v>
      </c>
      <c r="F1167" s="11" t="s">
        <v>31</v>
      </c>
      <c r="G1167" s="11" t="s">
        <v>13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45740</v>
      </c>
      <c r="C1168" s="21">
        <v>0.62528935133333341</v>
      </c>
      <c r="D1168" s="12">
        <v>371</v>
      </c>
      <c r="E1168" s="13">
        <v>4.9095000000000004</v>
      </c>
      <c r="F1168" s="11" t="s">
        <v>31</v>
      </c>
      <c r="G1168" s="11" t="s">
        <v>14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45740</v>
      </c>
      <c r="C1169" s="21">
        <v>0.62528935133333341</v>
      </c>
      <c r="D1169" s="12">
        <v>776</v>
      </c>
      <c r="E1169" s="13">
        <v>4.9085000000000001</v>
      </c>
      <c r="F1169" s="11" t="s">
        <v>31</v>
      </c>
      <c r="G1169" s="11" t="s">
        <v>14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45740</v>
      </c>
      <c r="C1170" s="21">
        <v>0.62528935133333341</v>
      </c>
      <c r="D1170" s="12">
        <v>1327</v>
      </c>
      <c r="E1170" s="13">
        <v>4.9089999999999998</v>
      </c>
      <c r="F1170" s="11" t="s">
        <v>31</v>
      </c>
      <c r="G1170" s="11" t="s">
        <v>13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45740</v>
      </c>
      <c r="C1171" s="21">
        <v>0.62528935133333341</v>
      </c>
      <c r="D1171" s="12">
        <v>1843</v>
      </c>
      <c r="E1171" s="13">
        <v>4.9095000000000004</v>
      </c>
      <c r="F1171" s="11" t="s">
        <v>31</v>
      </c>
      <c r="G1171" s="11" t="s">
        <v>16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45740</v>
      </c>
      <c r="C1172" s="21">
        <v>0.62528935133333341</v>
      </c>
      <c r="D1172" s="12">
        <v>3759</v>
      </c>
      <c r="E1172" s="13">
        <v>4.9085000000000001</v>
      </c>
      <c r="F1172" s="11" t="s">
        <v>31</v>
      </c>
      <c r="G1172" s="11" t="s">
        <v>14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45740</v>
      </c>
      <c r="C1173" s="21">
        <v>0.62528935133333341</v>
      </c>
      <c r="D1173" s="12">
        <v>4650</v>
      </c>
      <c r="E1173" s="13">
        <v>4.9095000000000004</v>
      </c>
      <c r="F1173" s="11" t="s">
        <v>31</v>
      </c>
      <c r="G1173" s="11" t="s">
        <v>14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45740</v>
      </c>
      <c r="C1174" s="21">
        <v>0.62670138833333333</v>
      </c>
      <c r="D1174" s="12">
        <v>6618</v>
      </c>
      <c r="E1174" s="13">
        <v>4.9115000000000002</v>
      </c>
      <c r="F1174" s="11" t="s">
        <v>31</v>
      </c>
      <c r="G1174" s="11" t="s">
        <v>13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45740</v>
      </c>
      <c r="C1175" s="21">
        <v>0.62670138833333333</v>
      </c>
      <c r="D1175" s="12">
        <v>8033</v>
      </c>
      <c r="E1175" s="13">
        <v>4.9115000000000002</v>
      </c>
      <c r="F1175" s="11" t="s">
        <v>31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45740</v>
      </c>
      <c r="C1176" s="21">
        <v>0.62685185133333332</v>
      </c>
      <c r="D1176" s="12">
        <v>229</v>
      </c>
      <c r="E1176" s="13">
        <v>4.9109999999999996</v>
      </c>
      <c r="F1176" s="11" t="s">
        <v>31</v>
      </c>
      <c r="G1176" s="11" t="s">
        <v>14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45740</v>
      </c>
      <c r="C1177" s="21">
        <v>0.62834490733333337</v>
      </c>
      <c r="D1177" s="12">
        <v>328</v>
      </c>
      <c r="E1177" s="13">
        <v>4.9169999999999998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45740</v>
      </c>
      <c r="C1178" s="21">
        <v>0.6283680553333334</v>
      </c>
      <c r="D1178" s="12">
        <v>311</v>
      </c>
      <c r="E1178" s="13">
        <v>4.9169999999999998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45740</v>
      </c>
      <c r="C1179" s="21">
        <v>0.6283680553333334</v>
      </c>
      <c r="D1179" s="12">
        <v>352</v>
      </c>
      <c r="E1179" s="13">
        <v>4.9169999999999998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45740</v>
      </c>
      <c r="C1180" s="21">
        <v>0.6283680553333334</v>
      </c>
      <c r="D1180" s="12">
        <v>752</v>
      </c>
      <c r="E1180" s="13">
        <v>4.9169999999999998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45740</v>
      </c>
      <c r="C1181" s="21">
        <v>0.6283680553333334</v>
      </c>
      <c r="D1181" s="12">
        <v>1680</v>
      </c>
      <c r="E1181" s="13">
        <v>4.9169999999999998</v>
      </c>
      <c r="F1181" s="11" t="s">
        <v>31</v>
      </c>
      <c r="G1181" s="11" t="s">
        <v>13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45740</v>
      </c>
      <c r="C1182" s="21">
        <v>0.62923611033333338</v>
      </c>
      <c r="D1182" s="12">
        <v>1000</v>
      </c>
      <c r="E1182" s="13">
        <v>4.9160000000000004</v>
      </c>
      <c r="F1182" s="11" t="s">
        <v>31</v>
      </c>
      <c r="G1182" s="11" t="s">
        <v>13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45740</v>
      </c>
      <c r="C1183" s="21">
        <v>0.62934027733333342</v>
      </c>
      <c r="D1183" s="12">
        <v>1114</v>
      </c>
      <c r="E1183" s="13">
        <v>4.9160000000000004</v>
      </c>
      <c r="F1183" s="11" t="s">
        <v>31</v>
      </c>
      <c r="G1183" s="11" t="s">
        <v>13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45740</v>
      </c>
      <c r="C1184" s="21">
        <v>0.63173611033333332</v>
      </c>
      <c r="D1184" s="12">
        <v>204</v>
      </c>
      <c r="E1184" s="13">
        <v>4.9154999999999998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45740</v>
      </c>
      <c r="C1185" s="21">
        <v>0.63181712933333334</v>
      </c>
      <c r="D1185" s="12">
        <v>307</v>
      </c>
      <c r="E1185" s="13">
        <v>4.9154999999999998</v>
      </c>
      <c r="F1185" s="11" t="s">
        <v>31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45740</v>
      </c>
      <c r="C1186" s="21">
        <v>0.63181712933333334</v>
      </c>
      <c r="D1186" s="12">
        <v>1327</v>
      </c>
      <c r="E1186" s="13">
        <v>4.9154999999999998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45740</v>
      </c>
      <c r="C1187" s="21">
        <v>0.63186342533333339</v>
      </c>
      <c r="D1187" s="12">
        <v>333</v>
      </c>
      <c r="E1187" s="13">
        <v>4.9154999999999998</v>
      </c>
      <c r="F1187" s="11" t="s">
        <v>31</v>
      </c>
      <c r="G1187" s="11" t="s">
        <v>13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45740</v>
      </c>
      <c r="C1188" s="21">
        <v>0.63186342533333339</v>
      </c>
      <c r="D1188" s="12">
        <v>913</v>
      </c>
      <c r="E1188" s="13">
        <v>4.9154999999999998</v>
      </c>
      <c r="F1188" s="11" t="s">
        <v>31</v>
      </c>
      <c r="G1188" s="11" t="s">
        <v>13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45740</v>
      </c>
      <c r="C1189" s="21">
        <v>0.63194444433333341</v>
      </c>
      <c r="D1189" s="12">
        <v>359</v>
      </c>
      <c r="E1189" s="13">
        <v>4.9154999999999998</v>
      </c>
      <c r="F1189" s="11" t="s">
        <v>31</v>
      </c>
      <c r="G1189" s="11" t="s">
        <v>13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45740</v>
      </c>
      <c r="C1190" s="21">
        <v>0.63216435133333337</v>
      </c>
      <c r="D1190" s="12">
        <v>355</v>
      </c>
      <c r="E1190" s="13">
        <v>4.9154999999999998</v>
      </c>
      <c r="F1190" s="11" t="s">
        <v>31</v>
      </c>
      <c r="G1190" s="11" t="s">
        <v>13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45740</v>
      </c>
      <c r="C1191" s="21">
        <v>0.63216435133333337</v>
      </c>
      <c r="D1191" s="12">
        <v>1021</v>
      </c>
      <c r="E1191" s="13">
        <v>4.9154999999999998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45740</v>
      </c>
      <c r="C1192" s="21">
        <v>0.63314814733333336</v>
      </c>
      <c r="D1192" s="12">
        <v>636</v>
      </c>
      <c r="E1192" s="13">
        <v>4.9145000000000003</v>
      </c>
      <c r="F1192" s="11" t="s">
        <v>31</v>
      </c>
      <c r="G1192" s="11" t="s">
        <v>16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45740</v>
      </c>
      <c r="C1193" s="21">
        <v>0.63315972133333343</v>
      </c>
      <c r="D1193" s="12">
        <v>339</v>
      </c>
      <c r="E1193" s="13">
        <v>4.9145000000000003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45740</v>
      </c>
      <c r="C1194" s="21">
        <v>0.63315972133333343</v>
      </c>
      <c r="D1194" s="12">
        <v>1327</v>
      </c>
      <c r="E1194" s="13">
        <v>4.9145000000000003</v>
      </c>
      <c r="F1194" s="11" t="s">
        <v>31</v>
      </c>
      <c r="G1194" s="11" t="s">
        <v>13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45740</v>
      </c>
      <c r="C1195" s="21">
        <v>0.63318287033333343</v>
      </c>
      <c r="D1195" s="12">
        <v>1093</v>
      </c>
      <c r="E1195" s="13">
        <v>4.9145000000000003</v>
      </c>
      <c r="F1195" s="11" t="s">
        <v>31</v>
      </c>
      <c r="G1195" s="11" t="s">
        <v>13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45740</v>
      </c>
      <c r="C1196" s="21">
        <v>0.63318287033333343</v>
      </c>
      <c r="D1196" s="12">
        <v>1152</v>
      </c>
      <c r="E1196" s="13">
        <v>4.9145000000000003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45740</v>
      </c>
      <c r="C1197" s="21">
        <v>0.63318287033333343</v>
      </c>
      <c r="D1197" s="12">
        <v>1327</v>
      </c>
      <c r="E1197" s="13">
        <v>4.9145000000000003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45740</v>
      </c>
      <c r="C1198" s="21">
        <v>0.63337962933333336</v>
      </c>
      <c r="D1198" s="12">
        <v>443</v>
      </c>
      <c r="E1198" s="13">
        <v>4.9135</v>
      </c>
      <c r="F1198" s="11" t="s">
        <v>31</v>
      </c>
      <c r="G1198" s="11" t="s">
        <v>13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45740</v>
      </c>
      <c r="C1199" s="21">
        <v>0.63337962933333336</v>
      </c>
      <c r="D1199" s="12">
        <v>443</v>
      </c>
      <c r="E1199" s="13">
        <v>4.9139999999999997</v>
      </c>
      <c r="F1199" s="11" t="s">
        <v>31</v>
      </c>
      <c r="G1199" s="11" t="s">
        <v>14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45740</v>
      </c>
      <c r="C1200" s="21">
        <v>0.63337962933333336</v>
      </c>
      <c r="D1200" s="12">
        <v>763</v>
      </c>
      <c r="E1200" s="13">
        <v>4.9139999999999997</v>
      </c>
      <c r="F1200" s="11" t="s">
        <v>31</v>
      </c>
      <c r="G1200" s="11" t="s">
        <v>14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45740</v>
      </c>
      <c r="C1201" s="21">
        <v>0.63337962933333336</v>
      </c>
      <c r="D1201" s="12">
        <v>1284</v>
      </c>
      <c r="E1201" s="13">
        <v>4.9139999999999997</v>
      </c>
      <c r="F1201" s="11" t="s">
        <v>31</v>
      </c>
      <c r="G1201" s="11" t="s">
        <v>14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45740</v>
      </c>
      <c r="C1202" s="21">
        <v>0.63337962933333336</v>
      </c>
      <c r="D1202" s="12">
        <v>2493</v>
      </c>
      <c r="E1202" s="13">
        <v>4.9139999999999997</v>
      </c>
      <c r="F1202" s="11" t="s">
        <v>31</v>
      </c>
      <c r="G1202" s="11" t="s">
        <v>14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45740</v>
      </c>
      <c r="C1203" s="21">
        <v>0.63337962933333336</v>
      </c>
      <c r="D1203" s="12">
        <v>3180</v>
      </c>
      <c r="E1203" s="13">
        <v>4.9135</v>
      </c>
      <c r="F1203" s="11" t="s">
        <v>31</v>
      </c>
      <c r="G1203" s="11" t="s">
        <v>13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45740</v>
      </c>
      <c r="C1204" s="21">
        <v>0.63339120333333332</v>
      </c>
      <c r="D1204" s="12">
        <v>26</v>
      </c>
      <c r="E1204" s="13">
        <v>4.9135</v>
      </c>
      <c r="F1204" s="11" t="s">
        <v>31</v>
      </c>
      <c r="G1204" s="11" t="s">
        <v>13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45740</v>
      </c>
      <c r="C1205" s="21">
        <v>0.63339120333333332</v>
      </c>
      <c r="D1205" s="12">
        <v>1152</v>
      </c>
      <c r="E1205" s="13">
        <v>4.9135</v>
      </c>
      <c r="F1205" s="11" t="s">
        <v>31</v>
      </c>
      <c r="G1205" s="11" t="s">
        <v>13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45740</v>
      </c>
      <c r="C1206" s="21">
        <v>0.63339120333333332</v>
      </c>
      <c r="D1206" s="12">
        <v>1327</v>
      </c>
      <c r="E1206" s="13">
        <v>4.9135</v>
      </c>
      <c r="F1206" s="11" t="s">
        <v>31</v>
      </c>
      <c r="G1206" s="11" t="s">
        <v>13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45740</v>
      </c>
      <c r="C1207" s="21">
        <v>0.63347222133333336</v>
      </c>
      <c r="D1207" s="12">
        <v>152</v>
      </c>
      <c r="E1207" s="13">
        <v>4.9124999999999996</v>
      </c>
      <c r="F1207" s="11" t="s">
        <v>31</v>
      </c>
      <c r="G1207" s="11" t="s">
        <v>14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45740</v>
      </c>
      <c r="C1208" s="21">
        <v>0.63383101833333333</v>
      </c>
      <c r="D1208" s="12">
        <v>119</v>
      </c>
      <c r="E1208" s="13">
        <v>4.9130000000000003</v>
      </c>
      <c r="F1208" s="11" t="s">
        <v>31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45740</v>
      </c>
      <c r="C1209" s="21">
        <v>0.63383101833333333</v>
      </c>
      <c r="D1209" s="12">
        <v>152</v>
      </c>
      <c r="E1209" s="13">
        <v>4.9130000000000003</v>
      </c>
      <c r="F1209" s="11" t="s">
        <v>31</v>
      </c>
      <c r="G1209" s="11" t="s">
        <v>13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45740</v>
      </c>
      <c r="C1210" s="21">
        <v>0.63383101833333333</v>
      </c>
      <c r="D1210" s="12">
        <v>1574</v>
      </c>
      <c r="E1210" s="13">
        <v>4.9130000000000003</v>
      </c>
      <c r="F1210" s="11" t="s">
        <v>31</v>
      </c>
      <c r="G1210" s="11" t="s">
        <v>13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45740</v>
      </c>
      <c r="C1211" s="21">
        <v>0.63386574033333332</v>
      </c>
      <c r="D1211" s="12">
        <v>379</v>
      </c>
      <c r="E1211" s="13">
        <v>4.9124999999999996</v>
      </c>
      <c r="F1211" s="11" t="s">
        <v>31</v>
      </c>
      <c r="G1211" s="11" t="s">
        <v>14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45740</v>
      </c>
      <c r="C1212" s="21">
        <v>0.63439814733333333</v>
      </c>
      <c r="D1212" s="12">
        <v>77</v>
      </c>
      <c r="E1212" s="13">
        <v>4.9130000000000003</v>
      </c>
      <c r="F1212" s="11" t="s">
        <v>31</v>
      </c>
      <c r="G1212" s="11" t="s">
        <v>13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45740</v>
      </c>
      <c r="C1213" s="21">
        <v>0.63439814733333333</v>
      </c>
      <c r="D1213" s="12">
        <v>1231</v>
      </c>
      <c r="E1213" s="13">
        <v>4.9130000000000003</v>
      </c>
      <c r="F1213" s="11" t="s">
        <v>31</v>
      </c>
      <c r="G1213" s="11" t="s">
        <v>13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45740</v>
      </c>
      <c r="C1214" s="21">
        <v>0.63439814733333333</v>
      </c>
      <c r="D1214" s="12">
        <v>1900</v>
      </c>
      <c r="E1214" s="13">
        <v>4.9130000000000003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45740</v>
      </c>
      <c r="C1215" s="21">
        <v>0.63445601833333332</v>
      </c>
      <c r="D1215" s="12">
        <v>153</v>
      </c>
      <c r="E1215" s="13">
        <v>4.9124999999999996</v>
      </c>
      <c r="F1215" s="11" t="s">
        <v>31</v>
      </c>
      <c r="G1215" s="11" t="s">
        <v>14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45740</v>
      </c>
      <c r="C1216" s="21">
        <v>0.63502314733333332</v>
      </c>
      <c r="D1216" s="12">
        <v>4339</v>
      </c>
      <c r="E1216" s="13">
        <v>4.9124999999999996</v>
      </c>
      <c r="F1216" s="11" t="s">
        <v>31</v>
      </c>
      <c r="G1216" s="11" t="s">
        <v>14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45740</v>
      </c>
      <c r="C1217" s="21">
        <v>0.63509259233333337</v>
      </c>
      <c r="D1217" s="12">
        <v>33</v>
      </c>
      <c r="E1217" s="13">
        <v>4.9130000000000003</v>
      </c>
      <c r="F1217" s="11" t="s">
        <v>31</v>
      </c>
      <c r="G1217" s="11" t="s">
        <v>13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45740</v>
      </c>
      <c r="C1218" s="21">
        <v>0.63509259233333337</v>
      </c>
      <c r="D1218" s="12">
        <v>1116</v>
      </c>
      <c r="E1218" s="13">
        <v>4.9130000000000003</v>
      </c>
      <c r="F1218" s="11" t="s">
        <v>31</v>
      </c>
      <c r="G1218" s="11" t="s">
        <v>13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45740</v>
      </c>
      <c r="C1219" s="21">
        <v>0.63509259233333337</v>
      </c>
      <c r="D1219" s="12">
        <v>1200</v>
      </c>
      <c r="E1219" s="13">
        <v>4.9130000000000003</v>
      </c>
      <c r="F1219" s="11" t="s">
        <v>31</v>
      </c>
      <c r="G1219" s="11" t="s">
        <v>13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45740</v>
      </c>
      <c r="C1220" s="21">
        <v>0.63569444433333333</v>
      </c>
      <c r="D1220" s="12">
        <v>375</v>
      </c>
      <c r="E1220" s="13">
        <v>4.9130000000000003</v>
      </c>
      <c r="F1220" s="11" t="s">
        <v>31</v>
      </c>
      <c r="G1220" s="11" t="s">
        <v>13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45740</v>
      </c>
      <c r="C1221" s="21">
        <v>0.63569444433333333</v>
      </c>
      <c r="D1221" s="12">
        <v>663</v>
      </c>
      <c r="E1221" s="13">
        <v>4.9130000000000003</v>
      </c>
      <c r="F1221" s="11" t="s">
        <v>31</v>
      </c>
      <c r="G1221" s="11" t="s">
        <v>13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45740</v>
      </c>
      <c r="C1222" s="21">
        <v>0.63569444433333333</v>
      </c>
      <c r="D1222" s="12">
        <v>1327</v>
      </c>
      <c r="E1222" s="13">
        <v>4.9130000000000003</v>
      </c>
      <c r="F1222" s="11" t="s">
        <v>31</v>
      </c>
      <c r="G1222" s="11" t="s">
        <v>13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45740</v>
      </c>
      <c r="C1223" s="21">
        <v>0.63680555533333338</v>
      </c>
      <c r="D1223" s="12">
        <v>345</v>
      </c>
      <c r="E1223" s="13">
        <v>4.9145000000000003</v>
      </c>
      <c r="F1223" s="11" t="s">
        <v>31</v>
      </c>
      <c r="G1223" s="11" t="s">
        <v>13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45740</v>
      </c>
      <c r="C1224" s="21">
        <v>0.63680555533333338</v>
      </c>
      <c r="D1224" s="12">
        <v>355</v>
      </c>
      <c r="E1224" s="13">
        <v>4.9145000000000003</v>
      </c>
      <c r="F1224" s="11" t="s">
        <v>31</v>
      </c>
      <c r="G1224" s="11" t="s">
        <v>13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45740</v>
      </c>
      <c r="C1225" s="21">
        <v>0.63680555533333338</v>
      </c>
      <c r="D1225" s="12">
        <v>1106</v>
      </c>
      <c r="E1225" s="13">
        <v>4.9145000000000003</v>
      </c>
      <c r="F1225" s="11" t="s">
        <v>31</v>
      </c>
      <c r="G1225" s="11" t="s">
        <v>13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45740</v>
      </c>
      <c r="C1226" s="21">
        <v>0.63680555533333338</v>
      </c>
      <c r="D1226" s="12">
        <v>1327</v>
      </c>
      <c r="E1226" s="13">
        <v>4.9145000000000003</v>
      </c>
      <c r="F1226" s="11" t="s">
        <v>31</v>
      </c>
      <c r="G1226" s="11" t="s">
        <v>13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45740</v>
      </c>
      <c r="C1227" s="21">
        <v>0.63682870333333341</v>
      </c>
      <c r="D1227" s="12">
        <v>315</v>
      </c>
      <c r="E1227" s="13">
        <v>4.9145000000000003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45740</v>
      </c>
      <c r="C1228" s="21">
        <v>0.63682870333333341</v>
      </c>
      <c r="D1228" s="12">
        <v>336</v>
      </c>
      <c r="E1228" s="13">
        <v>4.9145000000000003</v>
      </c>
      <c r="F1228" s="11" t="s">
        <v>31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45740</v>
      </c>
      <c r="C1229" s="21">
        <v>0.63682870333333341</v>
      </c>
      <c r="D1229" s="12">
        <v>347</v>
      </c>
      <c r="E1229" s="13">
        <v>4.9145000000000003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45740</v>
      </c>
      <c r="C1230" s="21">
        <v>0.63682870333333341</v>
      </c>
      <c r="D1230" s="12">
        <v>1327</v>
      </c>
      <c r="E1230" s="13">
        <v>4.9145000000000003</v>
      </c>
      <c r="F1230" s="11" t="s">
        <v>31</v>
      </c>
      <c r="G1230" s="11" t="s">
        <v>13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45740</v>
      </c>
      <c r="C1231" s="21">
        <v>0.63958333333333339</v>
      </c>
      <c r="D1231" s="12">
        <v>2348</v>
      </c>
      <c r="E1231" s="13">
        <v>4.9154999999999998</v>
      </c>
      <c r="F1231" s="11" t="s">
        <v>31</v>
      </c>
      <c r="G1231" s="11" t="s">
        <v>14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45740</v>
      </c>
      <c r="C1232" s="21">
        <v>0.63958333333333339</v>
      </c>
      <c r="D1232" s="12">
        <v>2645</v>
      </c>
      <c r="E1232" s="13">
        <v>4.9154999999999998</v>
      </c>
      <c r="F1232" s="11" t="s">
        <v>31</v>
      </c>
      <c r="G1232" s="11" t="s">
        <v>14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45740</v>
      </c>
      <c r="C1233" s="21">
        <v>0.63969907333333342</v>
      </c>
      <c r="D1233" s="12">
        <v>620</v>
      </c>
      <c r="E1233" s="13">
        <v>4.9154999999999998</v>
      </c>
      <c r="F1233" s="11" t="s">
        <v>31</v>
      </c>
      <c r="G1233" s="11" t="s">
        <v>13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45740</v>
      </c>
      <c r="C1234" s="21">
        <v>0.63975694433333341</v>
      </c>
      <c r="D1234" s="12">
        <v>1203</v>
      </c>
      <c r="E1234" s="13">
        <v>4.9154999999999998</v>
      </c>
      <c r="F1234" s="11" t="s">
        <v>31</v>
      </c>
      <c r="G1234" s="11" t="s">
        <v>13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45740</v>
      </c>
      <c r="C1235" s="21">
        <v>0.63975694433333341</v>
      </c>
      <c r="D1235" s="12">
        <v>1498</v>
      </c>
      <c r="E1235" s="13">
        <v>4.915</v>
      </c>
      <c r="F1235" s="11" t="s">
        <v>31</v>
      </c>
      <c r="G1235" s="11" t="s">
        <v>16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45740</v>
      </c>
      <c r="C1236" s="21">
        <v>0.63976851833333337</v>
      </c>
      <c r="D1236" s="12">
        <v>367</v>
      </c>
      <c r="E1236" s="13">
        <v>4.915</v>
      </c>
      <c r="F1236" s="11" t="s">
        <v>31</v>
      </c>
      <c r="G1236" s="11" t="s">
        <v>16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45740</v>
      </c>
      <c r="C1237" s="21">
        <v>0.63978009233333333</v>
      </c>
      <c r="D1237" s="12">
        <v>462</v>
      </c>
      <c r="E1237" s="13">
        <v>4.9154999999999998</v>
      </c>
      <c r="F1237" s="11" t="s">
        <v>31</v>
      </c>
      <c r="G1237" s="11" t="s">
        <v>13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45740</v>
      </c>
      <c r="C1238" s="21">
        <v>0.63978009233333333</v>
      </c>
      <c r="D1238" s="12">
        <v>488</v>
      </c>
      <c r="E1238" s="13">
        <v>4.9154999999999998</v>
      </c>
      <c r="F1238" s="11" t="s">
        <v>31</v>
      </c>
      <c r="G1238" s="11" t="s">
        <v>13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45740</v>
      </c>
      <c r="C1239" s="21">
        <v>0.63978009233333333</v>
      </c>
      <c r="D1239" s="12">
        <v>1327</v>
      </c>
      <c r="E1239" s="13">
        <v>4.9154999999999998</v>
      </c>
      <c r="F1239" s="11" t="s">
        <v>31</v>
      </c>
      <c r="G1239" s="11" t="s">
        <v>13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45740</v>
      </c>
      <c r="C1240" s="21">
        <v>0.64261574033333335</v>
      </c>
      <c r="D1240" s="12">
        <v>1590</v>
      </c>
      <c r="E1240" s="13">
        <v>4.9210000000000003</v>
      </c>
      <c r="F1240" s="11" t="s">
        <v>31</v>
      </c>
      <c r="G1240" s="11" t="s">
        <v>14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45740</v>
      </c>
      <c r="C1241" s="21">
        <v>0.64321759233333342</v>
      </c>
      <c r="D1241" s="12">
        <v>24</v>
      </c>
      <c r="E1241" s="13">
        <v>4.9210000000000003</v>
      </c>
      <c r="F1241" s="11" t="s">
        <v>31</v>
      </c>
      <c r="G1241" s="11" t="s">
        <v>13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45740</v>
      </c>
      <c r="C1242" s="21">
        <v>0.64362268433333336</v>
      </c>
      <c r="D1242" s="12">
        <v>4</v>
      </c>
      <c r="E1242" s="13">
        <v>4.9225000000000003</v>
      </c>
      <c r="F1242" s="11" t="s">
        <v>31</v>
      </c>
      <c r="G1242" s="11" t="s">
        <v>13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45740</v>
      </c>
      <c r="C1243" s="21">
        <v>0.64362268433333336</v>
      </c>
      <c r="D1243" s="12">
        <v>144</v>
      </c>
      <c r="E1243" s="13">
        <v>4.9225000000000003</v>
      </c>
      <c r="F1243" s="11" t="s">
        <v>31</v>
      </c>
      <c r="G1243" s="11" t="s">
        <v>13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45740</v>
      </c>
      <c r="C1244" s="21">
        <v>0.64362268433333336</v>
      </c>
      <c r="D1244" s="12">
        <v>1120</v>
      </c>
      <c r="E1244" s="13">
        <v>4.9225000000000003</v>
      </c>
      <c r="F1244" s="11" t="s">
        <v>31</v>
      </c>
      <c r="G1244" s="11" t="s">
        <v>13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45740</v>
      </c>
      <c r="C1245" s="21">
        <v>0.64362268433333336</v>
      </c>
      <c r="D1245" s="12">
        <v>1218</v>
      </c>
      <c r="E1245" s="13">
        <v>4.9225000000000003</v>
      </c>
      <c r="F1245" s="11" t="s">
        <v>31</v>
      </c>
      <c r="G1245" s="11" t="s">
        <v>13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45740</v>
      </c>
      <c r="C1246" s="21">
        <v>0.64364583333333336</v>
      </c>
      <c r="D1246" s="12">
        <v>370</v>
      </c>
      <c r="E1246" s="13">
        <v>4.9225000000000003</v>
      </c>
      <c r="F1246" s="11" t="s">
        <v>31</v>
      </c>
      <c r="G1246" s="11" t="s">
        <v>13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45740</v>
      </c>
      <c r="C1247" s="21">
        <v>0.64364583333333336</v>
      </c>
      <c r="D1247" s="12">
        <v>993</v>
      </c>
      <c r="E1247" s="13">
        <v>4.9225000000000003</v>
      </c>
      <c r="F1247" s="11" t="s">
        <v>31</v>
      </c>
      <c r="G1247" s="11" t="s">
        <v>13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45740</v>
      </c>
      <c r="C1248" s="21">
        <v>0.64365740733333332</v>
      </c>
      <c r="D1248" s="12">
        <v>159</v>
      </c>
      <c r="E1248" s="13">
        <v>4.9225000000000003</v>
      </c>
      <c r="F1248" s="11" t="s">
        <v>31</v>
      </c>
      <c r="G1248" s="11" t="s">
        <v>13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45740</v>
      </c>
      <c r="C1249" s="21">
        <v>0.64554398133333335</v>
      </c>
      <c r="D1249" s="12">
        <v>2574</v>
      </c>
      <c r="E1249" s="13">
        <v>4.923</v>
      </c>
      <c r="F1249" s="11" t="s">
        <v>31</v>
      </c>
      <c r="G1249" s="11" t="s">
        <v>13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45740</v>
      </c>
      <c r="C1250" s="21">
        <v>0.64572916633333333</v>
      </c>
      <c r="D1250" s="12">
        <v>25</v>
      </c>
      <c r="E1250" s="13">
        <v>4.9225000000000003</v>
      </c>
      <c r="F1250" s="11" t="s">
        <v>31</v>
      </c>
      <c r="G1250" s="11" t="s">
        <v>13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45740</v>
      </c>
      <c r="C1251" s="21">
        <v>0.64572916633333333</v>
      </c>
      <c r="D1251" s="12">
        <v>222</v>
      </c>
      <c r="E1251" s="13">
        <v>4.923</v>
      </c>
      <c r="F1251" s="11" t="s">
        <v>31</v>
      </c>
      <c r="G1251" s="11" t="s">
        <v>13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45740</v>
      </c>
      <c r="C1252" s="21">
        <v>0.64572916633333333</v>
      </c>
      <c r="D1252" s="12">
        <v>1100</v>
      </c>
      <c r="E1252" s="13">
        <v>4.923</v>
      </c>
      <c r="F1252" s="11" t="s">
        <v>31</v>
      </c>
      <c r="G1252" s="11" t="s">
        <v>14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45740</v>
      </c>
      <c r="C1253" s="21">
        <v>0.64572916633333333</v>
      </c>
      <c r="D1253" s="12">
        <v>1811</v>
      </c>
      <c r="E1253" s="13">
        <v>4.923</v>
      </c>
      <c r="F1253" s="11" t="s">
        <v>31</v>
      </c>
      <c r="G1253" s="11" t="s">
        <v>13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45740</v>
      </c>
      <c r="C1254" s="21">
        <v>0.64583333333333337</v>
      </c>
      <c r="D1254" s="12">
        <v>1</v>
      </c>
      <c r="E1254" s="13">
        <v>4.9225000000000003</v>
      </c>
      <c r="F1254" s="11" t="s">
        <v>31</v>
      </c>
      <c r="G1254" s="11" t="s">
        <v>13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45740</v>
      </c>
      <c r="C1255" s="21">
        <v>0.64583333333333337</v>
      </c>
      <c r="D1255" s="12">
        <v>388</v>
      </c>
      <c r="E1255" s="13">
        <v>4.9225000000000003</v>
      </c>
      <c r="F1255" s="11" t="s">
        <v>31</v>
      </c>
      <c r="G1255" s="11" t="s">
        <v>13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45740</v>
      </c>
      <c r="C1256" s="21">
        <v>0.64583333333333337</v>
      </c>
      <c r="D1256" s="12">
        <v>712</v>
      </c>
      <c r="E1256" s="13">
        <v>4.9219999999999997</v>
      </c>
      <c r="F1256" s="11" t="s">
        <v>31</v>
      </c>
      <c r="G1256" s="11" t="s">
        <v>14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45740</v>
      </c>
      <c r="C1257" s="21">
        <v>0.64583333333333337</v>
      </c>
      <c r="D1257" s="12">
        <v>1000</v>
      </c>
      <c r="E1257" s="13">
        <v>4.9225000000000003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45740</v>
      </c>
      <c r="C1258" s="21">
        <v>0.64583333333333337</v>
      </c>
      <c r="D1258" s="12">
        <v>1097</v>
      </c>
      <c r="E1258" s="13">
        <v>4.9219999999999997</v>
      </c>
      <c r="F1258" s="11" t="s">
        <v>31</v>
      </c>
      <c r="G1258" s="11" t="s">
        <v>14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45740</v>
      </c>
      <c r="C1259" s="21">
        <v>0.64583333333333337</v>
      </c>
      <c r="D1259" s="12">
        <v>1114</v>
      </c>
      <c r="E1259" s="13">
        <v>4.9225000000000003</v>
      </c>
      <c r="F1259" s="11" t="s">
        <v>31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45740</v>
      </c>
      <c r="C1260" s="21">
        <v>0.64584490733333333</v>
      </c>
      <c r="D1260" s="12">
        <v>611</v>
      </c>
      <c r="E1260" s="13">
        <v>4.9240000000000004</v>
      </c>
      <c r="F1260" s="11" t="s">
        <v>31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45740</v>
      </c>
      <c r="C1261" s="21">
        <v>0.64584490733333333</v>
      </c>
      <c r="D1261" s="12">
        <v>801</v>
      </c>
      <c r="E1261" s="13">
        <v>4.9245000000000001</v>
      </c>
      <c r="F1261" s="11" t="s">
        <v>31</v>
      </c>
      <c r="G1261" s="11" t="s">
        <v>14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45740</v>
      </c>
      <c r="C1262" s="21">
        <v>0.64584490733333333</v>
      </c>
      <c r="D1262" s="12">
        <v>859</v>
      </c>
      <c r="E1262" s="13">
        <v>4.923</v>
      </c>
      <c r="F1262" s="11" t="s">
        <v>31</v>
      </c>
      <c r="G1262" s="11" t="s">
        <v>14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45740</v>
      </c>
      <c r="C1263" s="21">
        <v>0.64584490733333333</v>
      </c>
      <c r="D1263" s="12">
        <v>877</v>
      </c>
      <c r="E1263" s="13">
        <v>4.9245000000000001</v>
      </c>
      <c r="F1263" s="11" t="s">
        <v>31</v>
      </c>
      <c r="G1263" s="11" t="s">
        <v>14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45740</v>
      </c>
      <c r="C1264" s="21">
        <v>0.64584490733333333</v>
      </c>
      <c r="D1264" s="12">
        <v>944</v>
      </c>
      <c r="E1264" s="13">
        <v>4.9240000000000004</v>
      </c>
      <c r="F1264" s="11" t="s">
        <v>31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45740</v>
      </c>
      <c r="C1265" s="21">
        <v>0.64600694433333339</v>
      </c>
      <c r="D1265" s="12">
        <v>1371</v>
      </c>
      <c r="E1265" s="13">
        <v>4.9290000000000003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45740</v>
      </c>
      <c r="C1266" s="21">
        <v>0.64644675833333332</v>
      </c>
      <c r="D1266" s="12">
        <v>412</v>
      </c>
      <c r="E1266" s="13">
        <v>4.9320000000000004</v>
      </c>
      <c r="F1266" s="11" t="s">
        <v>31</v>
      </c>
      <c r="G1266" s="11" t="s">
        <v>16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45740</v>
      </c>
      <c r="C1267" s="21">
        <v>0.64644675833333332</v>
      </c>
      <c r="D1267" s="12">
        <v>1000</v>
      </c>
      <c r="E1267" s="13">
        <v>4.9320000000000004</v>
      </c>
      <c r="F1267" s="11" t="s">
        <v>31</v>
      </c>
      <c r="G1267" s="11" t="s">
        <v>16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45740</v>
      </c>
      <c r="C1268" s="21">
        <v>0.64644675833333332</v>
      </c>
      <c r="D1268" s="12">
        <v>1257</v>
      </c>
      <c r="E1268" s="13">
        <v>4.9325000000000001</v>
      </c>
      <c r="F1268" s="11" t="s">
        <v>31</v>
      </c>
      <c r="G1268" s="11" t="s">
        <v>14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45740</v>
      </c>
      <c r="C1269" s="21">
        <v>0.64644675833333332</v>
      </c>
      <c r="D1269" s="12">
        <v>2281</v>
      </c>
      <c r="E1269" s="13">
        <v>4.9329999999999998</v>
      </c>
      <c r="F1269" s="11" t="s">
        <v>31</v>
      </c>
      <c r="G1269" s="11" t="s">
        <v>13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45740</v>
      </c>
      <c r="C1270" s="21">
        <v>0.64645833333333336</v>
      </c>
      <c r="D1270" s="12">
        <v>773</v>
      </c>
      <c r="E1270" s="13">
        <v>4.9320000000000004</v>
      </c>
      <c r="F1270" s="11" t="s">
        <v>31</v>
      </c>
      <c r="G1270" s="11" t="s">
        <v>16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45740</v>
      </c>
      <c r="C1271" s="21">
        <v>0.64645833333333336</v>
      </c>
      <c r="D1271" s="12">
        <v>1421</v>
      </c>
      <c r="E1271" s="13">
        <v>4.9320000000000004</v>
      </c>
      <c r="F1271" s="11" t="s">
        <v>31</v>
      </c>
      <c r="G1271" s="11" t="s">
        <v>13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45740</v>
      </c>
      <c r="C1272" s="21">
        <v>0.64645833333333336</v>
      </c>
      <c r="D1272" s="12">
        <v>3356</v>
      </c>
      <c r="E1272" s="13">
        <v>4.9320000000000004</v>
      </c>
      <c r="F1272" s="11" t="s">
        <v>31</v>
      </c>
      <c r="G1272" s="11" t="s">
        <v>13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45740</v>
      </c>
      <c r="C1273" s="21">
        <v>0.64726851833333332</v>
      </c>
      <c r="D1273" s="12">
        <v>322</v>
      </c>
      <c r="E1273" s="13">
        <v>4.9340000000000002</v>
      </c>
      <c r="F1273" s="11" t="s">
        <v>31</v>
      </c>
      <c r="G1273" s="11" t="s">
        <v>14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45740</v>
      </c>
      <c r="C1274" s="21">
        <v>0.64746527733333337</v>
      </c>
      <c r="D1274" s="12">
        <v>465</v>
      </c>
      <c r="E1274" s="13">
        <v>4.9379999999999997</v>
      </c>
      <c r="F1274" s="11" t="s">
        <v>31</v>
      </c>
      <c r="G1274" s="11" t="s">
        <v>13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45740</v>
      </c>
      <c r="C1275" s="21">
        <v>0.64746527733333337</v>
      </c>
      <c r="D1275" s="12">
        <v>1248</v>
      </c>
      <c r="E1275" s="13">
        <v>4.9390000000000001</v>
      </c>
      <c r="F1275" s="11" t="s">
        <v>31</v>
      </c>
      <c r="G1275" s="11" t="s">
        <v>14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45740</v>
      </c>
      <c r="C1276" s="21">
        <v>0.64747685133333333</v>
      </c>
      <c r="D1276" s="12">
        <v>700</v>
      </c>
      <c r="E1276" s="13">
        <v>4.9379999999999997</v>
      </c>
      <c r="F1276" s="11" t="s">
        <v>31</v>
      </c>
      <c r="G1276" s="11" t="s">
        <v>13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45740</v>
      </c>
      <c r="C1277" s="21">
        <v>0.64747685133333333</v>
      </c>
      <c r="D1277" s="12">
        <v>3035</v>
      </c>
      <c r="E1277" s="13">
        <v>4.9379999999999997</v>
      </c>
      <c r="F1277" s="11" t="s">
        <v>31</v>
      </c>
      <c r="G1277" s="11" t="s">
        <v>14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45740</v>
      </c>
      <c r="C1278" s="21">
        <v>0.64747685133333333</v>
      </c>
      <c r="D1278" s="12">
        <v>3700</v>
      </c>
      <c r="E1278" s="13">
        <v>4.9379999999999997</v>
      </c>
      <c r="F1278" s="11" t="s">
        <v>31</v>
      </c>
      <c r="G1278" s="11" t="s">
        <v>13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45740</v>
      </c>
      <c r="C1279" s="21">
        <v>0.64795138833333332</v>
      </c>
      <c r="D1279" s="12">
        <v>1000</v>
      </c>
      <c r="E1279" s="13">
        <v>4.9379999999999997</v>
      </c>
      <c r="F1279" s="11" t="s">
        <v>31</v>
      </c>
      <c r="G1279" s="11" t="s">
        <v>13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45740</v>
      </c>
      <c r="C1280" s="21">
        <v>0.64803240733333334</v>
      </c>
      <c r="D1280" s="12">
        <v>197</v>
      </c>
      <c r="E1280" s="13">
        <v>4.9375</v>
      </c>
      <c r="F1280" s="11" t="s">
        <v>31</v>
      </c>
      <c r="G1280" s="11" t="s">
        <v>13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45740</v>
      </c>
      <c r="C1281" s="21">
        <v>0.64803240733333334</v>
      </c>
      <c r="D1281" s="12">
        <v>245</v>
      </c>
      <c r="E1281" s="13">
        <v>4.9379999999999997</v>
      </c>
      <c r="F1281" s="11" t="s">
        <v>31</v>
      </c>
      <c r="G1281" s="11" t="s">
        <v>13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45740</v>
      </c>
      <c r="C1282" s="21">
        <v>0.64803240733333334</v>
      </c>
      <c r="D1282" s="12">
        <v>394</v>
      </c>
      <c r="E1282" s="13">
        <v>4.9379999999999997</v>
      </c>
      <c r="F1282" s="11" t="s">
        <v>31</v>
      </c>
      <c r="G1282" s="11" t="s">
        <v>13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45740</v>
      </c>
      <c r="C1283" s="21">
        <v>0.64803240733333334</v>
      </c>
      <c r="D1283" s="12">
        <v>490</v>
      </c>
      <c r="E1283" s="13">
        <v>4.9370000000000003</v>
      </c>
      <c r="F1283" s="11" t="s">
        <v>31</v>
      </c>
      <c r="G1283" s="11" t="s">
        <v>14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45740</v>
      </c>
      <c r="C1284" s="21">
        <v>0.64803240733333334</v>
      </c>
      <c r="D1284" s="12">
        <v>632</v>
      </c>
      <c r="E1284" s="13">
        <v>4.9370000000000003</v>
      </c>
      <c r="F1284" s="11" t="s">
        <v>31</v>
      </c>
      <c r="G1284" s="11" t="s">
        <v>14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45740</v>
      </c>
      <c r="C1285" s="21">
        <v>0.64803240733333334</v>
      </c>
      <c r="D1285" s="12">
        <v>1761</v>
      </c>
      <c r="E1285" s="13">
        <v>4.9375</v>
      </c>
      <c r="F1285" s="11" t="s">
        <v>31</v>
      </c>
      <c r="G1285" s="11" t="s">
        <v>13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45740</v>
      </c>
      <c r="C1286" s="21">
        <v>0.64862268433333337</v>
      </c>
      <c r="D1286" s="12">
        <v>270</v>
      </c>
      <c r="E1286" s="13">
        <v>4.9405000000000001</v>
      </c>
      <c r="F1286" s="11" t="s">
        <v>31</v>
      </c>
      <c r="G1286" s="11" t="s">
        <v>16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45740</v>
      </c>
      <c r="C1287" s="21">
        <v>0.64862268433333337</v>
      </c>
      <c r="D1287" s="12">
        <v>2333</v>
      </c>
      <c r="E1287" s="13">
        <v>4.9405000000000001</v>
      </c>
      <c r="F1287" s="11" t="s">
        <v>31</v>
      </c>
      <c r="G1287" s="11" t="s">
        <v>14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45740</v>
      </c>
      <c r="C1288" s="21">
        <v>0.64862268433333337</v>
      </c>
      <c r="D1288" s="12">
        <v>2981</v>
      </c>
      <c r="E1288" s="13">
        <v>4.9405000000000001</v>
      </c>
      <c r="F1288" s="11" t="s">
        <v>31</v>
      </c>
      <c r="G1288" s="11" t="s">
        <v>13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45740</v>
      </c>
      <c r="C1289" s="21">
        <v>0.64864583333333337</v>
      </c>
      <c r="D1289" s="12">
        <v>4787</v>
      </c>
      <c r="E1289" s="13">
        <v>4.9394999999999998</v>
      </c>
      <c r="F1289" s="11" t="s">
        <v>31</v>
      </c>
      <c r="G1289" s="11" t="s">
        <v>13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45740</v>
      </c>
      <c r="C1290" s="21">
        <v>0.64864583333333337</v>
      </c>
      <c r="D1290" s="12">
        <v>4988</v>
      </c>
      <c r="E1290" s="13">
        <v>4.9394999999999998</v>
      </c>
      <c r="F1290" s="11" t="s">
        <v>31</v>
      </c>
      <c r="G1290" s="11" t="s">
        <v>14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45740</v>
      </c>
      <c r="C1291" s="21">
        <v>0.6496759253333334</v>
      </c>
      <c r="D1291" s="12">
        <v>76</v>
      </c>
      <c r="E1291" s="13">
        <v>4.9400000000000004</v>
      </c>
      <c r="F1291" s="11" t="s">
        <v>31</v>
      </c>
      <c r="G1291" s="11" t="s">
        <v>14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45740</v>
      </c>
      <c r="C1292" s="21">
        <v>0.6496759253333334</v>
      </c>
      <c r="D1292" s="12">
        <v>1814</v>
      </c>
      <c r="E1292" s="13">
        <v>4.9400000000000004</v>
      </c>
      <c r="F1292" s="11" t="s">
        <v>31</v>
      </c>
      <c r="G1292" s="11" t="s">
        <v>14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45740</v>
      </c>
      <c r="C1293" s="21">
        <v>0.65021990733333335</v>
      </c>
      <c r="D1293" s="12">
        <v>1165</v>
      </c>
      <c r="E1293" s="13">
        <v>4.9385000000000003</v>
      </c>
      <c r="F1293" s="11" t="s">
        <v>31</v>
      </c>
      <c r="G1293" s="11" t="s">
        <v>14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45740</v>
      </c>
      <c r="C1294" s="21">
        <v>0.65021990733333335</v>
      </c>
      <c r="D1294" s="12">
        <v>1387</v>
      </c>
      <c r="E1294" s="13">
        <v>4.9385000000000003</v>
      </c>
      <c r="F1294" s="11" t="s">
        <v>31</v>
      </c>
      <c r="G1294" s="11" t="s">
        <v>13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45740</v>
      </c>
      <c r="C1295" s="21">
        <v>0.65021990733333335</v>
      </c>
      <c r="D1295" s="12">
        <v>3403</v>
      </c>
      <c r="E1295" s="13">
        <v>4.9385000000000003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45740</v>
      </c>
      <c r="C1296" s="21">
        <v>0.65056712933333338</v>
      </c>
      <c r="D1296" s="12">
        <v>514</v>
      </c>
      <c r="E1296" s="13">
        <v>4.9405000000000001</v>
      </c>
      <c r="F1296" s="11" t="s">
        <v>31</v>
      </c>
      <c r="G1296" s="11" t="s">
        <v>13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45740</v>
      </c>
      <c r="C1297" s="21">
        <v>0.65057870333333334</v>
      </c>
      <c r="D1297" s="12">
        <v>1023</v>
      </c>
      <c r="E1297" s="13">
        <v>4.9400000000000004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45740</v>
      </c>
      <c r="C1298" s="21">
        <v>0.65057870333333334</v>
      </c>
      <c r="D1298" s="12">
        <v>4366</v>
      </c>
      <c r="E1298" s="13">
        <v>4.9405000000000001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45740</v>
      </c>
      <c r="C1299" s="21">
        <v>0.65164351833333334</v>
      </c>
      <c r="D1299" s="12">
        <v>505</v>
      </c>
      <c r="E1299" s="13">
        <v>4.9394999999999998</v>
      </c>
      <c r="F1299" s="11" t="s">
        <v>31</v>
      </c>
      <c r="G1299" s="11" t="s">
        <v>14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45740</v>
      </c>
      <c r="C1300" s="21">
        <v>0.65261574033333336</v>
      </c>
      <c r="D1300" s="12">
        <v>3</v>
      </c>
      <c r="E1300" s="13">
        <v>4.9400000000000004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45740</v>
      </c>
      <c r="C1301" s="21">
        <v>0.65261574033333336</v>
      </c>
      <c r="D1301" s="12">
        <v>183</v>
      </c>
      <c r="E1301" s="13">
        <v>4.9405000000000001</v>
      </c>
      <c r="F1301" s="11" t="s">
        <v>31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45740</v>
      </c>
      <c r="C1302" s="21">
        <v>0.65261574033333336</v>
      </c>
      <c r="D1302" s="12">
        <v>527</v>
      </c>
      <c r="E1302" s="13">
        <v>4.9405000000000001</v>
      </c>
      <c r="F1302" s="11" t="s">
        <v>31</v>
      </c>
      <c r="G1302" s="11" t="s">
        <v>14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45740</v>
      </c>
      <c r="C1303" s="21">
        <v>0.65261574033333336</v>
      </c>
      <c r="D1303" s="12">
        <v>681</v>
      </c>
      <c r="E1303" s="13">
        <v>4.9405000000000001</v>
      </c>
      <c r="F1303" s="11" t="s">
        <v>31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45740</v>
      </c>
      <c r="C1304" s="21">
        <v>0.65261574033333336</v>
      </c>
      <c r="D1304" s="12">
        <v>1292</v>
      </c>
      <c r="E1304" s="13">
        <v>4.9414999999999996</v>
      </c>
      <c r="F1304" s="11" t="s">
        <v>31</v>
      </c>
      <c r="G1304" s="11" t="s">
        <v>14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45740</v>
      </c>
      <c r="C1305" s="21">
        <v>0.65261574033333336</v>
      </c>
      <c r="D1305" s="12">
        <v>2608</v>
      </c>
      <c r="E1305" s="13">
        <v>4.9405000000000001</v>
      </c>
      <c r="F1305" s="11" t="s">
        <v>31</v>
      </c>
      <c r="G1305" s="11" t="s">
        <v>14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45740</v>
      </c>
      <c r="C1306" s="21">
        <v>0.65261574033333336</v>
      </c>
      <c r="D1306" s="12">
        <v>2703</v>
      </c>
      <c r="E1306" s="13">
        <v>4.9414999999999996</v>
      </c>
      <c r="F1306" s="11" t="s">
        <v>31</v>
      </c>
      <c r="G1306" s="11" t="s">
        <v>13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45740</v>
      </c>
      <c r="C1307" s="21">
        <v>0.65262731433333332</v>
      </c>
      <c r="D1307" s="12">
        <v>534</v>
      </c>
      <c r="E1307" s="13">
        <v>4.9400000000000004</v>
      </c>
      <c r="F1307" s="11" t="s">
        <v>31</v>
      </c>
      <c r="G1307" s="11" t="s">
        <v>13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45740</v>
      </c>
      <c r="C1308" s="21">
        <v>0.65262731433333332</v>
      </c>
      <c r="D1308" s="12">
        <v>657</v>
      </c>
      <c r="E1308" s="13">
        <v>4.9394999999999998</v>
      </c>
      <c r="F1308" s="11" t="s">
        <v>31</v>
      </c>
      <c r="G1308" s="11" t="s">
        <v>14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45740</v>
      </c>
      <c r="C1309" s="21">
        <v>0.65262731433333332</v>
      </c>
      <c r="D1309" s="12">
        <v>1199</v>
      </c>
      <c r="E1309" s="13">
        <v>4.9394999999999998</v>
      </c>
      <c r="F1309" s="11" t="s">
        <v>31</v>
      </c>
      <c r="G1309" s="11" t="s">
        <v>14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45740</v>
      </c>
      <c r="C1310" s="21">
        <v>0.65262731433333332</v>
      </c>
      <c r="D1310" s="12">
        <v>3885</v>
      </c>
      <c r="E1310" s="13">
        <v>4.9400000000000004</v>
      </c>
      <c r="F1310" s="11" t="s">
        <v>31</v>
      </c>
      <c r="G1310" s="11" t="s">
        <v>13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45740</v>
      </c>
      <c r="C1311" s="21">
        <v>0.65263888833333339</v>
      </c>
      <c r="D1311" s="12">
        <v>2097</v>
      </c>
      <c r="E1311" s="13">
        <v>4.9379999999999997</v>
      </c>
      <c r="F1311" s="11" t="s">
        <v>31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45740</v>
      </c>
      <c r="C1312" s="21">
        <v>0.65263888833333339</v>
      </c>
      <c r="D1312" s="12">
        <v>2367</v>
      </c>
      <c r="E1312" s="13">
        <v>4.9390000000000001</v>
      </c>
      <c r="F1312" s="11" t="s">
        <v>31</v>
      </c>
      <c r="G1312" s="11" t="s">
        <v>14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45740</v>
      </c>
      <c r="C1313" s="21">
        <v>0.65263888833333339</v>
      </c>
      <c r="D1313" s="12">
        <v>2631</v>
      </c>
      <c r="E1313" s="13">
        <v>4.9390000000000001</v>
      </c>
      <c r="F1313" s="11" t="s">
        <v>31</v>
      </c>
      <c r="G1313" s="11" t="s">
        <v>14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45740</v>
      </c>
      <c r="C1314" s="21">
        <v>0.65263888833333339</v>
      </c>
      <c r="D1314" s="12">
        <v>4638</v>
      </c>
      <c r="E1314" s="13">
        <v>4.9385000000000003</v>
      </c>
      <c r="F1314" s="11" t="s">
        <v>31</v>
      </c>
      <c r="G1314" s="11" t="s">
        <v>13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45740</v>
      </c>
      <c r="C1315" s="21">
        <v>0.65266203633333342</v>
      </c>
      <c r="D1315" s="12">
        <v>477</v>
      </c>
      <c r="E1315" s="13">
        <v>4.9370000000000003</v>
      </c>
      <c r="F1315" s="11" t="s">
        <v>31</v>
      </c>
      <c r="G1315" s="11" t="s">
        <v>13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45740</v>
      </c>
      <c r="C1316" s="21">
        <v>0.65266203633333342</v>
      </c>
      <c r="D1316" s="12">
        <v>490</v>
      </c>
      <c r="E1316" s="13">
        <v>4.9375</v>
      </c>
      <c r="F1316" s="11" t="s">
        <v>31</v>
      </c>
      <c r="G1316" s="11" t="s">
        <v>16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45740</v>
      </c>
      <c r="C1317" s="21">
        <v>0.65266203633333342</v>
      </c>
      <c r="D1317" s="12">
        <v>663</v>
      </c>
      <c r="E1317" s="13">
        <v>4.9379999999999997</v>
      </c>
      <c r="F1317" s="11" t="s">
        <v>31</v>
      </c>
      <c r="G1317" s="11" t="s">
        <v>14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45740</v>
      </c>
      <c r="C1318" s="21">
        <v>0.65266203633333342</v>
      </c>
      <c r="D1318" s="12">
        <v>1354</v>
      </c>
      <c r="E1318" s="13">
        <v>4.9375</v>
      </c>
      <c r="F1318" s="11" t="s">
        <v>31</v>
      </c>
      <c r="G1318" s="11" t="s">
        <v>16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45740</v>
      </c>
      <c r="C1319" s="21">
        <v>0.65266203633333342</v>
      </c>
      <c r="D1319" s="12">
        <v>2242</v>
      </c>
      <c r="E1319" s="13">
        <v>4.9379999999999997</v>
      </c>
      <c r="F1319" s="11" t="s">
        <v>31</v>
      </c>
      <c r="G1319" s="11" t="s">
        <v>14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45740</v>
      </c>
      <c r="C1320" s="21">
        <v>0.65266203633333342</v>
      </c>
      <c r="D1320" s="12">
        <v>3215</v>
      </c>
      <c r="E1320" s="13">
        <v>4.9379999999999997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45740</v>
      </c>
      <c r="C1321" s="21">
        <v>0.65266203633333342</v>
      </c>
      <c r="D1321" s="12">
        <v>4036</v>
      </c>
      <c r="E1321" s="13">
        <v>4.9379999999999997</v>
      </c>
      <c r="F1321" s="11" t="s">
        <v>31</v>
      </c>
      <c r="G1321" s="11" t="s">
        <v>16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45740</v>
      </c>
      <c r="C1322" s="21">
        <v>0.65291666633333334</v>
      </c>
      <c r="D1322" s="12">
        <v>1245</v>
      </c>
      <c r="E1322" s="13">
        <v>4.9414999999999996</v>
      </c>
      <c r="F1322" s="11" t="s">
        <v>31</v>
      </c>
      <c r="G1322" s="11" t="s">
        <v>14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45740</v>
      </c>
      <c r="C1323" s="21">
        <v>0.65334490733333339</v>
      </c>
      <c r="D1323" s="12">
        <v>435</v>
      </c>
      <c r="E1323" s="13">
        <v>4.9400000000000004</v>
      </c>
      <c r="F1323" s="11" t="s">
        <v>31</v>
      </c>
      <c r="G1323" s="11" t="s">
        <v>13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45740</v>
      </c>
      <c r="C1324" s="21">
        <v>0.65334490733333339</v>
      </c>
      <c r="D1324" s="12">
        <v>622</v>
      </c>
      <c r="E1324" s="13">
        <v>4.9400000000000004</v>
      </c>
      <c r="F1324" s="11" t="s">
        <v>31</v>
      </c>
      <c r="G1324" s="11" t="s">
        <v>14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45740</v>
      </c>
      <c r="C1325" s="21">
        <v>0.65334490733333339</v>
      </c>
      <c r="D1325" s="12">
        <v>642</v>
      </c>
      <c r="E1325" s="13">
        <v>4.9400000000000004</v>
      </c>
      <c r="F1325" s="11" t="s">
        <v>31</v>
      </c>
      <c r="G1325" s="11" t="s">
        <v>14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45740</v>
      </c>
      <c r="C1326" s="21">
        <v>0.65341435133333337</v>
      </c>
      <c r="D1326" s="12">
        <v>618</v>
      </c>
      <c r="E1326" s="13">
        <v>4.9400000000000004</v>
      </c>
      <c r="F1326" s="11" t="s">
        <v>31</v>
      </c>
      <c r="G1326" s="11" t="s">
        <v>14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45740</v>
      </c>
      <c r="C1327" s="21">
        <v>0.65341435133333337</v>
      </c>
      <c r="D1327" s="12">
        <v>857</v>
      </c>
      <c r="E1327" s="13">
        <v>4.9400000000000004</v>
      </c>
      <c r="F1327" s="11" t="s">
        <v>31</v>
      </c>
      <c r="G1327" s="11" t="s">
        <v>13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45740</v>
      </c>
      <c r="C1328" s="21">
        <v>0.65342592533333332</v>
      </c>
      <c r="D1328" s="12">
        <v>629</v>
      </c>
      <c r="E1328" s="13">
        <v>4.9400000000000004</v>
      </c>
      <c r="F1328" s="11" t="s">
        <v>31</v>
      </c>
      <c r="G1328" s="11" t="s">
        <v>13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45740</v>
      </c>
      <c r="C1329" s="21">
        <v>0.65342592533333332</v>
      </c>
      <c r="D1329" s="12">
        <v>739</v>
      </c>
      <c r="E1329" s="13">
        <v>4.9400000000000004</v>
      </c>
      <c r="F1329" s="11" t="s">
        <v>31</v>
      </c>
      <c r="G1329" s="11" t="s">
        <v>14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45740</v>
      </c>
      <c r="C1330" s="21">
        <v>0.65343749933333339</v>
      </c>
      <c r="D1330" s="12">
        <v>28</v>
      </c>
      <c r="E1330" s="13">
        <v>4.9400000000000004</v>
      </c>
      <c r="F1330" s="11" t="s">
        <v>31</v>
      </c>
      <c r="G1330" s="11" t="s">
        <v>13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45740</v>
      </c>
      <c r="C1331" s="21">
        <v>0.65343749933333339</v>
      </c>
      <c r="D1331" s="12">
        <v>1010</v>
      </c>
      <c r="E1331" s="13">
        <v>4.9400000000000004</v>
      </c>
      <c r="F1331" s="11" t="s">
        <v>31</v>
      </c>
      <c r="G1331" s="11" t="s">
        <v>13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45740</v>
      </c>
      <c r="C1332" s="21">
        <v>0.65344907333333335</v>
      </c>
      <c r="D1332" s="12">
        <v>277</v>
      </c>
      <c r="E1332" s="13">
        <v>4.9400000000000004</v>
      </c>
      <c r="F1332" s="11" t="s">
        <v>31</v>
      </c>
      <c r="G1332" s="11" t="s">
        <v>13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45740</v>
      </c>
      <c r="C1333" s="21">
        <v>0.65346064733333342</v>
      </c>
      <c r="D1333" s="12">
        <v>2076</v>
      </c>
      <c r="E1333" s="13">
        <v>4.9400000000000004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45740</v>
      </c>
      <c r="C1334" s="21">
        <v>0.65478009233333334</v>
      </c>
      <c r="D1334" s="12">
        <v>784</v>
      </c>
      <c r="E1334" s="13">
        <v>4.9485000000000001</v>
      </c>
      <c r="F1334" s="11" t="s">
        <v>31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45740</v>
      </c>
      <c r="C1335" s="21">
        <v>0.65527777733333337</v>
      </c>
      <c r="D1335" s="12">
        <v>908</v>
      </c>
      <c r="E1335" s="13">
        <v>4.9489999999999998</v>
      </c>
      <c r="F1335" s="11" t="s">
        <v>31</v>
      </c>
      <c r="G1335" s="11" t="s">
        <v>14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45740</v>
      </c>
      <c r="C1336" s="21">
        <v>0.65552083333333333</v>
      </c>
      <c r="D1336" s="12">
        <v>3</v>
      </c>
      <c r="E1336" s="13">
        <v>4.9480000000000004</v>
      </c>
      <c r="F1336" s="11" t="s">
        <v>31</v>
      </c>
      <c r="G1336" s="11" t="s">
        <v>14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45740</v>
      </c>
      <c r="C1337" s="21">
        <v>0.65552083333333333</v>
      </c>
      <c r="D1337" s="12">
        <v>1199</v>
      </c>
      <c r="E1337" s="13">
        <v>4.9485000000000001</v>
      </c>
      <c r="F1337" s="11" t="s">
        <v>31</v>
      </c>
      <c r="G1337" s="11" t="s">
        <v>13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45740</v>
      </c>
      <c r="C1338" s="21">
        <v>0.65552083333333333</v>
      </c>
      <c r="D1338" s="12">
        <v>3291</v>
      </c>
      <c r="E1338" s="13">
        <v>4.9489999999999998</v>
      </c>
      <c r="F1338" s="11" t="s">
        <v>31</v>
      </c>
      <c r="G1338" s="11" t="s">
        <v>13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45740</v>
      </c>
      <c r="C1339" s="21">
        <v>0.6555324073333334</v>
      </c>
      <c r="D1339" s="12">
        <v>352</v>
      </c>
      <c r="E1339" s="13">
        <v>4.9480000000000004</v>
      </c>
      <c r="F1339" s="11" t="s">
        <v>31</v>
      </c>
      <c r="G1339" s="11" t="s">
        <v>14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45740</v>
      </c>
      <c r="C1340" s="21">
        <v>0.6556249993333334</v>
      </c>
      <c r="D1340" s="12">
        <v>804</v>
      </c>
      <c r="E1340" s="13">
        <v>4.9480000000000004</v>
      </c>
      <c r="F1340" s="11" t="s">
        <v>31</v>
      </c>
      <c r="G1340" s="11" t="s">
        <v>14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45740</v>
      </c>
      <c r="C1341" s="21">
        <v>0.65563657333333336</v>
      </c>
      <c r="D1341" s="12">
        <v>1185</v>
      </c>
      <c r="E1341" s="13">
        <v>4.9480000000000004</v>
      </c>
      <c r="F1341" s="11" t="s">
        <v>31</v>
      </c>
      <c r="G1341" s="11" t="s">
        <v>13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45740</v>
      </c>
      <c r="C1342" s="21">
        <v>0.65563657333333336</v>
      </c>
      <c r="D1342" s="12">
        <v>1597</v>
      </c>
      <c r="E1342" s="13">
        <v>4.9474999999999998</v>
      </c>
      <c r="F1342" s="11" t="s">
        <v>31</v>
      </c>
      <c r="G1342" s="11" t="s">
        <v>16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45740</v>
      </c>
      <c r="C1343" s="21">
        <v>0.65563657333333336</v>
      </c>
      <c r="D1343" s="12">
        <v>1990</v>
      </c>
      <c r="E1343" s="13">
        <v>4.9480000000000004</v>
      </c>
      <c r="F1343" s="11" t="s">
        <v>31</v>
      </c>
      <c r="G1343" s="11" t="s">
        <v>14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45740</v>
      </c>
      <c r="C1344" s="21">
        <v>0.65606481433333341</v>
      </c>
      <c r="D1344" s="12">
        <v>13</v>
      </c>
      <c r="E1344" s="13">
        <v>4.9485000000000001</v>
      </c>
      <c r="F1344" s="11" t="s">
        <v>31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45740</v>
      </c>
      <c r="C1345" s="21">
        <v>0.65606481433333341</v>
      </c>
      <c r="D1345" s="12">
        <v>610</v>
      </c>
      <c r="E1345" s="13">
        <v>4.9485000000000001</v>
      </c>
      <c r="F1345" s="11" t="s">
        <v>31</v>
      </c>
      <c r="G1345" s="11" t="s">
        <v>13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45740</v>
      </c>
      <c r="C1346" s="21">
        <v>0.65606481433333341</v>
      </c>
      <c r="D1346" s="12">
        <v>943</v>
      </c>
      <c r="E1346" s="13">
        <v>4.9485000000000001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45740</v>
      </c>
      <c r="C1347" s="21">
        <v>0.65606481433333341</v>
      </c>
      <c r="D1347" s="12">
        <v>1120</v>
      </c>
      <c r="E1347" s="13">
        <v>4.9485000000000001</v>
      </c>
      <c r="F1347" s="11" t="s">
        <v>31</v>
      </c>
      <c r="G1347" s="11" t="s">
        <v>13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45740</v>
      </c>
      <c r="C1348" s="21">
        <v>0.65606481433333341</v>
      </c>
      <c r="D1348" s="12">
        <v>1642</v>
      </c>
      <c r="E1348" s="13">
        <v>4.9485000000000001</v>
      </c>
      <c r="F1348" s="11" t="s">
        <v>31</v>
      </c>
      <c r="G1348" s="11" t="s">
        <v>13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45740</v>
      </c>
      <c r="C1349" s="21">
        <v>0.65623842533333332</v>
      </c>
      <c r="D1349" s="12">
        <v>2570</v>
      </c>
      <c r="E1349" s="13">
        <v>4.9470000000000001</v>
      </c>
      <c r="F1349" s="11" t="s">
        <v>31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45740</v>
      </c>
      <c r="C1350" s="21">
        <v>0.65626157333333335</v>
      </c>
      <c r="D1350" s="12">
        <v>5018</v>
      </c>
      <c r="E1350" s="13">
        <v>4.9489999999999998</v>
      </c>
      <c r="F1350" s="11" t="s">
        <v>31</v>
      </c>
      <c r="G1350" s="11" t="s">
        <v>14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45740</v>
      </c>
      <c r="C1351" s="21">
        <v>0.65636574033333339</v>
      </c>
      <c r="D1351" s="12">
        <v>5004</v>
      </c>
      <c r="E1351" s="13">
        <v>4.9470000000000001</v>
      </c>
      <c r="F1351" s="11" t="s">
        <v>31</v>
      </c>
      <c r="G1351" s="11" t="s">
        <v>14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45740</v>
      </c>
      <c r="C1352" s="21">
        <v>0.65640046233333338</v>
      </c>
      <c r="D1352" s="12">
        <v>4938</v>
      </c>
      <c r="E1352" s="13">
        <v>4.9465000000000003</v>
      </c>
      <c r="F1352" s="11" t="s">
        <v>31</v>
      </c>
      <c r="G1352" s="11" t="s">
        <v>13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45740</v>
      </c>
      <c r="C1353" s="21">
        <v>0.65653935133333341</v>
      </c>
      <c r="D1353" s="12">
        <v>574</v>
      </c>
      <c r="E1353" s="13">
        <v>4.9470000000000001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45740</v>
      </c>
      <c r="C1354" s="21">
        <v>0.65653935133333341</v>
      </c>
      <c r="D1354" s="12">
        <v>811</v>
      </c>
      <c r="E1354" s="13">
        <v>4.9470000000000001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45740</v>
      </c>
      <c r="C1355" s="21">
        <v>0.65653935133333341</v>
      </c>
      <c r="D1355" s="12">
        <v>993</v>
      </c>
      <c r="E1355" s="13">
        <v>4.9470000000000001</v>
      </c>
      <c r="F1355" s="11" t="s">
        <v>31</v>
      </c>
      <c r="G1355" s="11" t="s">
        <v>13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45740</v>
      </c>
      <c r="C1356" s="21">
        <v>0.65660879633333336</v>
      </c>
      <c r="D1356" s="12">
        <v>4841</v>
      </c>
      <c r="E1356" s="13">
        <v>4.9459999999999997</v>
      </c>
      <c r="F1356" s="11" t="s">
        <v>31</v>
      </c>
      <c r="G1356" s="11" t="s">
        <v>13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45740</v>
      </c>
      <c r="C1357" s="21">
        <v>0.6566898143333334</v>
      </c>
      <c r="D1357" s="12">
        <v>667</v>
      </c>
      <c r="E1357" s="13">
        <v>4.9474999999999998</v>
      </c>
      <c r="F1357" s="11" t="s">
        <v>31</v>
      </c>
      <c r="G1357" s="11" t="s">
        <v>14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45740</v>
      </c>
      <c r="C1358" s="21">
        <v>0.65688657333333333</v>
      </c>
      <c r="D1358" s="12">
        <v>1369</v>
      </c>
      <c r="E1358" s="13">
        <v>4.9494999999999996</v>
      </c>
      <c r="F1358" s="11" t="s">
        <v>31</v>
      </c>
      <c r="G1358" s="11" t="s">
        <v>14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45740</v>
      </c>
      <c r="C1359" s="21">
        <v>0.65722222133333341</v>
      </c>
      <c r="D1359" s="12">
        <v>149</v>
      </c>
      <c r="E1359" s="13">
        <v>4.9474999999999998</v>
      </c>
      <c r="F1359" s="11" t="s">
        <v>31</v>
      </c>
      <c r="G1359" s="11" t="s">
        <v>14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45740</v>
      </c>
      <c r="C1360" s="21">
        <v>0.65722222133333341</v>
      </c>
      <c r="D1360" s="12">
        <v>528</v>
      </c>
      <c r="E1360" s="13">
        <v>4.9474999999999998</v>
      </c>
      <c r="F1360" s="11" t="s">
        <v>31</v>
      </c>
      <c r="G1360" s="11" t="s">
        <v>14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45740</v>
      </c>
      <c r="C1361" s="21">
        <v>0.65722222133333341</v>
      </c>
      <c r="D1361" s="12">
        <v>709</v>
      </c>
      <c r="E1361" s="13">
        <v>4.9485000000000001</v>
      </c>
      <c r="F1361" s="11" t="s">
        <v>31</v>
      </c>
      <c r="G1361" s="11" t="s">
        <v>13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45740</v>
      </c>
      <c r="C1362" s="21">
        <v>0.65722222133333341</v>
      </c>
      <c r="D1362" s="12">
        <v>1489</v>
      </c>
      <c r="E1362" s="13">
        <v>4.9485000000000001</v>
      </c>
      <c r="F1362" s="11" t="s">
        <v>31</v>
      </c>
      <c r="G1362" s="11" t="s">
        <v>13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45740</v>
      </c>
      <c r="C1363" s="21">
        <v>0.65722222133333341</v>
      </c>
      <c r="D1363" s="12">
        <v>1619</v>
      </c>
      <c r="E1363" s="13">
        <v>4.9480000000000004</v>
      </c>
      <c r="F1363" s="11" t="s">
        <v>31</v>
      </c>
      <c r="G1363" s="11" t="s">
        <v>16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45740</v>
      </c>
      <c r="C1364" s="21">
        <v>0.65722222133333341</v>
      </c>
      <c r="D1364" s="12">
        <v>4349</v>
      </c>
      <c r="E1364" s="13">
        <v>4.9480000000000004</v>
      </c>
      <c r="F1364" s="11" t="s">
        <v>31</v>
      </c>
      <c r="G1364" s="11" t="s">
        <v>14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45740</v>
      </c>
      <c r="C1365" s="21">
        <v>0.65733796233333341</v>
      </c>
      <c r="D1365" s="12">
        <v>1250</v>
      </c>
      <c r="E1365" s="13">
        <v>4.9470000000000001</v>
      </c>
      <c r="F1365" s="11" t="s">
        <v>31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45740</v>
      </c>
      <c r="C1366" s="21">
        <v>0.65744212933333335</v>
      </c>
      <c r="D1366" s="12">
        <v>391</v>
      </c>
      <c r="E1366" s="13">
        <v>4.9470000000000001</v>
      </c>
      <c r="F1366" s="11" t="s">
        <v>31</v>
      </c>
      <c r="G1366" s="11" t="s">
        <v>14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45740</v>
      </c>
      <c r="C1367" s="21">
        <v>0.65753472133333335</v>
      </c>
      <c r="D1367" s="12">
        <v>405</v>
      </c>
      <c r="E1367" s="13">
        <v>4.9470000000000001</v>
      </c>
      <c r="F1367" s="11" t="s">
        <v>31</v>
      </c>
      <c r="G1367" s="11" t="s">
        <v>14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45740</v>
      </c>
      <c r="C1368" s="21">
        <v>0.65753472133333335</v>
      </c>
      <c r="D1368" s="12">
        <v>1660</v>
      </c>
      <c r="E1368" s="13">
        <v>4.9470000000000001</v>
      </c>
      <c r="F1368" s="11" t="s">
        <v>31</v>
      </c>
      <c r="G1368" s="11" t="s">
        <v>13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45740</v>
      </c>
      <c r="C1369" s="21">
        <v>0.65811342533333339</v>
      </c>
      <c r="D1369" s="12">
        <v>1416</v>
      </c>
      <c r="E1369" s="13">
        <v>4.95</v>
      </c>
      <c r="F1369" s="11" t="s">
        <v>31</v>
      </c>
      <c r="G1369" s="11" t="s">
        <v>13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45740</v>
      </c>
      <c r="C1370" s="21">
        <v>0.65824074033333335</v>
      </c>
      <c r="D1370" s="12">
        <v>534</v>
      </c>
      <c r="E1370" s="13">
        <v>4.95</v>
      </c>
      <c r="F1370" s="11" t="s">
        <v>31</v>
      </c>
      <c r="G1370" s="11" t="s">
        <v>14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45740</v>
      </c>
      <c r="C1371" s="21">
        <v>0.65824074033333335</v>
      </c>
      <c r="D1371" s="12">
        <v>753</v>
      </c>
      <c r="E1371" s="13">
        <v>4.95</v>
      </c>
      <c r="F1371" s="11" t="s">
        <v>31</v>
      </c>
      <c r="G1371" s="11" t="s">
        <v>14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45740</v>
      </c>
      <c r="C1372" s="21">
        <v>0.65825231433333342</v>
      </c>
      <c r="D1372" s="12">
        <v>2272</v>
      </c>
      <c r="E1372" s="13">
        <v>4.9494999999999996</v>
      </c>
      <c r="F1372" s="11" t="s">
        <v>31</v>
      </c>
      <c r="G1372" s="11" t="s">
        <v>13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45740</v>
      </c>
      <c r="C1373" s="21">
        <v>0.6589120363333334</v>
      </c>
      <c r="D1373" s="12">
        <v>412</v>
      </c>
      <c r="E1373" s="13">
        <v>4.9489999999999998</v>
      </c>
      <c r="F1373" s="11" t="s">
        <v>31</v>
      </c>
      <c r="G1373" s="11" t="s">
        <v>14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45740</v>
      </c>
      <c r="C1374" s="21">
        <v>0.6589120363333334</v>
      </c>
      <c r="D1374" s="12">
        <v>1509</v>
      </c>
      <c r="E1374" s="13">
        <v>4.9489999999999998</v>
      </c>
      <c r="F1374" s="11" t="s">
        <v>31</v>
      </c>
      <c r="G1374" s="11" t="s">
        <v>14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45740</v>
      </c>
      <c r="C1375" s="21">
        <v>0.6590277773333334</v>
      </c>
      <c r="D1375" s="12">
        <v>9</v>
      </c>
      <c r="E1375" s="13">
        <v>4.9485000000000001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45740</v>
      </c>
      <c r="C1376" s="21">
        <v>0.6590277773333334</v>
      </c>
      <c r="D1376" s="12">
        <v>208</v>
      </c>
      <c r="E1376" s="13">
        <v>4.9485000000000001</v>
      </c>
      <c r="F1376" s="11" t="s">
        <v>31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45740</v>
      </c>
      <c r="C1377" s="21">
        <v>0.6590277773333334</v>
      </c>
      <c r="D1377" s="12">
        <v>305</v>
      </c>
      <c r="E1377" s="13">
        <v>4.9485000000000001</v>
      </c>
      <c r="F1377" s="11" t="s">
        <v>31</v>
      </c>
      <c r="G1377" s="11" t="s">
        <v>14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45740</v>
      </c>
      <c r="C1378" s="21">
        <v>0.6590277773333334</v>
      </c>
      <c r="D1378" s="12">
        <v>343</v>
      </c>
      <c r="E1378" s="13">
        <v>4.9485000000000001</v>
      </c>
      <c r="F1378" s="11" t="s">
        <v>31</v>
      </c>
      <c r="G1378" s="11" t="s">
        <v>14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45740</v>
      </c>
      <c r="C1379" s="21">
        <v>0.6590277773333334</v>
      </c>
      <c r="D1379" s="12">
        <v>443</v>
      </c>
      <c r="E1379" s="13">
        <v>4.9485000000000001</v>
      </c>
      <c r="F1379" s="11" t="s">
        <v>31</v>
      </c>
      <c r="G1379" s="11" t="s">
        <v>14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45740</v>
      </c>
      <c r="C1380" s="21">
        <v>0.6590277773333334</v>
      </c>
      <c r="D1380" s="12">
        <v>1970</v>
      </c>
      <c r="E1380" s="13">
        <v>4.9485000000000001</v>
      </c>
      <c r="F1380" s="11" t="s">
        <v>31</v>
      </c>
      <c r="G1380" s="11" t="s">
        <v>14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45740</v>
      </c>
      <c r="C1381" s="21">
        <v>0.6590277773333334</v>
      </c>
      <c r="D1381" s="12">
        <v>4738</v>
      </c>
      <c r="E1381" s="13">
        <v>4.9485000000000001</v>
      </c>
      <c r="F1381" s="11" t="s">
        <v>31</v>
      </c>
      <c r="G1381" s="11" t="s">
        <v>13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45740</v>
      </c>
      <c r="C1382" s="21">
        <v>0.65906249933333338</v>
      </c>
      <c r="D1382" s="12">
        <v>516</v>
      </c>
      <c r="E1382" s="13">
        <v>4.9470000000000001</v>
      </c>
      <c r="F1382" s="11" t="s">
        <v>31</v>
      </c>
      <c r="G1382" s="11" t="s">
        <v>13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45740</v>
      </c>
      <c r="C1383" s="21">
        <v>0.65906249933333338</v>
      </c>
      <c r="D1383" s="12">
        <v>687</v>
      </c>
      <c r="E1383" s="13">
        <v>4.9470000000000001</v>
      </c>
      <c r="F1383" s="11" t="s">
        <v>31</v>
      </c>
      <c r="G1383" s="11" t="s">
        <v>13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45740</v>
      </c>
      <c r="C1384" s="21">
        <v>0.65906249933333338</v>
      </c>
      <c r="D1384" s="12">
        <v>1748</v>
      </c>
      <c r="E1384" s="13">
        <v>4.9474999999999998</v>
      </c>
      <c r="F1384" s="11" t="s">
        <v>31</v>
      </c>
      <c r="G1384" s="11" t="s">
        <v>14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45740</v>
      </c>
      <c r="C1385" s="21">
        <v>0.65906249933333338</v>
      </c>
      <c r="D1385" s="12">
        <v>2684</v>
      </c>
      <c r="E1385" s="13">
        <v>4.9474999999999998</v>
      </c>
      <c r="F1385" s="11" t="s">
        <v>31</v>
      </c>
      <c r="G1385" s="11" t="s">
        <v>13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45740</v>
      </c>
      <c r="C1386" s="21">
        <v>0.65906249933333338</v>
      </c>
      <c r="D1386" s="12">
        <v>3631</v>
      </c>
      <c r="E1386" s="13">
        <v>4.9470000000000001</v>
      </c>
      <c r="F1386" s="11" t="s">
        <v>31</v>
      </c>
      <c r="G1386" s="11" t="s">
        <v>13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45740</v>
      </c>
      <c r="C1387" s="21">
        <v>0.65918981433333335</v>
      </c>
      <c r="D1387" s="12">
        <v>381</v>
      </c>
      <c r="E1387" s="13">
        <v>4.9470000000000001</v>
      </c>
      <c r="F1387" s="11" t="s">
        <v>31</v>
      </c>
      <c r="G1387" s="11" t="s">
        <v>14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45740</v>
      </c>
      <c r="C1388" s="21">
        <v>0.65918981433333335</v>
      </c>
      <c r="D1388" s="12">
        <v>740</v>
      </c>
      <c r="E1388" s="13">
        <v>4.9465000000000003</v>
      </c>
      <c r="F1388" s="11" t="s">
        <v>31</v>
      </c>
      <c r="G1388" s="11" t="s">
        <v>13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45740</v>
      </c>
      <c r="C1389" s="21">
        <v>0.65918981433333335</v>
      </c>
      <c r="D1389" s="12">
        <v>3782</v>
      </c>
      <c r="E1389" s="13">
        <v>4.9465000000000003</v>
      </c>
      <c r="F1389" s="11" t="s">
        <v>31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45740</v>
      </c>
      <c r="C1390" s="21">
        <v>0.65918981433333335</v>
      </c>
      <c r="D1390" s="12">
        <v>4638</v>
      </c>
      <c r="E1390" s="13">
        <v>4.9470000000000001</v>
      </c>
      <c r="F1390" s="11" t="s">
        <v>31</v>
      </c>
      <c r="G1390" s="11" t="s">
        <v>14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45740</v>
      </c>
      <c r="C1391" s="21">
        <v>0.65929398133333339</v>
      </c>
      <c r="D1391" s="12">
        <v>762</v>
      </c>
      <c r="E1391" s="13">
        <v>4.9459999999999997</v>
      </c>
      <c r="F1391" s="11" t="s">
        <v>31</v>
      </c>
      <c r="G1391" s="11" t="s">
        <v>13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45740</v>
      </c>
      <c r="C1392" s="21">
        <v>0.65929398133333339</v>
      </c>
      <c r="D1392" s="12">
        <v>4195</v>
      </c>
      <c r="E1392" s="13">
        <v>4.9459999999999997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45740</v>
      </c>
      <c r="C1393" s="21">
        <v>0.65960648133333333</v>
      </c>
      <c r="D1393" s="12">
        <v>839</v>
      </c>
      <c r="E1393" s="13">
        <v>4.9455</v>
      </c>
      <c r="F1393" s="11" t="s">
        <v>31</v>
      </c>
      <c r="G1393" s="11" t="s">
        <v>14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45740</v>
      </c>
      <c r="C1394" s="21">
        <v>0.65960648133333333</v>
      </c>
      <c r="D1394" s="12">
        <v>2568</v>
      </c>
      <c r="E1394" s="13">
        <v>4.9459999999999997</v>
      </c>
      <c r="F1394" s="11" t="s">
        <v>31</v>
      </c>
      <c r="G1394" s="11" t="s">
        <v>13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45740</v>
      </c>
      <c r="C1395" s="21">
        <v>0.6596180553333334</v>
      </c>
      <c r="D1395" s="12">
        <v>379</v>
      </c>
      <c r="E1395" s="13">
        <v>4.9455</v>
      </c>
      <c r="F1395" s="11" t="s">
        <v>31</v>
      </c>
      <c r="G1395" s="11" t="s">
        <v>14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45740</v>
      </c>
      <c r="C1396" s="21">
        <v>0.6596180553333334</v>
      </c>
      <c r="D1396" s="12">
        <v>2412</v>
      </c>
      <c r="E1396" s="13">
        <v>4.9455</v>
      </c>
      <c r="F1396" s="11" t="s">
        <v>31</v>
      </c>
      <c r="G1396" s="11" t="s">
        <v>16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45740</v>
      </c>
      <c r="C1397" s="21">
        <v>0.65975694433333332</v>
      </c>
      <c r="D1397" s="12">
        <v>427</v>
      </c>
      <c r="E1397" s="13">
        <v>4.9455</v>
      </c>
      <c r="F1397" s="11" t="s">
        <v>31</v>
      </c>
      <c r="G1397" s="11" t="s">
        <v>14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45740</v>
      </c>
      <c r="C1398" s="21">
        <v>0.65979166633333342</v>
      </c>
      <c r="D1398" s="12">
        <v>399</v>
      </c>
      <c r="E1398" s="13">
        <v>4.9455</v>
      </c>
      <c r="F1398" s="11" t="s">
        <v>31</v>
      </c>
      <c r="G1398" s="11" t="s">
        <v>14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45740</v>
      </c>
      <c r="C1399" s="21">
        <v>0.65979166633333342</v>
      </c>
      <c r="D1399" s="12">
        <v>629</v>
      </c>
      <c r="E1399" s="13">
        <v>4.9455</v>
      </c>
      <c r="F1399" s="11" t="s">
        <v>31</v>
      </c>
      <c r="G1399" s="11" t="s">
        <v>14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45740</v>
      </c>
      <c r="C1400" s="21">
        <v>0.65987268433333335</v>
      </c>
      <c r="D1400" s="12">
        <v>443</v>
      </c>
      <c r="E1400" s="13">
        <v>4.9444999999999997</v>
      </c>
      <c r="F1400" s="11" t="s">
        <v>31</v>
      </c>
      <c r="G1400" s="11" t="s">
        <v>14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45740</v>
      </c>
      <c r="C1401" s="21">
        <v>0.66005787033333341</v>
      </c>
      <c r="D1401" s="12">
        <v>379</v>
      </c>
      <c r="E1401" s="13">
        <v>4.9444999999999997</v>
      </c>
      <c r="F1401" s="11" t="s">
        <v>31</v>
      </c>
      <c r="G1401" s="11" t="s">
        <v>13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45740</v>
      </c>
      <c r="C1402" s="21">
        <v>0.66006944433333337</v>
      </c>
      <c r="D1402" s="12">
        <v>400</v>
      </c>
      <c r="E1402" s="13">
        <v>4.9444999999999997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45740</v>
      </c>
      <c r="C1403" s="21">
        <v>0.66006944433333337</v>
      </c>
      <c r="D1403" s="12">
        <v>411</v>
      </c>
      <c r="E1403" s="13">
        <v>4.9444999999999997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45740</v>
      </c>
      <c r="C1404" s="21">
        <v>0.66006944433333337</v>
      </c>
      <c r="D1404" s="12">
        <v>423</v>
      </c>
      <c r="E1404" s="13">
        <v>4.9444999999999997</v>
      </c>
      <c r="F1404" s="11" t="s">
        <v>31</v>
      </c>
      <c r="G1404" s="11" t="s">
        <v>13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45740</v>
      </c>
      <c r="C1405" s="21">
        <v>0.66006944433333337</v>
      </c>
      <c r="D1405" s="12">
        <v>656</v>
      </c>
      <c r="E1405" s="13">
        <v>4.944</v>
      </c>
      <c r="F1405" s="11" t="s">
        <v>31</v>
      </c>
      <c r="G1405" s="11" t="s">
        <v>16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45740</v>
      </c>
      <c r="C1406" s="21">
        <v>0.66006944433333337</v>
      </c>
      <c r="D1406" s="12">
        <v>3027</v>
      </c>
      <c r="E1406" s="13">
        <v>4.9444999999999997</v>
      </c>
      <c r="F1406" s="11" t="s">
        <v>31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45740</v>
      </c>
      <c r="C1407" s="21">
        <v>0.66006944433333337</v>
      </c>
      <c r="D1407" s="12">
        <v>4548</v>
      </c>
      <c r="E1407" s="13">
        <v>4.9444999999999997</v>
      </c>
      <c r="F1407" s="11" t="s">
        <v>31</v>
      </c>
      <c r="G1407" s="11" t="s">
        <v>14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45740</v>
      </c>
      <c r="C1408" s="21">
        <v>0.66006944433333337</v>
      </c>
      <c r="D1408" s="12">
        <v>4981</v>
      </c>
      <c r="E1408" s="13">
        <v>4.944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45740</v>
      </c>
      <c r="C1409" s="21">
        <v>0.66021990733333336</v>
      </c>
      <c r="D1409" s="12">
        <v>109</v>
      </c>
      <c r="E1409" s="13">
        <v>4.9450000000000003</v>
      </c>
      <c r="F1409" s="11" t="s">
        <v>31</v>
      </c>
      <c r="G1409" s="11" t="s">
        <v>14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45740</v>
      </c>
      <c r="C1410" s="21">
        <v>0.66021990733333336</v>
      </c>
      <c r="D1410" s="12">
        <v>1065</v>
      </c>
      <c r="E1410" s="13">
        <v>4.9450000000000003</v>
      </c>
      <c r="F1410" s="11" t="s">
        <v>31</v>
      </c>
      <c r="G1410" s="11" t="s">
        <v>14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45740</v>
      </c>
      <c r="C1411" s="21">
        <v>0.66043981433333332</v>
      </c>
      <c r="D1411" s="12">
        <v>1313</v>
      </c>
      <c r="E1411" s="13">
        <v>4.9455</v>
      </c>
      <c r="F1411" s="11" t="s">
        <v>31</v>
      </c>
      <c r="G1411" s="11" t="s">
        <v>14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45740</v>
      </c>
      <c r="C1412" s="21">
        <v>0.66048611033333338</v>
      </c>
      <c r="D1412" s="12">
        <v>1628</v>
      </c>
      <c r="E1412" s="13">
        <v>4.9450000000000003</v>
      </c>
      <c r="F1412" s="11" t="s">
        <v>31</v>
      </c>
      <c r="G1412" s="11" t="s">
        <v>14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45740</v>
      </c>
      <c r="C1413" s="21">
        <v>0.66048611033333338</v>
      </c>
      <c r="D1413" s="12">
        <v>2057</v>
      </c>
      <c r="E1413" s="13">
        <v>4.9450000000000003</v>
      </c>
      <c r="F1413" s="11" t="s">
        <v>31</v>
      </c>
      <c r="G1413" s="11" t="s">
        <v>13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45740</v>
      </c>
      <c r="C1414" s="21">
        <v>0.66114583333333332</v>
      </c>
      <c r="D1414" s="12">
        <v>474</v>
      </c>
      <c r="E1414" s="13">
        <v>4.9459999999999997</v>
      </c>
      <c r="F1414" s="11" t="s">
        <v>31</v>
      </c>
      <c r="G1414" s="11" t="s">
        <v>13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45740</v>
      </c>
      <c r="C1415" s="21">
        <v>0.66114583333333332</v>
      </c>
      <c r="D1415" s="12">
        <v>1906</v>
      </c>
      <c r="E1415" s="13">
        <v>4.9459999999999997</v>
      </c>
      <c r="F1415" s="11" t="s">
        <v>31</v>
      </c>
      <c r="G1415" s="11" t="s">
        <v>13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45740</v>
      </c>
      <c r="C1416" s="21">
        <v>0.66118055533333342</v>
      </c>
      <c r="D1416" s="12">
        <v>428</v>
      </c>
      <c r="E1416" s="13">
        <v>4.9455</v>
      </c>
      <c r="F1416" s="11" t="s">
        <v>31</v>
      </c>
      <c r="G1416" s="11" t="s">
        <v>14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45740</v>
      </c>
      <c r="C1417" s="21">
        <v>0.66118055533333342</v>
      </c>
      <c r="D1417" s="12">
        <v>446</v>
      </c>
      <c r="E1417" s="13">
        <v>4.9455</v>
      </c>
      <c r="F1417" s="11" t="s">
        <v>31</v>
      </c>
      <c r="G1417" s="11" t="s">
        <v>14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45740</v>
      </c>
      <c r="C1418" s="21">
        <v>0.66118055533333342</v>
      </c>
      <c r="D1418" s="12">
        <v>509</v>
      </c>
      <c r="E1418" s="13">
        <v>4.9455</v>
      </c>
      <c r="F1418" s="11" t="s">
        <v>31</v>
      </c>
      <c r="G1418" s="11" t="s">
        <v>14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45740</v>
      </c>
      <c r="C1419" s="21">
        <v>0.66135416633333333</v>
      </c>
      <c r="D1419" s="12">
        <v>490</v>
      </c>
      <c r="E1419" s="13">
        <v>4.9444999999999997</v>
      </c>
      <c r="F1419" s="11" t="s">
        <v>31</v>
      </c>
      <c r="G1419" s="11" t="s">
        <v>16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45740</v>
      </c>
      <c r="C1420" s="21">
        <v>0.66135416633333333</v>
      </c>
      <c r="D1420" s="12">
        <v>1178</v>
      </c>
      <c r="E1420" s="13">
        <v>4.9450000000000003</v>
      </c>
      <c r="F1420" s="11" t="s">
        <v>31</v>
      </c>
      <c r="G1420" s="11" t="s">
        <v>14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45740</v>
      </c>
      <c r="C1421" s="21">
        <v>0.66146990733333333</v>
      </c>
      <c r="D1421" s="12">
        <v>430</v>
      </c>
      <c r="E1421" s="13">
        <v>4.944</v>
      </c>
      <c r="F1421" s="11" t="s">
        <v>31</v>
      </c>
      <c r="G1421" s="11" t="s">
        <v>13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45740</v>
      </c>
      <c r="C1422" s="21">
        <v>0.66146990733333333</v>
      </c>
      <c r="D1422" s="12">
        <v>9424</v>
      </c>
      <c r="E1422" s="13">
        <v>4.944</v>
      </c>
      <c r="F1422" s="11" t="s">
        <v>31</v>
      </c>
      <c r="G1422" s="11" t="s">
        <v>13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45740</v>
      </c>
      <c r="C1423" s="21">
        <v>0.66170138833333336</v>
      </c>
      <c r="D1423" s="12">
        <v>389</v>
      </c>
      <c r="E1423" s="13">
        <v>4.9424999999999999</v>
      </c>
      <c r="F1423" s="11" t="s">
        <v>31</v>
      </c>
      <c r="G1423" s="11" t="s">
        <v>14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45740</v>
      </c>
      <c r="C1424" s="21">
        <v>0.66171296233333332</v>
      </c>
      <c r="D1424" s="12">
        <v>394</v>
      </c>
      <c r="E1424" s="13">
        <v>4.9424999999999999</v>
      </c>
      <c r="F1424" s="11" t="s">
        <v>31</v>
      </c>
      <c r="G1424" s="11" t="s">
        <v>14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45740</v>
      </c>
      <c r="C1425" s="21">
        <v>0.66171296233333332</v>
      </c>
      <c r="D1425" s="12">
        <v>532</v>
      </c>
      <c r="E1425" s="13">
        <v>4.9424999999999999</v>
      </c>
      <c r="F1425" s="11" t="s">
        <v>31</v>
      </c>
      <c r="G1425" s="11" t="s">
        <v>14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45740</v>
      </c>
      <c r="C1426" s="21">
        <v>0.66171296233333332</v>
      </c>
      <c r="D1426" s="12">
        <v>6531</v>
      </c>
      <c r="E1426" s="13">
        <v>4.9424999999999999</v>
      </c>
      <c r="F1426" s="11" t="s">
        <v>31</v>
      </c>
      <c r="G1426" s="11" t="s">
        <v>14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45740</v>
      </c>
      <c r="C1427" s="21">
        <v>0.66180555533333341</v>
      </c>
      <c r="D1427" s="12">
        <v>565</v>
      </c>
      <c r="E1427" s="13">
        <v>4.9424999999999999</v>
      </c>
      <c r="F1427" s="11" t="s">
        <v>31</v>
      </c>
      <c r="G1427" s="11" t="s">
        <v>14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45740</v>
      </c>
      <c r="C1428" s="21">
        <v>0.66185185133333335</v>
      </c>
      <c r="D1428" s="12">
        <v>776</v>
      </c>
      <c r="E1428" s="13">
        <v>4.9420000000000002</v>
      </c>
      <c r="F1428" s="11" t="s">
        <v>31</v>
      </c>
      <c r="G1428" s="11" t="s">
        <v>16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45740</v>
      </c>
      <c r="C1429" s="21">
        <v>0.66185185133333335</v>
      </c>
      <c r="D1429" s="12">
        <v>1095</v>
      </c>
      <c r="E1429" s="13">
        <v>4.9424999999999999</v>
      </c>
      <c r="F1429" s="11" t="s">
        <v>31</v>
      </c>
      <c r="G1429" s="11" t="s">
        <v>13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45740</v>
      </c>
      <c r="C1430" s="21">
        <v>0.66185185133333335</v>
      </c>
      <c r="D1430" s="12">
        <v>4428</v>
      </c>
      <c r="E1430" s="13">
        <v>4.9420000000000002</v>
      </c>
      <c r="F1430" s="11" t="s">
        <v>31</v>
      </c>
      <c r="G1430" s="11" t="s">
        <v>14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45740</v>
      </c>
      <c r="C1431" s="21">
        <v>0.66185185133333335</v>
      </c>
      <c r="D1431" s="12">
        <v>4792</v>
      </c>
      <c r="E1431" s="13">
        <v>4.9414999999999996</v>
      </c>
      <c r="F1431" s="11" t="s">
        <v>31</v>
      </c>
      <c r="G1431" s="11" t="s">
        <v>13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45740</v>
      </c>
      <c r="C1432" s="21">
        <v>0.66190972133333337</v>
      </c>
      <c r="D1432" s="12">
        <v>777</v>
      </c>
      <c r="E1432" s="13">
        <v>4.9394999999999998</v>
      </c>
      <c r="F1432" s="11" t="s">
        <v>31</v>
      </c>
      <c r="G1432" s="11" t="s">
        <v>16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45740</v>
      </c>
      <c r="C1433" s="21">
        <v>0.66190972133333337</v>
      </c>
      <c r="D1433" s="12">
        <v>1229</v>
      </c>
      <c r="E1433" s="13">
        <v>4.9409999999999998</v>
      </c>
      <c r="F1433" s="11" t="s">
        <v>31</v>
      </c>
      <c r="G1433" s="11" t="s">
        <v>13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45740</v>
      </c>
      <c r="C1434" s="21">
        <v>0.66190972133333337</v>
      </c>
      <c r="D1434" s="12">
        <v>1427</v>
      </c>
      <c r="E1434" s="13">
        <v>4.9400000000000004</v>
      </c>
      <c r="F1434" s="11" t="s">
        <v>31</v>
      </c>
      <c r="G1434" s="11" t="s">
        <v>13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45740</v>
      </c>
      <c r="C1435" s="21">
        <v>0.66190972133333337</v>
      </c>
      <c r="D1435" s="12">
        <v>3425</v>
      </c>
      <c r="E1435" s="13">
        <v>4.9400000000000004</v>
      </c>
      <c r="F1435" s="11" t="s">
        <v>31</v>
      </c>
      <c r="G1435" s="11" t="s">
        <v>13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45740</v>
      </c>
      <c r="C1436" s="21">
        <v>0.66190972133333337</v>
      </c>
      <c r="D1436" s="12">
        <v>4988</v>
      </c>
      <c r="E1436" s="13">
        <v>4.9394999999999998</v>
      </c>
      <c r="F1436" s="11" t="s">
        <v>31</v>
      </c>
      <c r="G1436" s="11" t="s">
        <v>14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45740</v>
      </c>
      <c r="C1437" s="21">
        <v>0.66190972133333337</v>
      </c>
      <c r="D1437" s="12">
        <v>4989</v>
      </c>
      <c r="E1437" s="13">
        <v>4.9405000000000001</v>
      </c>
      <c r="F1437" s="11" t="s">
        <v>31</v>
      </c>
      <c r="G1437" s="11" t="s">
        <v>14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45740</v>
      </c>
      <c r="C1438" s="21">
        <v>0.66217592533333336</v>
      </c>
      <c r="D1438" s="12">
        <v>666</v>
      </c>
      <c r="E1438" s="13">
        <v>4.9385000000000003</v>
      </c>
      <c r="F1438" s="11" t="s">
        <v>31</v>
      </c>
      <c r="G1438" s="11" t="s">
        <v>13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45740</v>
      </c>
      <c r="C1439" s="21">
        <v>0.66217592533333336</v>
      </c>
      <c r="D1439" s="12">
        <v>4293</v>
      </c>
      <c r="E1439" s="13">
        <v>4.9385000000000003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45740</v>
      </c>
      <c r="C1440" s="21">
        <v>0.66249999933333337</v>
      </c>
      <c r="D1440" s="12">
        <v>478</v>
      </c>
      <c r="E1440" s="13">
        <v>4.9375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45740</v>
      </c>
      <c r="C1441" s="21">
        <v>0.66249999933333337</v>
      </c>
      <c r="D1441" s="12">
        <v>1374</v>
      </c>
      <c r="E1441" s="13">
        <v>4.9375</v>
      </c>
      <c r="F1441" s="11" t="s">
        <v>31</v>
      </c>
      <c r="G1441" s="11" t="s">
        <v>13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45740</v>
      </c>
      <c r="C1442" s="21">
        <v>0.66249999933333337</v>
      </c>
      <c r="D1442" s="12">
        <v>2019</v>
      </c>
      <c r="E1442" s="13">
        <v>4.9375</v>
      </c>
      <c r="F1442" s="11" t="s">
        <v>31</v>
      </c>
      <c r="G1442" s="11" t="s">
        <v>14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45740</v>
      </c>
      <c r="C1443" s="21">
        <v>0.66249999933333337</v>
      </c>
      <c r="D1443" s="12">
        <v>2889</v>
      </c>
      <c r="E1443" s="13">
        <v>4.9375</v>
      </c>
      <c r="F1443" s="11" t="s">
        <v>31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45740</v>
      </c>
      <c r="C1444" s="21">
        <v>0.66249999933333337</v>
      </c>
      <c r="D1444" s="12">
        <v>3003</v>
      </c>
      <c r="E1444" s="13">
        <v>4.9375</v>
      </c>
      <c r="F1444" s="11" t="s">
        <v>31</v>
      </c>
      <c r="G1444" s="11" t="s">
        <v>14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45740</v>
      </c>
      <c r="C1445" s="21">
        <v>0.66255787033333335</v>
      </c>
      <c r="D1445" s="12">
        <v>127</v>
      </c>
      <c r="E1445" s="13">
        <v>4.9370000000000003</v>
      </c>
      <c r="F1445" s="11" t="s">
        <v>31</v>
      </c>
      <c r="G1445" s="11" t="s">
        <v>16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45740</v>
      </c>
      <c r="C1446" s="21">
        <v>0.66266203633333332</v>
      </c>
      <c r="D1446" s="12">
        <v>432</v>
      </c>
      <c r="E1446" s="13">
        <v>4.9364999999999997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45740</v>
      </c>
      <c r="C1447" s="21">
        <v>0.66266203633333332</v>
      </c>
      <c r="D1447" s="12">
        <v>1928</v>
      </c>
      <c r="E1447" s="13">
        <v>4.9364999999999997</v>
      </c>
      <c r="F1447" s="11" t="s">
        <v>31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45740</v>
      </c>
      <c r="C1448" s="21">
        <v>0.66266203633333332</v>
      </c>
      <c r="D1448" s="12">
        <v>4954</v>
      </c>
      <c r="E1448" s="13">
        <v>4.9359999999999999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45740</v>
      </c>
      <c r="C1449" s="21">
        <v>0.66266203633333332</v>
      </c>
      <c r="D1449" s="12">
        <v>5026</v>
      </c>
      <c r="E1449" s="13">
        <v>4.9364999999999997</v>
      </c>
      <c r="F1449" s="11" t="s">
        <v>31</v>
      </c>
      <c r="G1449" s="11" t="s">
        <v>14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45740</v>
      </c>
      <c r="C1450" s="21">
        <v>0.6627546293333334</v>
      </c>
      <c r="D1450" s="12">
        <v>809</v>
      </c>
      <c r="E1450" s="13">
        <v>4.9344999999999999</v>
      </c>
      <c r="F1450" s="11" t="s">
        <v>31</v>
      </c>
      <c r="G1450" s="11" t="s">
        <v>13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45740</v>
      </c>
      <c r="C1451" s="21">
        <v>0.6628703703333334</v>
      </c>
      <c r="D1451" s="12">
        <v>395</v>
      </c>
      <c r="E1451" s="13">
        <v>4.9340000000000002</v>
      </c>
      <c r="F1451" s="11" t="s">
        <v>31</v>
      </c>
      <c r="G1451" s="11" t="s">
        <v>14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45740</v>
      </c>
      <c r="C1452" s="21">
        <v>0.6628703703333334</v>
      </c>
      <c r="D1452" s="12">
        <v>577</v>
      </c>
      <c r="E1452" s="13">
        <v>4.9340000000000002</v>
      </c>
      <c r="F1452" s="11" t="s">
        <v>31</v>
      </c>
      <c r="G1452" s="11" t="s">
        <v>14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45740</v>
      </c>
      <c r="C1453" s="21">
        <v>0.6628703703333334</v>
      </c>
      <c r="D1453" s="12">
        <v>1449</v>
      </c>
      <c r="E1453" s="13">
        <v>4.9340000000000002</v>
      </c>
      <c r="F1453" s="11" t="s">
        <v>31</v>
      </c>
      <c r="G1453" s="11" t="s">
        <v>14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45740</v>
      </c>
      <c r="C1454" s="21">
        <v>0.66290509233333339</v>
      </c>
      <c r="D1454" s="12">
        <v>133</v>
      </c>
      <c r="E1454" s="13">
        <v>4.9344999999999999</v>
      </c>
      <c r="F1454" s="11" t="s">
        <v>31</v>
      </c>
      <c r="G1454" s="11" t="s">
        <v>16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45740</v>
      </c>
      <c r="C1455" s="21">
        <v>0.66290509233333339</v>
      </c>
      <c r="D1455" s="12">
        <v>401</v>
      </c>
      <c r="E1455" s="13">
        <v>4.9340000000000002</v>
      </c>
      <c r="F1455" s="11" t="s">
        <v>31</v>
      </c>
      <c r="G1455" s="11" t="s">
        <v>14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45740</v>
      </c>
      <c r="C1456" s="21">
        <v>0.66290509233333339</v>
      </c>
      <c r="D1456" s="12">
        <v>414</v>
      </c>
      <c r="E1456" s="13">
        <v>4.9340000000000002</v>
      </c>
      <c r="F1456" s="11" t="s">
        <v>31</v>
      </c>
      <c r="G1456" s="11" t="s">
        <v>14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45740</v>
      </c>
      <c r="C1457" s="21">
        <v>0.66302083333333339</v>
      </c>
      <c r="D1457" s="12">
        <v>610</v>
      </c>
      <c r="E1457" s="13">
        <v>4.9340000000000002</v>
      </c>
      <c r="F1457" s="11" t="s">
        <v>31</v>
      </c>
      <c r="G1457" s="11" t="s">
        <v>14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45740</v>
      </c>
      <c r="C1458" s="21">
        <v>0.66303240733333335</v>
      </c>
      <c r="D1458" s="12">
        <v>1143</v>
      </c>
      <c r="E1458" s="13">
        <v>4.9340000000000002</v>
      </c>
      <c r="F1458" s="11" t="s">
        <v>31</v>
      </c>
      <c r="G1458" s="11" t="s">
        <v>14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45740</v>
      </c>
      <c r="C1459" s="21">
        <v>0.66435185133333341</v>
      </c>
      <c r="D1459" s="12">
        <v>471</v>
      </c>
      <c r="E1459" s="13">
        <v>4.9394999999999998</v>
      </c>
      <c r="F1459" s="11" t="s">
        <v>31</v>
      </c>
      <c r="G1459" s="11" t="s">
        <v>14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45740</v>
      </c>
      <c r="C1460" s="21">
        <v>0.66494212933333341</v>
      </c>
      <c r="D1460" s="12">
        <v>390</v>
      </c>
      <c r="E1460" s="13">
        <v>4.9394999999999998</v>
      </c>
      <c r="F1460" s="11" t="s">
        <v>31</v>
      </c>
      <c r="G1460" s="11" t="s">
        <v>14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45740</v>
      </c>
      <c r="C1461" s="21">
        <v>0.66534722133333335</v>
      </c>
      <c r="D1461" s="12">
        <v>452</v>
      </c>
      <c r="E1461" s="13">
        <v>4.9394999999999998</v>
      </c>
      <c r="F1461" s="11" t="s">
        <v>31</v>
      </c>
      <c r="G1461" s="11" t="s">
        <v>14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45740</v>
      </c>
      <c r="C1462" s="21">
        <v>0.66538194433333342</v>
      </c>
      <c r="D1462" s="12">
        <v>386</v>
      </c>
      <c r="E1462" s="13">
        <v>4.9394999999999998</v>
      </c>
      <c r="F1462" s="11" t="s">
        <v>31</v>
      </c>
      <c r="G1462" s="11" t="s">
        <v>14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45740</v>
      </c>
      <c r="C1463" s="21">
        <v>0.66546296233333335</v>
      </c>
      <c r="D1463" s="12">
        <v>389</v>
      </c>
      <c r="E1463" s="13">
        <v>4.9394999999999998</v>
      </c>
      <c r="F1463" s="11" t="s">
        <v>31</v>
      </c>
      <c r="G1463" s="11" t="s">
        <v>14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45740</v>
      </c>
      <c r="C1464" s="21">
        <v>0.66560185133333338</v>
      </c>
      <c r="D1464" s="12">
        <v>359</v>
      </c>
      <c r="E1464" s="13">
        <v>4.9394999999999998</v>
      </c>
      <c r="F1464" s="11" t="s">
        <v>31</v>
      </c>
      <c r="G1464" s="11" t="s">
        <v>14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45740</v>
      </c>
      <c r="C1465" s="21">
        <v>0.66563657333333337</v>
      </c>
      <c r="D1465" s="12">
        <v>380</v>
      </c>
      <c r="E1465" s="13">
        <v>4.9394999999999998</v>
      </c>
      <c r="F1465" s="11" t="s">
        <v>31</v>
      </c>
      <c r="G1465" s="11" t="s">
        <v>14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45740</v>
      </c>
      <c r="C1466" s="21">
        <v>0.66571759233333339</v>
      </c>
      <c r="D1466" s="12">
        <v>369</v>
      </c>
      <c r="E1466" s="13">
        <v>4.9385000000000003</v>
      </c>
      <c r="F1466" s="11" t="s">
        <v>31</v>
      </c>
      <c r="G1466" s="11" t="s">
        <v>16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45740</v>
      </c>
      <c r="C1467" s="21">
        <v>0.66571759233333339</v>
      </c>
      <c r="D1467" s="12">
        <v>437</v>
      </c>
      <c r="E1467" s="13">
        <v>4.9375</v>
      </c>
      <c r="F1467" s="11" t="s">
        <v>31</v>
      </c>
      <c r="G1467" s="11" t="s">
        <v>14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45740</v>
      </c>
      <c r="C1468" s="21">
        <v>0.66571759233333339</v>
      </c>
      <c r="D1468" s="12">
        <v>451</v>
      </c>
      <c r="E1468" s="13">
        <v>4.9394999999999998</v>
      </c>
      <c r="F1468" s="11" t="s">
        <v>31</v>
      </c>
      <c r="G1468" s="11" t="s">
        <v>14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45740</v>
      </c>
      <c r="C1469" s="21">
        <v>0.66571759233333339</v>
      </c>
      <c r="D1469" s="12">
        <v>626</v>
      </c>
      <c r="E1469" s="13">
        <v>4.9394999999999998</v>
      </c>
      <c r="F1469" s="11" t="s">
        <v>31</v>
      </c>
      <c r="G1469" s="11" t="s">
        <v>14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45740</v>
      </c>
      <c r="C1470" s="21">
        <v>0.66571759233333339</v>
      </c>
      <c r="D1470" s="12">
        <v>742</v>
      </c>
      <c r="E1470" s="13">
        <v>4.9375</v>
      </c>
      <c r="F1470" s="11" t="s">
        <v>31</v>
      </c>
      <c r="G1470" s="11" t="s">
        <v>14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45740</v>
      </c>
      <c r="C1471" s="21">
        <v>0.66571759233333339</v>
      </c>
      <c r="D1471" s="12">
        <v>1098</v>
      </c>
      <c r="E1471" s="13">
        <v>4.9394999999999998</v>
      </c>
      <c r="F1471" s="11" t="s">
        <v>31</v>
      </c>
      <c r="G1471" s="11" t="s">
        <v>14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45740</v>
      </c>
      <c r="C1472" s="21">
        <v>0.66571759233333339</v>
      </c>
      <c r="D1472" s="12">
        <v>1487</v>
      </c>
      <c r="E1472" s="13">
        <v>4.9385000000000003</v>
      </c>
      <c r="F1472" s="11" t="s">
        <v>31</v>
      </c>
      <c r="G1472" s="11" t="s">
        <v>13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45740</v>
      </c>
      <c r="C1473" s="21">
        <v>0.66571759233333339</v>
      </c>
      <c r="D1473" s="12">
        <v>3358</v>
      </c>
      <c r="E1473" s="13">
        <v>4.9385000000000003</v>
      </c>
      <c r="F1473" s="11" t="s">
        <v>31</v>
      </c>
      <c r="G1473" s="11" t="s">
        <v>13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45740</v>
      </c>
      <c r="C1474" s="21">
        <v>0.66572916633333334</v>
      </c>
      <c r="D1474" s="12">
        <v>376</v>
      </c>
      <c r="E1474" s="13">
        <v>4.9375</v>
      </c>
      <c r="F1474" s="11" t="s">
        <v>31</v>
      </c>
      <c r="G1474" s="11" t="s">
        <v>14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45740</v>
      </c>
      <c r="C1475" s="21">
        <v>0.66572916633333334</v>
      </c>
      <c r="D1475" s="12">
        <v>611</v>
      </c>
      <c r="E1475" s="13">
        <v>4.9375</v>
      </c>
      <c r="F1475" s="11" t="s">
        <v>31</v>
      </c>
      <c r="G1475" s="11" t="s">
        <v>14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45740</v>
      </c>
      <c r="C1476" s="21">
        <v>0.66572916633333334</v>
      </c>
      <c r="D1476" s="12">
        <v>750</v>
      </c>
      <c r="E1476" s="13">
        <v>4.9375</v>
      </c>
      <c r="F1476" s="11" t="s">
        <v>31</v>
      </c>
      <c r="G1476" s="11" t="s">
        <v>14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45740</v>
      </c>
      <c r="C1477" s="21">
        <v>0.66646990733333333</v>
      </c>
      <c r="D1477" s="12">
        <v>383</v>
      </c>
      <c r="E1477" s="13">
        <v>4.9370000000000003</v>
      </c>
      <c r="F1477" s="11" t="s">
        <v>31</v>
      </c>
      <c r="G1477" s="11" t="s">
        <v>14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45740</v>
      </c>
      <c r="C1478" s="21">
        <v>0.66646990733333333</v>
      </c>
      <c r="D1478" s="12">
        <v>565</v>
      </c>
      <c r="E1478" s="13">
        <v>4.9394999999999998</v>
      </c>
      <c r="F1478" s="11" t="s">
        <v>31</v>
      </c>
      <c r="G1478" s="11" t="s">
        <v>16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45740</v>
      </c>
      <c r="C1479" s="21">
        <v>0.66646990733333333</v>
      </c>
      <c r="D1479" s="12">
        <v>1510</v>
      </c>
      <c r="E1479" s="13">
        <v>4.9390000000000001</v>
      </c>
      <c r="F1479" s="11" t="s">
        <v>31</v>
      </c>
      <c r="G1479" s="11" t="s">
        <v>13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45740</v>
      </c>
      <c r="C1480" s="21">
        <v>0.66646990733333333</v>
      </c>
      <c r="D1480" s="12">
        <v>2095</v>
      </c>
      <c r="E1480" s="13">
        <v>4.9375</v>
      </c>
      <c r="F1480" s="11" t="s">
        <v>31</v>
      </c>
      <c r="G1480" s="11" t="s">
        <v>14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45740</v>
      </c>
      <c r="C1481" s="21">
        <v>0.66646990733333333</v>
      </c>
      <c r="D1481" s="12">
        <v>2433</v>
      </c>
      <c r="E1481" s="13">
        <v>4.9370000000000003</v>
      </c>
      <c r="F1481" s="11" t="s">
        <v>31</v>
      </c>
      <c r="G1481" s="11" t="s">
        <v>14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45740</v>
      </c>
      <c r="C1482" s="21">
        <v>0.66646990733333333</v>
      </c>
      <c r="D1482" s="12">
        <v>3495</v>
      </c>
      <c r="E1482" s="13">
        <v>4.9394999999999998</v>
      </c>
      <c r="F1482" s="11" t="s">
        <v>31</v>
      </c>
      <c r="G1482" s="11" t="s">
        <v>13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45740</v>
      </c>
      <c r="C1483" s="21">
        <v>0.66646990733333333</v>
      </c>
      <c r="D1483" s="12">
        <v>4893</v>
      </c>
      <c r="E1483" s="13">
        <v>4.9379999999999997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45740</v>
      </c>
      <c r="C1484" s="21">
        <v>0.6664814813333334</v>
      </c>
      <c r="D1484" s="12">
        <v>840</v>
      </c>
      <c r="E1484" s="13">
        <v>4.9370000000000003</v>
      </c>
      <c r="F1484" s="11" t="s">
        <v>31</v>
      </c>
      <c r="G1484" s="11" t="s">
        <v>16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45740</v>
      </c>
      <c r="C1485" s="21">
        <v>0.6664814813333334</v>
      </c>
      <c r="D1485" s="12">
        <v>2197</v>
      </c>
      <c r="E1485" s="13">
        <v>4.9370000000000003</v>
      </c>
      <c r="F1485" s="11" t="s">
        <v>31</v>
      </c>
      <c r="G1485" s="11" t="s">
        <v>14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45740</v>
      </c>
      <c r="C1486" s="21">
        <v>0.66701388833333342</v>
      </c>
      <c r="D1486" s="12">
        <v>229</v>
      </c>
      <c r="E1486" s="13">
        <v>4.9349999999999996</v>
      </c>
      <c r="F1486" s="11" t="s">
        <v>31</v>
      </c>
      <c r="G1486" s="11" t="s">
        <v>14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45740</v>
      </c>
      <c r="C1487" s="21">
        <v>0.66701388833333342</v>
      </c>
      <c r="D1487" s="12">
        <v>426</v>
      </c>
      <c r="E1487" s="13">
        <v>4.9355000000000002</v>
      </c>
      <c r="F1487" s="11" t="s">
        <v>31</v>
      </c>
      <c r="G1487" s="11" t="s">
        <v>13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45740</v>
      </c>
      <c r="C1488" s="21">
        <v>0.66701388833333342</v>
      </c>
      <c r="D1488" s="12">
        <v>467</v>
      </c>
      <c r="E1488" s="13">
        <v>4.9349999999999996</v>
      </c>
      <c r="F1488" s="11" t="s">
        <v>31</v>
      </c>
      <c r="G1488" s="11" t="s">
        <v>14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45740</v>
      </c>
      <c r="C1489" s="21">
        <v>0.66701388833333342</v>
      </c>
      <c r="D1489" s="12">
        <v>753</v>
      </c>
      <c r="E1489" s="13">
        <v>4.9349999999999996</v>
      </c>
      <c r="F1489" s="11" t="s">
        <v>31</v>
      </c>
      <c r="G1489" s="11" t="s">
        <v>14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45740</v>
      </c>
      <c r="C1490" s="21">
        <v>0.66701388833333342</v>
      </c>
      <c r="D1490" s="12">
        <v>4050</v>
      </c>
      <c r="E1490" s="13">
        <v>4.9355000000000002</v>
      </c>
      <c r="F1490" s="11" t="s">
        <v>31</v>
      </c>
      <c r="G1490" s="11" t="s">
        <v>13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45740</v>
      </c>
      <c r="C1491" s="21">
        <v>0.66703703633333333</v>
      </c>
      <c r="D1491" s="12">
        <v>84</v>
      </c>
      <c r="E1491" s="13">
        <v>4.9349999999999996</v>
      </c>
      <c r="F1491" s="11" t="s">
        <v>31</v>
      </c>
      <c r="G1491" s="11" t="s">
        <v>14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45740</v>
      </c>
      <c r="C1492" s="21">
        <v>0.66703703633333333</v>
      </c>
      <c r="D1492" s="12">
        <v>130</v>
      </c>
      <c r="E1492" s="13">
        <v>4.9349999999999996</v>
      </c>
      <c r="F1492" s="11" t="s">
        <v>31</v>
      </c>
      <c r="G1492" s="11" t="s">
        <v>16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45740</v>
      </c>
      <c r="C1493" s="21">
        <v>0.66703703633333333</v>
      </c>
      <c r="D1493" s="12">
        <v>1373</v>
      </c>
      <c r="E1493" s="13">
        <v>4.9349999999999996</v>
      </c>
      <c r="F1493" s="11" t="s">
        <v>31</v>
      </c>
      <c r="G1493" s="11" t="s">
        <v>14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45740</v>
      </c>
      <c r="C1494" s="21">
        <v>0.66733796233333342</v>
      </c>
      <c r="D1494" s="12">
        <v>1</v>
      </c>
      <c r="E1494" s="13">
        <v>4.9344999999999999</v>
      </c>
      <c r="F1494" s="11" t="s">
        <v>31</v>
      </c>
      <c r="G1494" s="11" t="s">
        <v>14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45740</v>
      </c>
      <c r="C1495" s="21">
        <v>0.66733796233333342</v>
      </c>
      <c r="D1495" s="12">
        <v>502</v>
      </c>
      <c r="E1495" s="13">
        <v>4.9344999999999999</v>
      </c>
      <c r="F1495" s="11" t="s">
        <v>31</v>
      </c>
      <c r="G1495" s="11" t="s">
        <v>14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45740</v>
      </c>
      <c r="C1496" s="21">
        <v>0.66733796233333342</v>
      </c>
      <c r="D1496" s="12">
        <v>839</v>
      </c>
      <c r="E1496" s="13">
        <v>4.9344999999999999</v>
      </c>
      <c r="F1496" s="11" t="s">
        <v>31</v>
      </c>
      <c r="G1496" s="11" t="s">
        <v>14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45740</v>
      </c>
      <c r="C1497" s="21">
        <v>0.66736111033333334</v>
      </c>
      <c r="D1497" s="12">
        <v>394</v>
      </c>
      <c r="E1497" s="13">
        <v>4.9344999999999999</v>
      </c>
      <c r="F1497" s="11" t="s">
        <v>31</v>
      </c>
      <c r="G1497" s="11" t="s">
        <v>14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45740</v>
      </c>
      <c r="C1498" s="21">
        <v>0.6680208333333334</v>
      </c>
      <c r="D1498" s="12">
        <v>305</v>
      </c>
      <c r="E1498" s="13">
        <v>4.9405000000000001</v>
      </c>
      <c r="F1498" s="11" t="s">
        <v>31</v>
      </c>
      <c r="G1498" s="11" t="s">
        <v>14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45740</v>
      </c>
      <c r="C1499" s="21">
        <v>0.6680208333333334</v>
      </c>
      <c r="D1499" s="12">
        <v>430</v>
      </c>
      <c r="E1499" s="13">
        <v>4.9405000000000001</v>
      </c>
      <c r="F1499" s="11" t="s">
        <v>31</v>
      </c>
      <c r="G1499" s="11" t="s">
        <v>14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45740</v>
      </c>
      <c r="C1500" s="21">
        <v>0.66819444433333341</v>
      </c>
      <c r="D1500" s="12">
        <v>340</v>
      </c>
      <c r="E1500" s="13">
        <v>4.9394999999999998</v>
      </c>
      <c r="F1500" s="11" t="s">
        <v>31</v>
      </c>
      <c r="G1500" s="11" t="s">
        <v>16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45740</v>
      </c>
      <c r="C1501" s="21">
        <v>0.66819444433333341</v>
      </c>
      <c r="D1501" s="12">
        <v>950</v>
      </c>
      <c r="E1501" s="13">
        <v>4.9405000000000001</v>
      </c>
      <c r="F1501" s="11" t="s">
        <v>31</v>
      </c>
      <c r="G1501" s="11" t="s">
        <v>14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45740</v>
      </c>
      <c r="C1502" s="21">
        <v>0.66819444433333341</v>
      </c>
      <c r="D1502" s="12">
        <v>2388</v>
      </c>
      <c r="E1502" s="13">
        <v>4.9400000000000004</v>
      </c>
      <c r="F1502" s="11" t="s">
        <v>31</v>
      </c>
      <c r="G1502" s="11" t="s">
        <v>13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45740</v>
      </c>
      <c r="C1503" s="21">
        <v>0.6682291663333334</v>
      </c>
      <c r="D1503" s="12">
        <v>241</v>
      </c>
      <c r="E1503" s="13">
        <v>4.9379999999999997</v>
      </c>
      <c r="F1503" s="11" t="s">
        <v>31</v>
      </c>
      <c r="G1503" s="11" t="s">
        <v>14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45740</v>
      </c>
      <c r="C1504" s="21">
        <v>0.6682291663333334</v>
      </c>
      <c r="D1504" s="12">
        <v>305</v>
      </c>
      <c r="E1504" s="13">
        <v>4.9385000000000003</v>
      </c>
      <c r="F1504" s="11" t="s">
        <v>31</v>
      </c>
      <c r="G1504" s="11" t="s">
        <v>14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45740</v>
      </c>
      <c r="C1505" s="21">
        <v>0.6682291663333334</v>
      </c>
      <c r="D1505" s="12">
        <v>558</v>
      </c>
      <c r="E1505" s="13">
        <v>4.9370000000000003</v>
      </c>
      <c r="F1505" s="11" t="s">
        <v>31</v>
      </c>
      <c r="G1505" s="11" t="s">
        <v>16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45740</v>
      </c>
      <c r="C1506" s="21">
        <v>0.6682291663333334</v>
      </c>
      <c r="D1506" s="12">
        <v>1329</v>
      </c>
      <c r="E1506" s="13">
        <v>4.9385000000000003</v>
      </c>
      <c r="F1506" s="11" t="s">
        <v>31</v>
      </c>
      <c r="G1506" s="11" t="s">
        <v>13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45740</v>
      </c>
      <c r="C1507" s="21">
        <v>0.6682291663333334</v>
      </c>
      <c r="D1507" s="12">
        <v>4692</v>
      </c>
      <c r="E1507" s="13">
        <v>4.9385000000000003</v>
      </c>
      <c r="F1507" s="11" t="s">
        <v>31</v>
      </c>
      <c r="G1507" s="11" t="s">
        <v>14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45740</v>
      </c>
      <c r="C1508" s="21">
        <v>0.6682291663333334</v>
      </c>
      <c r="D1508" s="12">
        <v>7656</v>
      </c>
      <c r="E1508" s="13">
        <v>4.9379999999999997</v>
      </c>
      <c r="F1508" s="11" t="s">
        <v>31</v>
      </c>
      <c r="G1508" s="11" t="s">
        <v>14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45740</v>
      </c>
      <c r="C1509" s="21">
        <v>0.6682291663333334</v>
      </c>
      <c r="D1509" s="12">
        <v>8366</v>
      </c>
      <c r="E1509" s="13">
        <v>4.9375</v>
      </c>
      <c r="F1509" s="11" t="s">
        <v>31</v>
      </c>
      <c r="G1509" s="11" t="s">
        <v>13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45740</v>
      </c>
      <c r="C1510" s="21">
        <v>0.66825231433333332</v>
      </c>
      <c r="D1510" s="12">
        <v>339</v>
      </c>
      <c r="E1510" s="13">
        <v>4.9364999999999997</v>
      </c>
      <c r="F1510" s="11" t="s">
        <v>31</v>
      </c>
      <c r="G1510" s="11" t="s">
        <v>13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45740</v>
      </c>
      <c r="C1511" s="21">
        <v>0.66848379633333332</v>
      </c>
      <c r="D1511" s="12">
        <v>290</v>
      </c>
      <c r="E1511" s="13">
        <v>4.9364999999999997</v>
      </c>
      <c r="F1511" s="11" t="s">
        <v>31</v>
      </c>
      <c r="G1511" s="11" t="s">
        <v>13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45740</v>
      </c>
      <c r="C1512" s="21">
        <v>0.66848379633333332</v>
      </c>
      <c r="D1512" s="12">
        <v>460</v>
      </c>
      <c r="E1512" s="13">
        <v>4.9364999999999997</v>
      </c>
      <c r="F1512" s="11" t="s">
        <v>31</v>
      </c>
      <c r="G1512" s="11" t="s">
        <v>13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45740</v>
      </c>
      <c r="C1513" s="21">
        <v>0.66848379633333332</v>
      </c>
      <c r="D1513" s="12">
        <v>1576</v>
      </c>
      <c r="E1513" s="13">
        <v>4.9364999999999997</v>
      </c>
      <c r="F1513" s="11" t="s">
        <v>31</v>
      </c>
      <c r="G1513" s="11" t="s">
        <v>13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45740</v>
      </c>
      <c r="C1514" s="21">
        <v>0.67079861033333332</v>
      </c>
      <c r="D1514" s="12">
        <v>1305</v>
      </c>
      <c r="E1514" s="13">
        <v>4.9504999999999999</v>
      </c>
      <c r="F1514" s="11" t="s">
        <v>31</v>
      </c>
      <c r="G1514" s="11" t="s">
        <v>13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45740</v>
      </c>
      <c r="C1515" s="21">
        <v>0.67123842533333333</v>
      </c>
      <c r="D1515" s="12">
        <v>267</v>
      </c>
      <c r="E1515" s="13">
        <v>4.9515000000000002</v>
      </c>
      <c r="F1515" s="11" t="s">
        <v>31</v>
      </c>
      <c r="G1515" s="11" t="s">
        <v>14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45740</v>
      </c>
      <c r="C1516" s="21">
        <v>0.67123842533333333</v>
      </c>
      <c r="D1516" s="12">
        <v>1733</v>
      </c>
      <c r="E1516" s="13">
        <v>4.952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45740</v>
      </c>
      <c r="C1517" s="21">
        <v>0.67206018433333337</v>
      </c>
      <c r="D1517" s="12">
        <v>1172</v>
      </c>
      <c r="E1517" s="13">
        <v>4.9580000000000002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45740</v>
      </c>
      <c r="C1518" s="21">
        <v>0.67206018433333337</v>
      </c>
      <c r="D1518" s="12">
        <v>3615</v>
      </c>
      <c r="E1518" s="13">
        <v>4.9580000000000002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45740</v>
      </c>
      <c r="C1519" s="21">
        <v>0.67212962933333342</v>
      </c>
      <c r="D1519" s="12">
        <v>220</v>
      </c>
      <c r="E1519" s="13">
        <v>4.9574999999999996</v>
      </c>
      <c r="F1519" s="11" t="s">
        <v>31</v>
      </c>
      <c r="G1519" s="11" t="s">
        <v>14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45740</v>
      </c>
      <c r="C1520" s="21">
        <v>0.67223379633333336</v>
      </c>
      <c r="D1520" s="12">
        <v>502</v>
      </c>
      <c r="E1520" s="13">
        <v>4.9560000000000004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45740</v>
      </c>
      <c r="C1521" s="21">
        <v>0.67223379633333336</v>
      </c>
      <c r="D1521" s="12">
        <v>1402</v>
      </c>
      <c r="E1521" s="13">
        <v>4.9574999999999996</v>
      </c>
      <c r="F1521" s="11" t="s">
        <v>31</v>
      </c>
      <c r="G1521" s="11" t="s">
        <v>14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45740</v>
      </c>
      <c r="C1522" s="21">
        <v>0.67223379633333336</v>
      </c>
      <c r="D1522" s="12">
        <v>3364</v>
      </c>
      <c r="E1522" s="13">
        <v>4.9574999999999996</v>
      </c>
      <c r="F1522" s="11" t="s">
        <v>31</v>
      </c>
      <c r="G1522" s="11" t="s">
        <v>14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45740</v>
      </c>
      <c r="C1523" s="21">
        <v>0.67223379633333336</v>
      </c>
      <c r="D1523" s="12">
        <v>4353</v>
      </c>
      <c r="E1523" s="13">
        <v>4.9560000000000004</v>
      </c>
      <c r="F1523" s="11" t="s">
        <v>31</v>
      </c>
      <c r="G1523" s="11" t="s">
        <v>13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45740</v>
      </c>
      <c r="C1524" s="21">
        <v>0.67223379633333336</v>
      </c>
      <c r="D1524" s="12">
        <v>4996</v>
      </c>
      <c r="E1524" s="13">
        <v>4.9569999999999999</v>
      </c>
      <c r="F1524" s="11" t="s">
        <v>31</v>
      </c>
      <c r="G1524" s="11" t="s">
        <v>13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45740</v>
      </c>
      <c r="C1525" s="21">
        <v>0.67224537033333343</v>
      </c>
      <c r="D1525" s="12">
        <v>220</v>
      </c>
      <c r="E1525" s="13">
        <v>4.9554999999999998</v>
      </c>
      <c r="F1525" s="11" t="s">
        <v>31</v>
      </c>
      <c r="G1525" s="11" t="s">
        <v>14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45740</v>
      </c>
      <c r="C1526" s="21">
        <v>0.67224537033333343</v>
      </c>
      <c r="D1526" s="12">
        <v>421</v>
      </c>
      <c r="E1526" s="13">
        <v>4.9524999999999997</v>
      </c>
      <c r="F1526" s="11" t="s">
        <v>31</v>
      </c>
      <c r="G1526" s="11" t="s">
        <v>16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45740</v>
      </c>
      <c r="C1527" s="21">
        <v>0.67224537033333343</v>
      </c>
      <c r="D1527" s="12">
        <v>840</v>
      </c>
      <c r="E1527" s="13">
        <v>4.9554999999999998</v>
      </c>
      <c r="F1527" s="11" t="s">
        <v>31</v>
      </c>
      <c r="G1527" s="11" t="s">
        <v>14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45740</v>
      </c>
      <c r="C1528" s="21">
        <v>0.67224537033333343</v>
      </c>
      <c r="D1528" s="12">
        <v>940</v>
      </c>
      <c r="E1528" s="13">
        <v>4.9524999999999997</v>
      </c>
      <c r="F1528" s="11" t="s">
        <v>31</v>
      </c>
      <c r="G1528" s="11" t="s">
        <v>16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45740</v>
      </c>
      <c r="C1529" s="21">
        <v>0.67224537033333343</v>
      </c>
      <c r="D1529" s="12">
        <v>951</v>
      </c>
      <c r="E1529" s="13">
        <v>4.9550000000000001</v>
      </c>
      <c r="F1529" s="11" t="s">
        <v>31</v>
      </c>
      <c r="G1529" s="11" t="s">
        <v>16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45740</v>
      </c>
      <c r="C1530" s="21">
        <v>0.67224537033333343</v>
      </c>
      <c r="D1530" s="12">
        <v>1357</v>
      </c>
      <c r="E1530" s="13">
        <v>4.9554999999999998</v>
      </c>
      <c r="F1530" s="11" t="s">
        <v>31</v>
      </c>
      <c r="G1530" s="11" t="s">
        <v>14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45740</v>
      </c>
      <c r="C1531" s="21">
        <v>0.67224537033333343</v>
      </c>
      <c r="D1531" s="12">
        <v>2568</v>
      </c>
      <c r="E1531" s="13">
        <v>4.9554999999999998</v>
      </c>
      <c r="F1531" s="11" t="s">
        <v>31</v>
      </c>
      <c r="G1531" s="11" t="s">
        <v>14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45740</v>
      </c>
      <c r="C1532" s="21">
        <v>0.67224537033333343</v>
      </c>
      <c r="D1532" s="12">
        <v>5022</v>
      </c>
      <c r="E1532" s="13">
        <v>4.9550000000000001</v>
      </c>
      <c r="F1532" s="11" t="s">
        <v>31</v>
      </c>
      <c r="G1532" s="11" t="s">
        <v>14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45740</v>
      </c>
      <c r="C1533" s="21">
        <v>0.6723148143333334</v>
      </c>
      <c r="D1533" s="12">
        <v>188</v>
      </c>
      <c r="E1533" s="13">
        <v>4.952</v>
      </c>
      <c r="F1533" s="11" t="s">
        <v>31</v>
      </c>
      <c r="G1533" s="11" t="s">
        <v>16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45740</v>
      </c>
      <c r="C1534" s="21">
        <v>0.6723148143333334</v>
      </c>
      <c r="D1534" s="12">
        <v>563</v>
      </c>
      <c r="E1534" s="13">
        <v>4.952</v>
      </c>
      <c r="F1534" s="11" t="s">
        <v>31</v>
      </c>
      <c r="G1534" s="11" t="s">
        <v>14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45740</v>
      </c>
      <c r="C1535" s="21">
        <v>0.67240740733333337</v>
      </c>
      <c r="D1535" s="12">
        <v>552</v>
      </c>
      <c r="E1535" s="13">
        <v>4.9515000000000002</v>
      </c>
      <c r="F1535" s="11" t="s">
        <v>31</v>
      </c>
      <c r="G1535" s="11" t="s">
        <v>13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45740</v>
      </c>
      <c r="C1536" s="21">
        <v>0.67240740733333337</v>
      </c>
      <c r="D1536" s="12">
        <v>956</v>
      </c>
      <c r="E1536" s="13">
        <v>4.9515000000000002</v>
      </c>
      <c r="F1536" s="11" t="s">
        <v>31</v>
      </c>
      <c r="G1536" s="11" t="s">
        <v>13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45740</v>
      </c>
      <c r="C1537" s="21">
        <v>0.67280092533333336</v>
      </c>
      <c r="D1537" s="12">
        <v>384</v>
      </c>
      <c r="E1537" s="13">
        <v>4.9515000000000002</v>
      </c>
      <c r="F1537" s="11" t="s">
        <v>31</v>
      </c>
      <c r="G1537" s="11" t="s">
        <v>13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45740</v>
      </c>
      <c r="C1538" s="21">
        <v>0.67291666633333336</v>
      </c>
      <c r="D1538" s="12">
        <v>178</v>
      </c>
      <c r="E1538" s="13">
        <v>4.9509999999999996</v>
      </c>
      <c r="F1538" s="11" t="s">
        <v>31</v>
      </c>
      <c r="G1538" s="11" t="s">
        <v>16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45740</v>
      </c>
      <c r="C1539" s="21">
        <v>0.67291666633333336</v>
      </c>
      <c r="D1539" s="12">
        <v>405</v>
      </c>
      <c r="E1539" s="13">
        <v>4.9515000000000002</v>
      </c>
      <c r="F1539" s="11" t="s">
        <v>31</v>
      </c>
      <c r="G1539" s="11" t="s">
        <v>13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45740</v>
      </c>
      <c r="C1540" s="21">
        <v>0.67291666633333336</v>
      </c>
      <c r="D1540" s="12">
        <v>413</v>
      </c>
      <c r="E1540" s="13">
        <v>4.9515000000000002</v>
      </c>
      <c r="F1540" s="11" t="s">
        <v>31</v>
      </c>
      <c r="G1540" s="11" t="s">
        <v>13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45740</v>
      </c>
      <c r="C1541" s="21">
        <v>0.67291666633333336</v>
      </c>
      <c r="D1541" s="12">
        <v>904</v>
      </c>
      <c r="E1541" s="13">
        <v>4.9515000000000002</v>
      </c>
      <c r="F1541" s="11" t="s">
        <v>31</v>
      </c>
      <c r="G1541" s="11" t="s">
        <v>13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45740</v>
      </c>
      <c r="C1542" s="21">
        <v>0.67291666633333336</v>
      </c>
      <c r="D1542" s="12">
        <v>1349</v>
      </c>
      <c r="E1542" s="13">
        <v>4.9515000000000002</v>
      </c>
      <c r="F1542" s="11" t="s">
        <v>31</v>
      </c>
      <c r="G1542" s="11" t="s">
        <v>13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45740</v>
      </c>
      <c r="C1543" s="21">
        <v>0.67293981433333339</v>
      </c>
      <c r="D1543" s="12">
        <v>86</v>
      </c>
      <c r="E1543" s="13">
        <v>4.95</v>
      </c>
      <c r="F1543" s="11" t="s">
        <v>31</v>
      </c>
      <c r="G1543" s="11" t="s">
        <v>14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45740</v>
      </c>
      <c r="C1544" s="21">
        <v>0.67293981433333339</v>
      </c>
      <c r="D1544" s="12">
        <v>153</v>
      </c>
      <c r="E1544" s="13">
        <v>4.9494999999999996</v>
      </c>
      <c r="F1544" s="11" t="s">
        <v>31</v>
      </c>
      <c r="G1544" s="11" t="s">
        <v>14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45740</v>
      </c>
      <c r="C1545" s="21">
        <v>0.67293981433333339</v>
      </c>
      <c r="D1545" s="12">
        <v>732</v>
      </c>
      <c r="E1545" s="13">
        <v>4.9494999999999996</v>
      </c>
      <c r="F1545" s="11" t="s">
        <v>31</v>
      </c>
      <c r="G1545" s="11" t="s">
        <v>14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45740</v>
      </c>
      <c r="C1546" s="21">
        <v>0.67293981433333339</v>
      </c>
      <c r="D1546" s="12">
        <v>754</v>
      </c>
      <c r="E1546" s="13">
        <v>4.95</v>
      </c>
      <c r="F1546" s="11" t="s">
        <v>31</v>
      </c>
      <c r="G1546" s="11" t="s">
        <v>14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45740</v>
      </c>
      <c r="C1547" s="21">
        <v>0.67293981433333339</v>
      </c>
      <c r="D1547" s="12">
        <v>754</v>
      </c>
      <c r="E1547" s="13">
        <v>4.95</v>
      </c>
      <c r="F1547" s="11" t="s">
        <v>31</v>
      </c>
      <c r="G1547" s="11" t="s">
        <v>13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45740</v>
      </c>
      <c r="C1548" s="21">
        <v>0.67293981433333339</v>
      </c>
      <c r="D1548" s="12">
        <v>4239</v>
      </c>
      <c r="E1548" s="13">
        <v>4.95</v>
      </c>
      <c r="F1548" s="11" t="s">
        <v>31</v>
      </c>
      <c r="G1548" s="11" t="s">
        <v>13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45740</v>
      </c>
      <c r="C1549" s="21">
        <v>0.67293981433333339</v>
      </c>
      <c r="D1549" s="12">
        <v>4865</v>
      </c>
      <c r="E1549" s="13">
        <v>4.9489999999999998</v>
      </c>
      <c r="F1549" s="11" t="s">
        <v>31</v>
      </c>
      <c r="G1549" s="11" t="s">
        <v>13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45740</v>
      </c>
      <c r="C1550" s="21">
        <v>0.67314814733333339</v>
      </c>
      <c r="D1550" s="12">
        <v>660</v>
      </c>
      <c r="E1550" s="13">
        <v>4.9480000000000004</v>
      </c>
      <c r="F1550" s="11" t="s">
        <v>31</v>
      </c>
      <c r="G1550" s="11" t="s">
        <v>13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45740</v>
      </c>
      <c r="C1551" s="21">
        <v>0.67315972133333335</v>
      </c>
      <c r="D1551" s="12">
        <v>458</v>
      </c>
      <c r="E1551" s="13">
        <v>4.9474999999999998</v>
      </c>
      <c r="F1551" s="11" t="s">
        <v>31</v>
      </c>
      <c r="G1551" s="11" t="s">
        <v>14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45740</v>
      </c>
      <c r="C1552" s="21">
        <v>0.67315972133333335</v>
      </c>
      <c r="D1552" s="12">
        <v>613</v>
      </c>
      <c r="E1552" s="13">
        <v>4.9470000000000001</v>
      </c>
      <c r="F1552" s="11" t="s">
        <v>31</v>
      </c>
      <c r="G1552" s="11" t="s">
        <v>14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45740</v>
      </c>
      <c r="C1553" s="21">
        <v>0.67315972133333335</v>
      </c>
      <c r="D1553" s="12">
        <v>839</v>
      </c>
      <c r="E1553" s="13">
        <v>4.9474999999999998</v>
      </c>
      <c r="F1553" s="11" t="s">
        <v>31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45740</v>
      </c>
      <c r="C1554" s="21">
        <v>0.67315972133333335</v>
      </c>
      <c r="D1554" s="12">
        <v>3998</v>
      </c>
      <c r="E1554" s="13">
        <v>4.9474999999999998</v>
      </c>
      <c r="F1554" s="11" t="s">
        <v>31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45740</v>
      </c>
      <c r="C1555" s="21">
        <v>0.67333333333333334</v>
      </c>
      <c r="D1555" s="12">
        <v>338</v>
      </c>
      <c r="E1555" s="13">
        <v>4.9455</v>
      </c>
      <c r="F1555" s="11" t="s">
        <v>31</v>
      </c>
      <c r="G1555" s="11" t="s">
        <v>13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45740</v>
      </c>
      <c r="C1556" s="21">
        <v>0.67333333333333334</v>
      </c>
      <c r="D1556" s="12">
        <v>546</v>
      </c>
      <c r="E1556" s="13">
        <v>4.9455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45740</v>
      </c>
      <c r="C1557" s="21">
        <v>0.67510416633333337</v>
      </c>
      <c r="D1557" s="12">
        <v>149</v>
      </c>
      <c r="E1557" s="13">
        <v>4.9474999999999998</v>
      </c>
      <c r="F1557" s="11" t="s">
        <v>31</v>
      </c>
      <c r="G1557" s="11" t="s">
        <v>14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45740</v>
      </c>
      <c r="C1558" s="21">
        <v>0.67510416633333337</v>
      </c>
      <c r="D1558" s="12">
        <v>225</v>
      </c>
      <c r="E1558" s="13">
        <v>4.9474999999999998</v>
      </c>
      <c r="F1558" s="11" t="s">
        <v>31</v>
      </c>
      <c r="G1558" s="11" t="s">
        <v>14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45740</v>
      </c>
      <c r="C1559" s="21">
        <v>0.67510416633333337</v>
      </c>
      <c r="D1559" s="12">
        <v>271</v>
      </c>
      <c r="E1559" s="13">
        <v>4.9485000000000001</v>
      </c>
      <c r="F1559" s="11" t="s">
        <v>31</v>
      </c>
      <c r="G1559" s="11" t="s">
        <v>16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45740</v>
      </c>
      <c r="C1560" s="21">
        <v>0.67510416633333337</v>
      </c>
      <c r="D1560" s="12">
        <v>309</v>
      </c>
      <c r="E1560" s="13">
        <v>4.9480000000000004</v>
      </c>
      <c r="F1560" s="11" t="s">
        <v>31</v>
      </c>
      <c r="G1560" s="11" t="s">
        <v>14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45740</v>
      </c>
      <c r="C1561" s="21">
        <v>0.67510416633333337</v>
      </c>
      <c r="D1561" s="12">
        <v>490</v>
      </c>
      <c r="E1561" s="13">
        <v>4.9474999999999998</v>
      </c>
      <c r="F1561" s="11" t="s">
        <v>31</v>
      </c>
      <c r="G1561" s="11" t="s">
        <v>14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45740</v>
      </c>
      <c r="C1562" s="21">
        <v>0.67510416633333337</v>
      </c>
      <c r="D1562" s="12">
        <v>4817</v>
      </c>
      <c r="E1562" s="13">
        <v>4.9474999999999998</v>
      </c>
      <c r="F1562" s="11" t="s">
        <v>31</v>
      </c>
      <c r="G1562" s="11" t="s">
        <v>13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45740</v>
      </c>
      <c r="C1563" s="21">
        <v>0.67511574033333333</v>
      </c>
      <c r="D1563" s="12">
        <v>263</v>
      </c>
      <c r="E1563" s="13">
        <v>4.9465000000000003</v>
      </c>
      <c r="F1563" s="11" t="s">
        <v>31</v>
      </c>
      <c r="G1563" s="11" t="s">
        <v>14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45740</v>
      </c>
      <c r="C1564" s="21">
        <v>0.67512731433333339</v>
      </c>
      <c r="D1564" s="12">
        <v>229</v>
      </c>
      <c r="E1564" s="13">
        <v>4.9459999999999997</v>
      </c>
      <c r="F1564" s="11" t="s">
        <v>31</v>
      </c>
      <c r="G1564" s="11" t="s">
        <v>16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45740</v>
      </c>
      <c r="C1565" s="21">
        <v>0.67512731433333339</v>
      </c>
      <c r="D1565" s="12">
        <v>267</v>
      </c>
      <c r="E1565" s="13">
        <v>4.9465000000000003</v>
      </c>
      <c r="F1565" s="11" t="s">
        <v>31</v>
      </c>
      <c r="G1565" s="11" t="s">
        <v>14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45740</v>
      </c>
      <c r="C1566" s="21">
        <v>0.67512731433333339</v>
      </c>
      <c r="D1566" s="12">
        <v>302</v>
      </c>
      <c r="E1566" s="13">
        <v>4.9459999999999997</v>
      </c>
      <c r="F1566" s="11" t="s">
        <v>31</v>
      </c>
      <c r="G1566" s="11" t="s">
        <v>14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45740</v>
      </c>
      <c r="C1567" s="21">
        <v>0.67512731433333339</v>
      </c>
      <c r="D1567" s="12">
        <v>511</v>
      </c>
      <c r="E1567" s="13">
        <v>4.9459999999999997</v>
      </c>
      <c r="F1567" s="11" t="s">
        <v>31</v>
      </c>
      <c r="G1567" s="11" t="s">
        <v>14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45740</v>
      </c>
      <c r="C1568" s="21">
        <v>0.67512731433333339</v>
      </c>
      <c r="D1568" s="12">
        <v>1290</v>
      </c>
      <c r="E1568" s="13">
        <v>4.9459999999999997</v>
      </c>
      <c r="F1568" s="11" t="s">
        <v>31</v>
      </c>
      <c r="G1568" s="11" t="s">
        <v>14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45740</v>
      </c>
      <c r="C1569" s="21">
        <v>0.67531249933333337</v>
      </c>
      <c r="D1569" s="12">
        <v>284</v>
      </c>
      <c r="E1569" s="13">
        <v>4.9459999999999997</v>
      </c>
      <c r="F1569" s="11" t="s">
        <v>31</v>
      </c>
      <c r="G1569" s="11" t="s">
        <v>16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45740</v>
      </c>
      <c r="C1570" s="21">
        <v>0.67564814733333334</v>
      </c>
      <c r="D1570" s="12">
        <v>556</v>
      </c>
      <c r="E1570" s="13">
        <v>4.9455</v>
      </c>
      <c r="F1570" s="11" t="s">
        <v>31</v>
      </c>
      <c r="G1570" s="11" t="s">
        <v>14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45740</v>
      </c>
      <c r="C1571" s="21">
        <v>0.67564814733333334</v>
      </c>
      <c r="D1571" s="12">
        <v>614</v>
      </c>
      <c r="E1571" s="13">
        <v>4.9455</v>
      </c>
      <c r="F1571" s="11" t="s">
        <v>31</v>
      </c>
      <c r="G1571" s="11" t="s">
        <v>14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45740</v>
      </c>
      <c r="C1572" s="21">
        <v>0.67564814733333334</v>
      </c>
      <c r="D1572" s="12">
        <v>738</v>
      </c>
      <c r="E1572" s="13">
        <v>4.9455</v>
      </c>
      <c r="F1572" s="11" t="s">
        <v>31</v>
      </c>
      <c r="G1572" s="11" t="s">
        <v>13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45740</v>
      </c>
      <c r="C1573" s="21">
        <v>0.67564814733333334</v>
      </c>
      <c r="D1573" s="12">
        <v>1989</v>
      </c>
      <c r="E1573" s="13">
        <v>4.9455</v>
      </c>
      <c r="F1573" s="11" t="s">
        <v>31</v>
      </c>
      <c r="G1573" s="11" t="s">
        <v>14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45740</v>
      </c>
      <c r="C1574" s="21">
        <v>0.67564814733333334</v>
      </c>
      <c r="D1574" s="12">
        <v>4280</v>
      </c>
      <c r="E1574" s="13">
        <v>4.9455</v>
      </c>
      <c r="F1574" s="11" t="s">
        <v>31</v>
      </c>
      <c r="G1574" s="11" t="s">
        <v>13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45740</v>
      </c>
      <c r="C1575" s="21">
        <v>0.67601851833333337</v>
      </c>
      <c r="D1575" s="12">
        <v>153</v>
      </c>
      <c r="E1575" s="13">
        <v>4.9459999999999997</v>
      </c>
      <c r="F1575" s="11" t="s">
        <v>31</v>
      </c>
      <c r="G1575" s="11" t="s">
        <v>14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45740</v>
      </c>
      <c r="C1576" s="21">
        <v>0.67605324033333336</v>
      </c>
      <c r="D1576" s="12">
        <v>152</v>
      </c>
      <c r="E1576" s="13">
        <v>4.9459999999999997</v>
      </c>
      <c r="F1576" s="11" t="s">
        <v>31</v>
      </c>
      <c r="G1576" s="11" t="s">
        <v>14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45740</v>
      </c>
      <c r="C1577" s="21">
        <v>0.67605324033333336</v>
      </c>
      <c r="D1577" s="12">
        <v>1017</v>
      </c>
      <c r="E1577" s="13">
        <v>4.9459999999999997</v>
      </c>
      <c r="F1577" s="11" t="s">
        <v>31</v>
      </c>
      <c r="G1577" s="11" t="s">
        <v>14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45740</v>
      </c>
      <c r="C1578" s="21">
        <v>0.67694444433333334</v>
      </c>
      <c r="D1578" s="12">
        <v>73</v>
      </c>
      <c r="E1578" s="13">
        <v>4.944</v>
      </c>
      <c r="F1578" s="11" t="s">
        <v>31</v>
      </c>
      <c r="G1578" s="11" t="s">
        <v>14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45740</v>
      </c>
      <c r="C1579" s="21">
        <v>0.67694444433333334</v>
      </c>
      <c r="D1579" s="12">
        <v>446</v>
      </c>
      <c r="E1579" s="13">
        <v>4.944</v>
      </c>
      <c r="F1579" s="11" t="s">
        <v>31</v>
      </c>
      <c r="G1579" s="11" t="s">
        <v>14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45740</v>
      </c>
      <c r="C1580" s="21">
        <v>0.67694444433333334</v>
      </c>
      <c r="D1580" s="12">
        <v>459</v>
      </c>
      <c r="E1580" s="13">
        <v>4.944</v>
      </c>
      <c r="F1580" s="11" t="s">
        <v>31</v>
      </c>
      <c r="G1580" s="11" t="s">
        <v>14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45740</v>
      </c>
      <c r="C1581" s="21">
        <v>0.67694444433333334</v>
      </c>
      <c r="D1581" s="12">
        <v>4736</v>
      </c>
      <c r="E1581" s="13">
        <v>4.9444999999999997</v>
      </c>
      <c r="F1581" s="11" t="s">
        <v>31</v>
      </c>
      <c r="G1581" s="11" t="s">
        <v>13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45740</v>
      </c>
      <c r="C1582" s="21">
        <v>0.67723379633333336</v>
      </c>
      <c r="D1582" s="12">
        <v>382</v>
      </c>
      <c r="E1582" s="13">
        <v>4.9435000000000002</v>
      </c>
      <c r="F1582" s="11" t="s">
        <v>31</v>
      </c>
      <c r="G1582" s="11" t="s">
        <v>14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45740</v>
      </c>
      <c r="C1583" s="21">
        <v>0.67723379633333336</v>
      </c>
      <c r="D1583" s="12">
        <v>458</v>
      </c>
      <c r="E1583" s="13">
        <v>4.9435000000000002</v>
      </c>
      <c r="F1583" s="11" t="s">
        <v>31</v>
      </c>
      <c r="G1583" s="11" t="s">
        <v>14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45740</v>
      </c>
      <c r="C1584" s="21">
        <v>0.67771990733333332</v>
      </c>
      <c r="D1584" s="12">
        <v>186</v>
      </c>
      <c r="E1584" s="13">
        <v>4.9435000000000002</v>
      </c>
      <c r="F1584" s="11" t="s">
        <v>31</v>
      </c>
      <c r="G1584" s="11" t="s">
        <v>14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45740</v>
      </c>
      <c r="C1585" s="21">
        <v>0.6784722213333334</v>
      </c>
      <c r="D1585" s="12">
        <v>442</v>
      </c>
      <c r="E1585" s="13">
        <v>4.9429999999999996</v>
      </c>
      <c r="F1585" s="11" t="s">
        <v>31</v>
      </c>
      <c r="G1585" s="11" t="s">
        <v>16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45740</v>
      </c>
      <c r="C1586" s="21">
        <v>0.6784722213333334</v>
      </c>
      <c r="D1586" s="12">
        <v>839</v>
      </c>
      <c r="E1586" s="13">
        <v>4.9424999999999999</v>
      </c>
      <c r="F1586" s="11" t="s">
        <v>31</v>
      </c>
      <c r="G1586" s="11" t="s">
        <v>14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45740</v>
      </c>
      <c r="C1587" s="21">
        <v>0.6784722213333334</v>
      </c>
      <c r="D1587" s="12">
        <v>839</v>
      </c>
      <c r="E1587" s="13">
        <v>4.9429999999999996</v>
      </c>
      <c r="F1587" s="11" t="s">
        <v>31</v>
      </c>
      <c r="G1587" s="11" t="s">
        <v>13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45740</v>
      </c>
      <c r="C1588" s="21">
        <v>0.6784722213333334</v>
      </c>
      <c r="D1588" s="12">
        <v>4118</v>
      </c>
      <c r="E1588" s="13">
        <v>4.9429999999999996</v>
      </c>
      <c r="F1588" s="11" t="s">
        <v>31</v>
      </c>
      <c r="G1588" s="11" t="s">
        <v>13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45740</v>
      </c>
      <c r="C1589" s="21">
        <v>0.67861111033333332</v>
      </c>
      <c r="D1589" s="12">
        <v>11</v>
      </c>
      <c r="E1589" s="13">
        <v>4.9424999999999999</v>
      </c>
      <c r="F1589" s="11" t="s">
        <v>31</v>
      </c>
      <c r="G1589" s="11" t="s">
        <v>14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45740</v>
      </c>
      <c r="C1590" s="21">
        <v>0.67861111033333332</v>
      </c>
      <c r="D1590" s="12">
        <v>280</v>
      </c>
      <c r="E1590" s="13">
        <v>4.9429999999999996</v>
      </c>
      <c r="F1590" s="11" t="s">
        <v>31</v>
      </c>
      <c r="G1590" s="11" t="s">
        <v>16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45740</v>
      </c>
      <c r="C1591" s="21">
        <v>0.68124999933333341</v>
      </c>
      <c r="D1591" s="12">
        <v>2286</v>
      </c>
      <c r="E1591" s="13">
        <v>4.9474999999999998</v>
      </c>
      <c r="F1591" s="11" t="s">
        <v>31</v>
      </c>
      <c r="G1591" s="11" t="s">
        <v>14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45740</v>
      </c>
      <c r="C1592" s="21">
        <v>0.68137731433333337</v>
      </c>
      <c r="D1592" s="12">
        <v>451</v>
      </c>
      <c r="E1592" s="13">
        <v>4.9450000000000003</v>
      </c>
      <c r="F1592" s="11" t="s">
        <v>31</v>
      </c>
      <c r="G1592" s="11" t="s">
        <v>14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45740</v>
      </c>
      <c r="C1593" s="21">
        <v>0.68137731433333337</v>
      </c>
      <c r="D1593" s="12">
        <v>3287</v>
      </c>
      <c r="E1593" s="13">
        <v>4.9459999999999997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45740</v>
      </c>
      <c r="C1594" s="21">
        <v>0.68137731433333337</v>
      </c>
      <c r="D1594" s="12">
        <v>5011</v>
      </c>
      <c r="E1594" s="13">
        <v>4.9455</v>
      </c>
      <c r="F1594" s="11" t="s">
        <v>31</v>
      </c>
      <c r="G1594" s="11" t="s">
        <v>14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45740</v>
      </c>
      <c r="C1595" s="21">
        <v>0.68148148133333342</v>
      </c>
      <c r="D1595" s="12">
        <v>210</v>
      </c>
      <c r="E1595" s="13">
        <v>4.9450000000000003</v>
      </c>
      <c r="F1595" s="11" t="s">
        <v>31</v>
      </c>
      <c r="G1595" s="11" t="s">
        <v>13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45740</v>
      </c>
      <c r="C1596" s="21">
        <v>0.68148148133333342</v>
      </c>
      <c r="D1596" s="12">
        <v>521</v>
      </c>
      <c r="E1596" s="13">
        <v>4.9444999999999997</v>
      </c>
      <c r="F1596" s="11" t="s">
        <v>31</v>
      </c>
      <c r="G1596" s="11" t="s">
        <v>13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45740</v>
      </c>
      <c r="C1597" s="21">
        <v>0.68148148133333342</v>
      </c>
      <c r="D1597" s="12">
        <v>534</v>
      </c>
      <c r="E1597" s="13">
        <v>4.9444999999999997</v>
      </c>
      <c r="F1597" s="11" t="s">
        <v>31</v>
      </c>
      <c r="G1597" s="11" t="s">
        <v>13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45740</v>
      </c>
      <c r="C1598" s="21">
        <v>0.68148148133333342</v>
      </c>
      <c r="D1598" s="12">
        <v>3639</v>
      </c>
      <c r="E1598" s="13">
        <v>4.9444999999999997</v>
      </c>
      <c r="F1598" s="11" t="s">
        <v>31</v>
      </c>
      <c r="G1598" s="11" t="s">
        <v>13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45740</v>
      </c>
      <c r="C1599" s="21">
        <v>0.68148148133333342</v>
      </c>
      <c r="D1599" s="12">
        <v>4791</v>
      </c>
      <c r="E1599" s="13">
        <v>4.9450000000000003</v>
      </c>
      <c r="F1599" s="11" t="s">
        <v>31</v>
      </c>
      <c r="G1599" s="11" t="s">
        <v>13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45740</v>
      </c>
      <c r="C1600" s="21">
        <v>0.68148148133333342</v>
      </c>
      <c r="D1600" s="12">
        <v>7247</v>
      </c>
      <c r="E1600" s="13">
        <v>4.9450000000000003</v>
      </c>
      <c r="F1600" s="11" t="s">
        <v>31</v>
      </c>
      <c r="G1600" s="11" t="s">
        <v>14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45740</v>
      </c>
      <c r="C1601" s="21">
        <v>0.68157407333333342</v>
      </c>
      <c r="D1601" s="12">
        <v>290</v>
      </c>
      <c r="E1601" s="13">
        <v>4.9435000000000002</v>
      </c>
      <c r="F1601" s="11" t="s">
        <v>31</v>
      </c>
      <c r="G1601" s="11" t="s">
        <v>16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45740</v>
      </c>
      <c r="C1602" s="21">
        <v>0.68162037033333334</v>
      </c>
      <c r="D1602" s="12">
        <v>290</v>
      </c>
      <c r="E1602" s="13">
        <v>4.9435000000000002</v>
      </c>
      <c r="F1602" s="11" t="s">
        <v>31</v>
      </c>
      <c r="G1602" s="11" t="s">
        <v>16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45740</v>
      </c>
      <c r="C1603" s="21">
        <v>0.68162037033333334</v>
      </c>
      <c r="D1603" s="12">
        <v>403</v>
      </c>
      <c r="E1603" s="13">
        <v>4.9435000000000002</v>
      </c>
      <c r="F1603" s="11" t="s">
        <v>31</v>
      </c>
      <c r="G1603" s="11" t="s">
        <v>16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45740</v>
      </c>
      <c r="C1604" s="21">
        <v>0.68162037033333334</v>
      </c>
      <c r="D1604" s="12">
        <v>1819</v>
      </c>
      <c r="E1604" s="13">
        <v>4.9435000000000002</v>
      </c>
      <c r="F1604" s="11" t="s">
        <v>31</v>
      </c>
      <c r="G1604" s="11" t="s">
        <v>13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45740</v>
      </c>
      <c r="C1605" s="21">
        <v>0.68162037033333334</v>
      </c>
      <c r="D1605" s="12">
        <v>3042</v>
      </c>
      <c r="E1605" s="13">
        <v>4.9435000000000002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45740</v>
      </c>
      <c r="C1606" s="21">
        <v>0.68165509233333332</v>
      </c>
      <c r="D1606" s="12">
        <v>153</v>
      </c>
      <c r="E1606" s="13">
        <v>4.9420000000000002</v>
      </c>
      <c r="F1606" s="11" t="s">
        <v>31</v>
      </c>
      <c r="G1606" s="11" t="s">
        <v>14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45740</v>
      </c>
      <c r="C1607" s="21">
        <v>0.68165509233333332</v>
      </c>
      <c r="D1607" s="12">
        <v>480</v>
      </c>
      <c r="E1607" s="13">
        <v>4.9424999999999999</v>
      </c>
      <c r="F1607" s="11" t="s">
        <v>31</v>
      </c>
      <c r="G1607" s="11" t="s">
        <v>13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45740</v>
      </c>
      <c r="C1608" s="21">
        <v>0.68165509233333332</v>
      </c>
      <c r="D1608" s="12">
        <v>1725</v>
      </c>
      <c r="E1608" s="13">
        <v>4.9420000000000002</v>
      </c>
      <c r="F1608" s="11" t="s">
        <v>31</v>
      </c>
      <c r="G1608" s="11" t="s">
        <v>14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45740</v>
      </c>
      <c r="C1609" s="21">
        <v>0.68165509233333332</v>
      </c>
      <c r="D1609" s="12">
        <v>4236</v>
      </c>
      <c r="E1609" s="13">
        <v>4.9424999999999999</v>
      </c>
      <c r="F1609" s="11" t="s">
        <v>31</v>
      </c>
      <c r="G1609" s="11" t="s">
        <v>13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45740</v>
      </c>
      <c r="C1610" s="21">
        <v>0.6821064813333334</v>
      </c>
      <c r="D1610" s="12">
        <v>135</v>
      </c>
      <c r="E1610" s="13">
        <v>4.9414999999999996</v>
      </c>
      <c r="F1610" s="11" t="s">
        <v>31</v>
      </c>
      <c r="G1610" s="11" t="s">
        <v>13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45740</v>
      </c>
      <c r="C1611" s="21">
        <v>0.68309027733333338</v>
      </c>
      <c r="D1611" s="12">
        <v>1692</v>
      </c>
      <c r="E1611" s="13">
        <v>4.9435000000000002</v>
      </c>
      <c r="F1611" s="11" t="s">
        <v>31</v>
      </c>
      <c r="G1611" s="11" t="s">
        <v>13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45740</v>
      </c>
      <c r="C1612" s="21">
        <v>0.68309027733333338</v>
      </c>
      <c r="D1612" s="12">
        <v>1967</v>
      </c>
      <c r="E1612" s="13">
        <v>4.9435000000000002</v>
      </c>
      <c r="F1612" s="11" t="s">
        <v>31</v>
      </c>
      <c r="G1612" s="11" t="s">
        <v>14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45740</v>
      </c>
      <c r="C1613" s="21">
        <v>0.68310185133333334</v>
      </c>
      <c r="D1613" s="12">
        <v>1</v>
      </c>
      <c r="E1613" s="13">
        <v>4.9424999999999999</v>
      </c>
      <c r="F1613" s="11" t="s">
        <v>31</v>
      </c>
      <c r="G1613" s="11" t="s">
        <v>14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45740</v>
      </c>
      <c r="C1614" s="21">
        <v>0.68310185133333334</v>
      </c>
      <c r="D1614" s="12">
        <v>528</v>
      </c>
      <c r="E1614" s="13">
        <v>4.9424999999999999</v>
      </c>
      <c r="F1614" s="11" t="s">
        <v>31</v>
      </c>
      <c r="G1614" s="11" t="s">
        <v>14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45740</v>
      </c>
      <c r="C1615" s="21">
        <v>0.68312499933333337</v>
      </c>
      <c r="D1615" s="12">
        <v>258</v>
      </c>
      <c r="E1615" s="13">
        <v>4.9414999999999996</v>
      </c>
      <c r="F1615" s="11" t="s">
        <v>31</v>
      </c>
      <c r="G1615" s="11" t="s">
        <v>13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45740</v>
      </c>
      <c r="C1616" s="21">
        <v>0.68312499933333337</v>
      </c>
      <c r="D1616" s="12">
        <v>595</v>
      </c>
      <c r="E1616" s="13">
        <v>4.9414999999999996</v>
      </c>
      <c r="F1616" s="11" t="s">
        <v>31</v>
      </c>
      <c r="G1616" s="11" t="s">
        <v>13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45740</v>
      </c>
      <c r="C1617" s="21">
        <v>0.68312499933333337</v>
      </c>
      <c r="D1617" s="12">
        <v>599</v>
      </c>
      <c r="E1617" s="13">
        <v>4.9424999999999999</v>
      </c>
      <c r="F1617" s="11" t="s">
        <v>31</v>
      </c>
      <c r="G1617" s="11" t="s">
        <v>14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45740</v>
      </c>
      <c r="C1618" s="21">
        <v>0.68312499933333337</v>
      </c>
      <c r="D1618" s="12">
        <v>1470</v>
      </c>
      <c r="E1618" s="13">
        <v>4.9414999999999996</v>
      </c>
      <c r="F1618" s="11" t="s">
        <v>31</v>
      </c>
      <c r="G1618" s="11" t="s">
        <v>13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45740</v>
      </c>
      <c r="C1619" s="21">
        <v>0.68312499933333337</v>
      </c>
      <c r="D1619" s="12">
        <v>2344</v>
      </c>
      <c r="E1619" s="13">
        <v>4.9414999999999996</v>
      </c>
      <c r="F1619" s="11" t="s">
        <v>31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45740</v>
      </c>
      <c r="C1620" s="21">
        <v>0.68335648133333338</v>
      </c>
      <c r="D1620" s="12">
        <v>674</v>
      </c>
      <c r="E1620" s="13">
        <v>4.9414999999999996</v>
      </c>
      <c r="F1620" s="11" t="s">
        <v>31</v>
      </c>
      <c r="G1620" s="11" t="s">
        <v>13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45740</v>
      </c>
      <c r="C1621" s="21">
        <v>0.68335648133333338</v>
      </c>
      <c r="D1621" s="12">
        <v>2316</v>
      </c>
      <c r="E1621" s="13">
        <v>4.9414999999999996</v>
      </c>
      <c r="F1621" s="11" t="s">
        <v>31</v>
      </c>
      <c r="G1621" s="11" t="s">
        <v>14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45740</v>
      </c>
      <c r="C1622" s="21">
        <v>0.68339120333333336</v>
      </c>
      <c r="D1622" s="12">
        <v>524</v>
      </c>
      <c r="E1622" s="13">
        <v>4.9409999999999998</v>
      </c>
      <c r="F1622" s="11" t="s">
        <v>31</v>
      </c>
      <c r="G1622" s="11" t="s">
        <v>16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45740</v>
      </c>
      <c r="C1623" s="21">
        <v>0.68339120333333336</v>
      </c>
      <c r="D1623" s="12">
        <v>843</v>
      </c>
      <c r="E1623" s="13">
        <v>4.9409999999999998</v>
      </c>
      <c r="F1623" s="11" t="s">
        <v>31</v>
      </c>
      <c r="G1623" s="11" t="s">
        <v>16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45740</v>
      </c>
      <c r="C1624" s="21">
        <v>0.68339120333333336</v>
      </c>
      <c r="D1624" s="12">
        <v>2340</v>
      </c>
      <c r="E1624" s="13">
        <v>4.9409999999999998</v>
      </c>
      <c r="F1624" s="11" t="s">
        <v>31</v>
      </c>
      <c r="G1624" s="11" t="s">
        <v>14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45740</v>
      </c>
      <c r="C1625" s="21">
        <v>0.68355324033333342</v>
      </c>
      <c r="D1625" s="12">
        <v>389</v>
      </c>
      <c r="E1625" s="13">
        <v>4.9405000000000001</v>
      </c>
      <c r="F1625" s="11" t="s">
        <v>31</v>
      </c>
      <c r="G1625" s="11" t="s">
        <v>13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45740</v>
      </c>
      <c r="C1626" s="21">
        <v>0.68355324033333342</v>
      </c>
      <c r="D1626" s="12">
        <v>920</v>
      </c>
      <c r="E1626" s="13">
        <v>4.9405000000000001</v>
      </c>
      <c r="F1626" s="11" t="s">
        <v>31</v>
      </c>
      <c r="G1626" s="11" t="s">
        <v>13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45740</v>
      </c>
      <c r="C1627" s="21">
        <v>0.68355324033333342</v>
      </c>
      <c r="D1627" s="12">
        <v>3578</v>
      </c>
      <c r="E1627" s="13">
        <v>4.9405000000000001</v>
      </c>
      <c r="F1627" s="11" t="s">
        <v>31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45740</v>
      </c>
      <c r="C1628" s="21">
        <v>0.68379629633333339</v>
      </c>
      <c r="D1628" s="12">
        <v>371</v>
      </c>
      <c r="E1628" s="13">
        <v>4.9400000000000004</v>
      </c>
      <c r="F1628" s="11" t="s">
        <v>31</v>
      </c>
      <c r="G1628" s="11" t="s">
        <v>14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45740</v>
      </c>
      <c r="C1629" s="21">
        <v>0.68379629633333339</v>
      </c>
      <c r="D1629" s="12">
        <v>2492</v>
      </c>
      <c r="E1629" s="13">
        <v>4.9400000000000004</v>
      </c>
      <c r="F1629" s="11" t="s">
        <v>31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45740</v>
      </c>
      <c r="C1630" s="21">
        <v>0.68407407333333337</v>
      </c>
      <c r="D1630" s="12">
        <v>4752</v>
      </c>
      <c r="E1630" s="13">
        <v>4.9390000000000001</v>
      </c>
      <c r="F1630" s="11" t="s">
        <v>31</v>
      </c>
      <c r="G1630" s="11" t="s">
        <v>13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45740</v>
      </c>
      <c r="C1631" s="21">
        <v>0.68408564733333332</v>
      </c>
      <c r="D1631" s="12">
        <v>158</v>
      </c>
      <c r="E1631" s="13">
        <v>4.9385000000000003</v>
      </c>
      <c r="F1631" s="11" t="s">
        <v>31</v>
      </c>
      <c r="G1631" s="11" t="s">
        <v>14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45740</v>
      </c>
      <c r="C1632" s="21">
        <v>0.68408564733333332</v>
      </c>
      <c r="D1632" s="12">
        <v>315</v>
      </c>
      <c r="E1632" s="13">
        <v>4.9385000000000003</v>
      </c>
      <c r="F1632" s="11" t="s">
        <v>31</v>
      </c>
      <c r="G1632" s="11" t="s">
        <v>14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45740</v>
      </c>
      <c r="C1633" s="21">
        <v>0.6854861103333334</v>
      </c>
      <c r="D1633" s="12">
        <v>717</v>
      </c>
      <c r="E1633" s="13">
        <v>4.9465000000000003</v>
      </c>
      <c r="F1633" s="11" t="s">
        <v>31</v>
      </c>
      <c r="G1633" s="11" t="s">
        <v>13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45740</v>
      </c>
      <c r="C1634" s="21">
        <v>0.6854861103333334</v>
      </c>
      <c r="D1634" s="12">
        <v>793</v>
      </c>
      <c r="E1634" s="13">
        <v>4.9465000000000003</v>
      </c>
      <c r="F1634" s="11" t="s">
        <v>31</v>
      </c>
      <c r="G1634" s="11" t="s">
        <v>13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45740</v>
      </c>
      <c r="C1635" s="21">
        <v>0.6854861103333334</v>
      </c>
      <c r="D1635" s="12">
        <v>892</v>
      </c>
      <c r="E1635" s="13">
        <v>4.9465000000000003</v>
      </c>
      <c r="F1635" s="11" t="s">
        <v>31</v>
      </c>
      <c r="G1635" s="11" t="s">
        <v>13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45740</v>
      </c>
      <c r="C1636" s="21">
        <v>0.68581018433333341</v>
      </c>
      <c r="D1636" s="12">
        <v>1931</v>
      </c>
      <c r="E1636" s="13">
        <v>4.9459999999999997</v>
      </c>
      <c r="F1636" s="11" t="s">
        <v>31</v>
      </c>
      <c r="G1636" s="11" t="s">
        <v>13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45740</v>
      </c>
      <c r="C1637" s="21">
        <v>0.68593749933333337</v>
      </c>
      <c r="D1637" s="12">
        <v>383</v>
      </c>
      <c r="E1637" s="13">
        <v>4.9450000000000003</v>
      </c>
      <c r="F1637" s="11" t="s">
        <v>31</v>
      </c>
      <c r="G1637" s="11" t="s">
        <v>14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45740</v>
      </c>
      <c r="C1638" s="21">
        <v>0.68593749933333337</v>
      </c>
      <c r="D1638" s="12">
        <v>692</v>
      </c>
      <c r="E1638" s="13">
        <v>4.944</v>
      </c>
      <c r="F1638" s="11" t="s">
        <v>31</v>
      </c>
      <c r="G1638" s="11" t="s">
        <v>14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45740</v>
      </c>
      <c r="C1639" s="21">
        <v>0.68593749933333337</v>
      </c>
      <c r="D1639" s="12">
        <v>789</v>
      </c>
      <c r="E1639" s="13">
        <v>4.944</v>
      </c>
      <c r="F1639" s="11" t="s">
        <v>31</v>
      </c>
      <c r="G1639" s="11" t="s">
        <v>14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45740</v>
      </c>
      <c r="C1640" s="21">
        <v>0.68593749933333337</v>
      </c>
      <c r="D1640" s="12">
        <v>841</v>
      </c>
      <c r="E1640" s="13">
        <v>4.9450000000000003</v>
      </c>
      <c r="F1640" s="11" t="s">
        <v>31</v>
      </c>
      <c r="G1640" s="11" t="s">
        <v>16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45740</v>
      </c>
      <c r="C1641" s="21">
        <v>0.68593749933333337</v>
      </c>
      <c r="D1641" s="12">
        <v>1264</v>
      </c>
      <c r="E1641" s="13">
        <v>4.9450000000000003</v>
      </c>
      <c r="F1641" s="11" t="s">
        <v>31</v>
      </c>
      <c r="G1641" s="11" t="s">
        <v>14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45740</v>
      </c>
      <c r="C1642" s="21">
        <v>0.68593749933333337</v>
      </c>
      <c r="D1642" s="12">
        <v>7187</v>
      </c>
      <c r="E1642" s="13">
        <v>4.9444999999999997</v>
      </c>
      <c r="F1642" s="11" t="s">
        <v>31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45740</v>
      </c>
      <c r="C1643" s="21">
        <v>0.68594907333333333</v>
      </c>
      <c r="D1643" s="12">
        <v>81</v>
      </c>
      <c r="E1643" s="13">
        <v>4.9424999999999999</v>
      </c>
      <c r="F1643" s="11" t="s">
        <v>31</v>
      </c>
      <c r="G1643" s="11" t="s">
        <v>16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45740</v>
      </c>
      <c r="C1644" s="21">
        <v>0.68594907333333333</v>
      </c>
      <c r="D1644" s="12">
        <v>2319</v>
      </c>
      <c r="E1644" s="13">
        <v>4.9429999999999996</v>
      </c>
      <c r="F1644" s="11" t="s">
        <v>31</v>
      </c>
      <c r="G1644" s="11" t="s">
        <v>14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45740</v>
      </c>
      <c r="C1645" s="21">
        <v>0.68594907333333333</v>
      </c>
      <c r="D1645" s="12">
        <v>2425</v>
      </c>
      <c r="E1645" s="13">
        <v>4.9435000000000002</v>
      </c>
      <c r="F1645" s="11" t="s">
        <v>31</v>
      </c>
      <c r="G1645" s="11" t="s">
        <v>13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45740</v>
      </c>
      <c r="C1646" s="21">
        <v>0.68603009233333334</v>
      </c>
      <c r="D1646" s="12">
        <v>75</v>
      </c>
      <c r="E1646" s="13">
        <v>4.9424999999999999</v>
      </c>
      <c r="F1646" s="11" t="s">
        <v>31</v>
      </c>
      <c r="G1646" s="11" t="s">
        <v>16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45740</v>
      </c>
      <c r="C1647" s="21">
        <v>0.68603009233333334</v>
      </c>
      <c r="D1647" s="12">
        <v>94</v>
      </c>
      <c r="E1647" s="13">
        <v>4.9424999999999999</v>
      </c>
      <c r="F1647" s="11" t="s">
        <v>31</v>
      </c>
      <c r="G1647" s="11" t="s">
        <v>13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45740</v>
      </c>
      <c r="C1648" s="21">
        <v>0.68603009233333334</v>
      </c>
      <c r="D1648" s="12">
        <v>481</v>
      </c>
      <c r="E1648" s="13">
        <v>4.9424999999999999</v>
      </c>
      <c r="F1648" s="11" t="s">
        <v>31</v>
      </c>
      <c r="G1648" s="11" t="s">
        <v>13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45740</v>
      </c>
      <c r="C1649" s="21">
        <v>0.68603009233333334</v>
      </c>
      <c r="D1649" s="12">
        <v>2301</v>
      </c>
      <c r="E1649" s="13">
        <v>4.9424999999999999</v>
      </c>
      <c r="F1649" s="11" t="s">
        <v>31</v>
      </c>
      <c r="G1649" s="11" t="s">
        <v>14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45740</v>
      </c>
      <c r="C1650" s="21">
        <v>0.68609953633333332</v>
      </c>
      <c r="D1650" s="12">
        <v>1204</v>
      </c>
      <c r="E1650" s="13">
        <v>4.9424999999999999</v>
      </c>
      <c r="F1650" s="11" t="s">
        <v>31</v>
      </c>
      <c r="G1650" s="11" t="s">
        <v>16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45740</v>
      </c>
      <c r="C1651" s="21">
        <v>0.6861921293333334</v>
      </c>
      <c r="D1651" s="12">
        <v>441</v>
      </c>
      <c r="E1651" s="13">
        <v>4.9414999999999996</v>
      </c>
      <c r="F1651" s="11" t="s">
        <v>31</v>
      </c>
      <c r="G1651" s="11" t="s">
        <v>13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45740</v>
      </c>
      <c r="C1652" s="21">
        <v>0.6861921293333334</v>
      </c>
      <c r="D1652" s="12">
        <v>4494</v>
      </c>
      <c r="E1652" s="13">
        <v>4.9414999999999996</v>
      </c>
      <c r="F1652" s="11" t="s">
        <v>31</v>
      </c>
      <c r="G1652" s="11" t="s">
        <v>13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45740</v>
      </c>
      <c r="C1653" s="21">
        <v>0.68695601833333342</v>
      </c>
      <c r="D1653" s="12">
        <v>509</v>
      </c>
      <c r="E1653" s="13">
        <v>4.9400000000000004</v>
      </c>
      <c r="F1653" s="11" t="s">
        <v>31</v>
      </c>
      <c r="G1653" s="11" t="s">
        <v>14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45740</v>
      </c>
      <c r="C1654" s="21">
        <v>0.68703703633333335</v>
      </c>
      <c r="D1654" s="12">
        <v>126</v>
      </c>
      <c r="E1654" s="13">
        <v>4.9400000000000004</v>
      </c>
      <c r="F1654" s="11" t="s">
        <v>31</v>
      </c>
      <c r="G1654" s="11" t="s">
        <v>16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45740</v>
      </c>
      <c r="C1655" s="21">
        <v>0.68703703633333335</v>
      </c>
      <c r="D1655" s="12">
        <v>1051</v>
      </c>
      <c r="E1655" s="13">
        <v>4.9400000000000004</v>
      </c>
      <c r="F1655" s="11" t="s">
        <v>31</v>
      </c>
      <c r="G1655" s="11" t="s">
        <v>14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45740</v>
      </c>
      <c r="C1656" s="21">
        <v>0.68703703633333335</v>
      </c>
      <c r="D1656" s="12">
        <v>1619</v>
      </c>
      <c r="E1656" s="13">
        <v>4.9394999999999998</v>
      </c>
      <c r="F1656" s="11" t="s">
        <v>31</v>
      </c>
      <c r="G1656" s="11" t="s">
        <v>14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45740</v>
      </c>
      <c r="C1657" s="21">
        <v>0.68703703633333335</v>
      </c>
      <c r="D1657" s="12">
        <v>5023</v>
      </c>
      <c r="E1657" s="13">
        <v>4.9400000000000004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45740</v>
      </c>
      <c r="C1658" s="21">
        <v>0.68751157333333335</v>
      </c>
      <c r="D1658" s="12">
        <v>410</v>
      </c>
      <c r="E1658" s="13">
        <v>4.9390000000000001</v>
      </c>
      <c r="F1658" s="11" t="s">
        <v>31</v>
      </c>
      <c r="G1658" s="11" t="s">
        <v>13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45740</v>
      </c>
      <c r="C1659" s="21">
        <v>0.68751157333333335</v>
      </c>
      <c r="D1659" s="12">
        <v>1409</v>
      </c>
      <c r="E1659" s="13">
        <v>4.9390000000000001</v>
      </c>
      <c r="F1659" s="11" t="s">
        <v>31</v>
      </c>
      <c r="G1659" s="11" t="s">
        <v>13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45740</v>
      </c>
      <c r="C1660" s="21">
        <v>0.68751157333333335</v>
      </c>
      <c r="D1660" s="12">
        <v>2953</v>
      </c>
      <c r="E1660" s="13">
        <v>4.9390000000000001</v>
      </c>
      <c r="F1660" s="11" t="s">
        <v>31</v>
      </c>
      <c r="G1660" s="11" t="s">
        <v>13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45740</v>
      </c>
      <c r="C1661" s="21">
        <v>0.68753472133333338</v>
      </c>
      <c r="D1661" s="12">
        <v>223</v>
      </c>
      <c r="E1661" s="13">
        <v>4.9385000000000003</v>
      </c>
      <c r="F1661" s="11" t="s">
        <v>31</v>
      </c>
      <c r="G1661" s="11" t="s">
        <v>16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45740</v>
      </c>
      <c r="C1662" s="21">
        <v>0.68760416633333332</v>
      </c>
      <c r="D1662" s="12">
        <v>404</v>
      </c>
      <c r="E1662" s="13">
        <v>4.9379999999999997</v>
      </c>
      <c r="F1662" s="11" t="s">
        <v>31</v>
      </c>
      <c r="G1662" s="11" t="s">
        <v>14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45740</v>
      </c>
      <c r="C1663" s="21">
        <v>0.68760416633333332</v>
      </c>
      <c r="D1663" s="12">
        <v>423</v>
      </c>
      <c r="E1663" s="13">
        <v>4.9379999999999997</v>
      </c>
      <c r="F1663" s="11" t="s">
        <v>31</v>
      </c>
      <c r="G1663" s="11" t="s">
        <v>14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45740</v>
      </c>
      <c r="C1664" s="21">
        <v>0.68761574033333339</v>
      </c>
      <c r="D1664" s="12">
        <v>79</v>
      </c>
      <c r="E1664" s="13">
        <v>4.9379999999999997</v>
      </c>
      <c r="F1664" s="11" t="s">
        <v>31</v>
      </c>
      <c r="G1664" s="11" t="s">
        <v>14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45740</v>
      </c>
      <c r="C1665" s="21">
        <v>0.68761574033333339</v>
      </c>
      <c r="D1665" s="12">
        <v>91</v>
      </c>
      <c r="E1665" s="13">
        <v>4.9375</v>
      </c>
      <c r="F1665" s="11" t="s">
        <v>31</v>
      </c>
      <c r="G1665" s="11" t="s">
        <v>16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45740</v>
      </c>
      <c r="C1666" s="21">
        <v>0.68761574033333339</v>
      </c>
      <c r="D1666" s="12">
        <v>386</v>
      </c>
      <c r="E1666" s="13">
        <v>4.9379999999999997</v>
      </c>
      <c r="F1666" s="11" t="s">
        <v>31</v>
      </c>
      <c r="G1666" s="11" t="s">
        <v>14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45740</v>
      </c>
      <c r="C1667" s="21">
        <v>0.68761574033333339</v>
      </c>
      <c r="D1667" s="12">
        <v>669</v>
      </c>
      <c r="E1667" s="13">
        <v>4.9375</v>
      </c>
      <c r="F1667" s="11" t="s">
        <v>31</v>
      </c>
      <c r="G1667" s="11" t="s">
        <v>14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45740</v>
      </c>
      <c r="C1668" s="21">
        <v>0.68761574033333339</v>
      </c>
      <c r="D1668" s="12">
        <v>747</v>
      </c>
      <c r="E1668" s="13">
        <v>4.9379999999999997</v>
      </c>
      <c r="F1668" s="11" t="s">
        <v>31</v>
      </c>
      <c r="G1668" s="11" t="s">
        <v>13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45740</v>
      </c>
      <c r="C1669" s="21">
        <v>0.68761574033333339</v>
      </c>
      <c r="D1669" s="12">
        <v>1229</v>
      </c>
      <c r="E1669" s="13">
        <v>4.9375</v>
      </c>
      <c r="F1669" s="11" t="s">
        <v>31</v>
      </c>
      <c r="G1669" s="11" t="s">
        <v>14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45740</v>
      </c>
      <c r="C1670" s="21">
        <v>0.68761574033333339</v>
      </c>
      <c r="D1670" s="12">
        <v>2559</v>
      </c>
      <c r="E1670" s="13">
        <v>4.9379999999999997</v>
      </c>
      <c r="F1670" s="11" t="s">
        <v>31</v>
      </c>
      <c r="G1670" s="11" t="s">
        <v>13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45740</v>
      </c>
      <c r="C1671" s="21">
        <v>0.68762731433333335</v>
      </c>
      <c r="D1671" s="12">
        <v>495</v>
      </c>
      <c r="E1671" s="13">
        <v>4.9375</v>
      </c>
      <c r="F1671" s="11" t="s">
        <v>31</v>
      </c>
      <c r="G1671" s="11" t="s">
        <v>16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45740</v>
      </c>
      <c r="C1672" s="21">
        <v>0.68762731433333335</v>
      </c>
      <c r="D1672" s="12">
        <v>1537</v>
      </c>
      <c r="E1672" s="13">
        <v>4.9375</v>
      </c>
      <c r="F1672" s="11" t="s">
        <v>31</v>
      </c>
      <c r="G1672" s="11" t="s">
        <v>13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45740</v>
      </c>
      <c r="C1673" s="21">
        <v>0.68762731433333335</v>
      </c>
      <c r="D1673" s="12">
        <v>3307</v>
      </c>
      <c r="E1673" s="13">
        <v>4.9375</v>
      </c>
      <c r="F1673" s="11" t="s">
        <v>31</v>
      </c>
      <c r="G1673" s="11" t="s">
        <v>13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45740</v>
      </c>
      <c r="C1674" s="21">
        <v>0.68787037033333343</v>
      </c>
      <c r="D1674" s="12">
        <v>247</v>
      </c>
      <c r="E1674" s="13">
        <v>4.9409999999999998</v>
      </c>
      <c r="F1674" s="11" t="s">
        <v>31</v>
      </c>
      <c r="G1674" s="11" t="s">
        <v>13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45740</v>
      </c>
      <c r="C1675" s="21">
        <v>0.68787037033333343</v>
      </c>
      <c r="D1675" s="12">
        <v>379</v>
      </c>
      <c r="E1675" s="13">
        <v>4.9409999999999998</v>
      </c>
      <c r="F1675" s="11" t="s">
        <v>31</v>
      </c>
      <c r="G1675" s="11" t="s">
        <v>13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45740</v>
      </c>
      <c r="C1676" s="21">
        <v>0.68802083333333341</v>
      </c>
      <c r="D1676" s="12">
        <v>499</v>
      </c>
      <c r="E1676" s="13">
        <v>4.9400000000000004</v>
      </c>
      <c r="F1676" s="11" t="s">
        <v>31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45740</v>
      </c>
      <c r="C1677" s="21">
        <v>0.68802083333333341</v>
      </c>
      <c r="D1677" s="12">
        <v>554</v>
      </c>
      <c r="E1677" s="13">
        <v>4.9400000000000004</v>
      </c>
      <c r="F1677" s="11" t="s">
        <v>31</v>
      </c>
      <c r="G1677" s="11" t="s">
        <v>13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45740</v>
      </c>
      <c r="C1678" s="21">
        <v>0.68822916633333342</v>
      </c>
      <c r="D1678" s="12">
        <v>833</v>
      </c>
      <c r="E1678" s="13">
        <v>4.9390000000000001</v>
      </c>
      <c r="F1678" s="11" t="s">
        <v>31</v>
      </c>
      <c r="G1678" s="11" t="s">
        <v>14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45740</v>
      </c>
      <c r="C1679" s="21">
        <v>0.68829861033333339</v>
      </c>
      <c r="D1679" s="12">
        <v>454</v>
      </c>
      <c r="E1679" s="13">
        <v>4.9390000000000001</v>
      </c>
      <c r="F1679" s="11" t="s">
        <v>31</v>
      </c>
      <c r="G1679" s="11" t="s">
        <v>14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45740</v>
      </c>
      <c r="C1680" s="21">
        <v>0.68861111033333333</v>
      </c>
      <c r="D1680" s="12">
        <v>286</v>
      </c>
      <c r="E1680" s="13">
        <v>4.9444999999999997</v>
      </c>
      <c r="F1680" s="11" t="s">
        <v>31</v>
      </c>
      <c r="G1680" s="11" t="s">
        <v>16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45740</v>
      </c>
      <c r="C1681" s="21">
        <v>0.68890046233333335</v>
      </c>
      <c r="D1681" s="12">
        <v>258</v>
      </c>
      <c r="E1681" s="13">
        <v>4.9444999999999997</v>
      </c>
      <c r="F1681" s="11" t="s">
        <v>31</v>
      </c>
      <c r="G1681" s="11" t="s">
        <v>16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45740</v>
      </c>
      <c r="C1682" s="21">
        <v>0.68895833333333334</v>
      </c>
      <c r="D1682" s="12">
        <v>1205</v>
      </c>
      <c r="E1682" s="13">
        <v>4.9435000000000002</v>
      </c>
      <c r="F1682" s="11" t="s">
        <v>31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45740</v>
      </c>
      <c r="C1683" s="21">
        <v>0.68895833333333334</v>
      </c>
      <c r="D1683" s="12">
        <v>1329</v>
      </c>
      <c r="E1683" s="13">
        <v>4.944</v>
      </c>
      <c r="F1683" s="11" t="s">
        <v>31</v>
      </c>
      <c r="G1683" s="11" t="s">
        <v>13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45740</v>
      </c>
      <c r="C1684" s="21">
        <v>0.68898148133333337</v>
      </c>
      <c r="D1684" s="12">
        <v>54</v>
      </c>
      <c r="E1684" s="13">
        <v>4.9429999999999996</v>
      </c>
      <c r="F1684" s="11" t="s">
        <v>31</v>
      </c>
      <c r="G1684" s="11" t="s">
        <v>14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45740</v>
      </c>
      <c r="C1685" s="21">
        <v>0.68898148133333337</v>
      </c>
      <c r="D1685" s="12">
        <v>839</v>
      </c>
      <c r="E1685" s="13">
        <v>4.9429999999999996</v>
      </c>
      <c r="F1685" s="11" t="s">
        <v>31</v>
      </c>
      <c r="G1685" s="11" t="s">
        <v>14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45740</v>
      </c>
      <c r="C1686" s="21">
        <v>0.68905092533333334</v>
      </c>
      <c r="D1686" s="12">
        <v>557</v>
      </c>
      <c r="E1686" s="13">
        <v>4.9429999999999996</v>
      </c>
      <c r="F1686" s="11" t="s">
        <v>31</v>
      </c>
      <c r="G1686" s="11" t="s">
        <v>14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45740</v>
      </c>
      <c r="C1687" s="21">
        <v>0.68930555533333338</v>
      </c>
      <c r="D1687" s="12">
        <v>498</v>
      </c>
      <c r="E1687" s="13">
        <v>4.9424999999999999</v>
      </c>
      <c r="F1687" s="11" t="s">
        <v>31</v>
      </c>
      <c r="G1687" s="11" t="s">
        <v>16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45740</v>
      </c>
      <c r="C1688" s="21">
        <v>0.68930555533333338</v>
      </c>
      <c r="D1688" s="12">
        <v>1216</v>
      </c>
      <c r="E1688" s="13">
        <v>4.9429999999999996</v>
      </c>
      <c r="F1688" s="11" t="s">
        <v>31</v>
      </c>
      <c r="G1688" s="11" t="s">
        <v>14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45740</v>
      </c>
      <c r="C1689" s="21">
        <v>0.68930555533333338</v>
      </c>
      <c r="D1689" s="12">
        <v>5022</v>
      </c>
      <c r="E1689" s="13">
        <v>4.9424999999999999</v>
      </c>
      <c r="F1689" s="11" t="s">
        <v>31</v>
      </c>
      <c r="G1689" s="11" t="s">
        <v>13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45740</v>
      </c>
      <c r="C1690" s="21">
        <v>0.68936342533333339</v>
      </c>
      <c r="D1690" s="12">
        <v>3</v>
      </c>
      <c r="E1690" s="13">
        <v>4.9409999999999998</v>
      </c>
      <c r="F1690" s="11" t="s">
        <v>31</v>
      </c>
      <c r="G1690" s="11" t="s">
        <v>14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45740</v>
      </c>
      <c r="C1691" s="21">
        <v>0.68936342533333339</v>
      </c>
      <c r="D1691" s="12">
        <v>3</v>
      </c>
      <c r="E1691" s="13">
        <v>4.9409999999999998</v>
      </c>
      <c r="F1691" s="11" t="s">
        <v>31</v>
      </c>
      <c r="G1691" s="11" t="s">
        <v>13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45740</v>
      </c>
      <c r="C1692" s="21">
        <v>0.68936342533333339</v>
      </c>
      <c r="D1692" s="12">
        <v>1131</v>
      </c>
      <c r="E1692" s="13">
        <v>4.9409999999999998</v>
      </c>
      <c r="F1692" s="11" t="s">
        <v>31</v>
      </c>
      <c r="G1692" s="11" t="s">
        <v>14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45740</v>
      </c>
      <c r="C1693" s="21">
        <v>0.68936342533333339</v>
      </c>
      <c r="D1693" s="12">
        <v>1520</v>
      </c>
      <c r="E1693" s="13">
        <v>4.9420000000000002</v>
      </c>
      <c r="F1693" s="11" t="s">
        <v>31</v>
      </c>
      <c r="G1693" s="11" t="s">
        <v>16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45740</v>
      </c>
      <c r="C1694" s="21">
        <v>0.68936342533333339</v>
      </c>
      <c r="D1694" s="12">
        <v>1818</v>
      </c>
      <c r="E1694" s="13">
        <v>4.9409999999999998</v>
      </c>
      <c r="F1694" s="11" t="s">
        <v>31</v>
      </c>
      <c r="G1694" s="11" t="s">
        <v>14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45740</v>
      </c>
      <c r="C1695" s="21">
        <v>0.68936342533333339</v>
      </c>
      <c r="D1695" s="12">
        <v>2066</v>
      </c>
      <c r="E1695" s="13">
        <v>4.9409999999999998</v>
      </c>
      <c r="F1695" s="11" t="s">
        <v>31</v>
      </c>
      <c r="G1695" s="11" t="s">
        <v>14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45740</v>
      </c>
      <c r="C1696" s="21">
        <v>0.68936342533333339</v>
      </c>
      <c r="D1696" s="12">
        <v>2319</v>
      </c>
      <c r="E1696" s="13">
        <v>4.9414999999999996</v>
      </c>
      <c r="F1696" s="11" t="s">
        <v>31</v>
      </c>
      <c r="G1696" s="11" t="s">
        <v>14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45740</v>
      </c>
      <c r="C1697" s="21">
        <v>0.68936342533333339</v>
      </c>
      <c r="D1697" s="12">
        <v>3758</v>
      </c>
      <c r="E1697" s="13">
        <v>4.9409999999999998</v>
      </c>
      <c r="F1697" s="11" t="s">
        <v>31</v>
      </c>
      <c r="G1697" s="11" t="s">
        <v>13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45740</v>
      </c>
      <c r="C1698" s="21">
        <v>0.68940972133333334</v>
      </c>
      <c r="D1698" s="12">
        <v>514</v>
      </c>
      <c r="E1698" s="13">
        <v>4.9405000000000001</v>
      </c>
      <c r="F1698" s="11" t="s">
        <v>31</v>
      </c>
      <c r="G1698" s="11" t="s">
        <v>14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45740</v>
      </c>
      <c r="C1699" s="21">
        <v>0.68942129633333338</v>
      </c>
      <c r="D1699" s="12">
        <v>433</v>
      </c>
      <c r="E1699" s="13">
        <v>4.9405000000000001</v>
      </c>
      <c r="F1699" s="11" t="s">
        <v>31</v>
      </c>
      <c r="G1699" s="11" t="s">
        <v>14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45740</v>
      </c>
      <c r="C1700" s="21">
        <v>0.68952546233333334</v>
      </c>
      <c r="D1700" s="12">
        <v>229</v>
      </c>
      <c r="E1700" s="13">
        <v>4.9405000000000001</v>
      </c>
      <c r="F1700" s="11" t="s">
        <v>31</v>
      </c>
      <c r="G1700" s="11" t="s">
        <v>14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45740</v>
      </c>
      <c r="C1701" s="21">
        <v>0.68952546233333334</v>
      </c>
      <c r="D1701" s="12">
        <v>610</v>
      </c>
      <c r="E1701" s="13">
        <v>4.9405000000000001</v>
      </c>
      <c r="F1701" s="11" t="s">
        <v>31</v>
      </c>
      <c r="G1701" s="11" t="s">
        <v>14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45740</v>
      </c>
      <c r="C1702" s="21">
        <v>0.68961805533333342</v>
      </c>
      <c r="D1702" s="12">
        <v>800</v>
      </c>
      <c r="E1702" s="13">
        <v>4.9405000000000001</v>
      </c>
      <c r="F1702" s="11" t="s">
        <v>31</v>
      </c>
      <c r="G1702" s="11" t="s">
        <v>13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45740</v>
      </c>
      <c r="C1703" s="21">
        <v>0.68961805533333342</v>
      </c>
      <c r="D1703" s="12">
        <v>3216</v>
      </c>
      <c r="E1703" s="13">
        <v>4.9405000000000001</v>
      </c>
      <c r="F1703" s="11" t="s">
        <v>31</v>
      </c>
      <c r="G1703" s="11" t="s">
        <v>14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45740</v>
      </c>
      <c r="C1704" s="21">
        <v>0.68961805533333342</v>
      </c>
      <c r="D1704" s="12">
        <v>3993</v>
      </c>
      <c r="E1704" s="13">
        <v>4.9405000000000001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45740</v>
      </c>
      <c r="C1705" s="21">
        <v>0.68987268433333337</v>
      </c>
      <c r="D1705" s="12">
        <v>370</v>
      </c>
      <c r="E1705" s="13">
        <v>4.9400000000000004</v>
      </c>
      <c r="F1705" s="11" t="s">
        <v>31</v>
      </c>
      <c r="G1705" s="11" t="s">
        <v>13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45740</v>
      </c>
      <c r="C1706" s="21">
        <v>0.69012731433333341</v>
      </c>
      <c r="D1706" s="12">
        <v>4335</v>
      </c>
      <c r="E1706" s="13">
        <v>4.9400000000000004</v>
      </c>
      <c r="F1706" s="11" t="s">
        <v>31</v>
      </c>
      <c r="G1706" s="11" t="s">
        <v>13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45740</v>
      </c>
      <c r="C1707" s="21">
        <v>0.69030092533333332</v>
      </c>
      <c r="D1707" s="12">
        <v>65</v>
      </c>
      <c r="E1707" s="13">
        <v>4.9390000000000001</v>
      </c>
      <c r="F1707" s="11" t="s">
        <v>31</v>
      </c>
      <c r="G1707" s="11" t="s">
        <v>16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45740</v>
      </c>
      <c r="C1708" s="21">
        <v>0.69030092533333332</v>
      </c>
      <c r="D1708" s="12">
        <v>376</v>
      </c>
      <c r="E1708" s="13">
        <v>4.9390000000000001</v>
      </c>
      <c r="F1708" s="11" t="s">
        <v>31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45740</v>
      </c>
      <c r="C1709" s="21">
        <v>0.69031249933333338</v>
      </c>
      <c r="D1709" s="12">
        <v>454</v>
      </c>
      <c r="E1709" s="13">
        <v>4.9390000000000001</v>
      </c>
      <c r="F1709" s="11" t="s">
        <v>31</v>
      </c>
      <c r="G1709" s="11" t="s">
        <v>13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45740</v>
      </c>
      <c r="C1710" s="21">
        <v>0.69032407333333334</v>
      </c>
      <c r="D1710" s="12">
        <v>433</v>
      </c>
      <c r="E1710" s="13">
        <v>4.9379999999999997</v>
      </c>
      <c r="F1710" s="11" t="s">
        <v>31</v>
      </c>
      <c r="G1710" s="11" t="s">
        <v>14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45740</v>
      </c>
      <c r="C1711" s="21">
        <v>0.69032407333333334</v>
      </c>
      <c r="D1711" s="12">
        <v>434</v>
      </c>
      <c r="E1711" s="13">
        <v>4.9390000000000001</v>
      </c>
      <c r="F1711" s="11" t="s">
        <v>31</v>
      </c>
      <c r="G1711" s="11" t="s">
        <v>16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45740</v>
      </c>
      <c r="C1712" s="21">
        <v>0.69032407333333334</v>
      </c>
      <c r="D1712" s="12">
        <v>4053</v>
      </c>
      <c r="E1712" s="13">
        <v>4.9390000000000001</v>
      </c>
      <c r="F1712" s="11" t="s">
        <v>31</v>
      </c>
      <c r="G1712" s="11" t="s">
        <v>13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45740</v>
      </c>
      <c r="C1713" s="21">
        <v>0.69032407333333334</v>
      </c>
      <c r="D1713" s="12">
        <v>4726</v>
      </c>
      <c r="E1713" s="13">
        <v>4.9385000000000003</v>
      </c>
      <c r="F1713" s="11" t="s">
        <v>31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45740</v>
      </c>
      <c r="C1714" s="21">
        <v>0.69054398133333339</v>
      </c>
      <c r="D1714" s="12">
        <v>460</v>
      </c>
      <c r="E1714" s="13">
        <v>4.9379999999999997</v>
      </c>
      <c r="F1714" s="11" t="s">
        <v>31</v>
      </c>
      <c r="G1714" s="11" t="s">
        <v>14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45740</v>
      </c>
      <c r="C1715" s="21">
        <v>0.69054398133333339</v>
      </c>
      <c r="D1715" s="12">
        <v>498</v>
      </c>
      <c r="E1715" s="13">
        <v>4.9379999999999997</v>
      </c>
      <c r="F1715" s="11" t="s">
        <v>31</v>
      </c>
      <c r="G1715" s="11" t="s">
        <v>14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45740</v>
      </c>
      <c r="C1716" s="21">
        <v>0.69054398133333339</v>
      </c>
      <c r="D1716" s="12">
        <v>1765</v>
      </c>
      <c r="E1716" s="13">
        <v>4.9379999999999997</v>
      </c>
      <c r="F1716" s="11" t="s">
        <v>31</v>
      </c>
      <c r="G1716" s="11" t="s">
        <v>14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45740</v>
      </c>
      <c r="C1717" s="21">
        <v>0.69056712933333342</v>
      </c>
      <c r="D1717" s="12">
        <v>325</v>
      </c>
      <c r="E1717" s="13">
        <v>4.9375</v>
      </c>
      <c r="F1717" s="11" t="s">
        <v>31</v>
      </c>
      <c r="G1717" s="11" t="s">
        <v>14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45740</v>
      </c>
      <c r="C1718" s="21">
        <v>0.69056712933333342</v>
      </c>
      <c r="D1718" s="12">
        <v>397</v>
      </c>
      <c r="E1718" s="13">
        <v>4.9375</v>
      </c>
      <c r="F1718" s="11" t="s">
        <v>31</v>
      </c>
      <c r="G1718" s="11" t="s">
        <v>14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45740</v>
      </c>
      <c r="C1719" s="21">
        <v>0.69056712933333342</v>
      </c>
      <c r="D1719" s="12">
        <v>572</v>
      </c>
      <c r="E1719" s="13">
        <v>4.9375</v>
      </c>
      <c r="F1719" s="11" t="s">
        <v>31</v>
      </c>
      <c r="G1719" s="11" t="s">
        <v>14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45740</v>
      </c>
      <c r="C1720" s="21">
        <v>0.69056712933333342</v>
      </c>
      <c r="D1720" s="12">
        <v>762</v>
      </c>
      <c r="E1720" s="13">
        <v>4.9375</v>
      </c>
      <c r="F1720" s="11" t="s">
        <v>31</v>
      </c>
      <c r="G1720" s="11" t="s">
        <v>14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45740</v>
      </c>
      <c r="C1721" s="21">
        <v>0.69056712933333342</v>
      </c>
      <c r="D1721" s="12">
        <v>1788</v>
      </c>
      <c r="E1721" s="13">
        <v>4.9379999999999997</v>
      </c>
      <c r="F1721" s="11" t="s">
        <v>31</v>
      </c>
      <c r="G1721" s="11" t="s">
        <v>13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45740</v>
      </c>
      <c r="C1722" s="21">
        <v>0.69056712933333342</v>
      </c>
      <c r="D1722" s="12">
        <v>3133</v>
      </c>
      <c r="E1722" s="13">
        <v>4.9379999999999997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45740</v>
      </c>
      <c r="C1723" s="21">
        <v>0.69062499933333332</v>
      </c>
      <c r="D1723" s="12">
        <v>538</v>
      </c>
      <c r="E1723" s="13">
        <v>4.9375</v>
      </c>
      <c r="F1723" s="11" t="s">
        <v>31</v>
      </c>
      <c r="G1723" s="11" t="s">
        <v>14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45740</v>
      </c>
      <c r="C1724" s="21">
        <v>0.69062499933333332</v>
      </c>
      <c r="D1724" s="12">
        <v>687</v>
      </c>
      <c r="E1724" s="13">
        <v>4.9375</v>
      </c>
      <c r="F1724" s="11" t="s">
        <v>31</v>
      </c>
      <c r="G1724" s="11" t="s">
        <v>14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45740</v>
      </c>
      <c r="C1725" s="21">
        <v>0.69067129633333335</v>
      </c>
      <c r="D1725" s="12">
        <v>476</v>
      </c>
      <c r="E1725" s="13">
        <v>4.9375</v>
      </c>
      <c r="F1725" s="11" t="s">
        <v>31</v>
      </c>
      <c r="G1725" s="11" t="s">
        <v>14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45740</v>
      </c>
      <c r="C1726" s="21">
        <v>0.69069444433333338</v>
      </c>
      <c r="D1726" s="12">
        <v>687</v>
      </c>
      <c r="E1726" s="13">
        <v>4.9375</v>
      </c>
      <c r="F1726" s="11" t="s">
        <v>31</v>
      </c>
      <c r="G1726" s="11" t="s">
        <v>14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45740</v>
      </c>
      <c r="C1727" s="21">
        <v>0.69078703633333338</v>
      </c>
      <c r="D1727" s="12">
        <v>561</v>
      </c>
      <c r="E1727" s="13">
        <v>4.9375</v>
      </c>
      <c r="F1727" s="11" t="s">
        <v>31</v>
      </c>
      <c r="G1727" s="11" t="s">
        <v>14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45740</v>
      </c>
      <c r="C1728" s="21">
        <v>0.69099537033333336</v>
      </c>
      <c r="D1728" s="12">
        <v>54</v>
      </c>
      <c r="E1728" s="13">
        <v>4.9375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45740</v>
      </c>
      <c r="C1729" s="21">
        <v>0.69099537033333336</v>
      </c>
      <c r="D1729" s="12">
        <v>899</v>
      </c>
      <c r="E1729" s="13">
        <v>4.9375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45740</v>
      </c>
      <c r="C1730" s="21">
        <v>0.69099537033333336</v>
      </c>
      <c r="D1730" s="12">
        <v>1000</v>
      </c>
      <c r="E1730" s="13">
        <v>4.9375</v>
      </c>
      <c r="F1730" s="11" t="s">
        <v>31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45740</v>
      </c>
      <c r="C1731" s="21">
        <v>0.69099537033333336</v>
      </c>
      <c r="D1731" s="12">
        <v>1339</v>
      </c>
      <c r="E1731" s="13">
        <v>4.9375</v>
      </c>
      <c r="F1731" s="11" t="s">
        <v>31</v>
      </c>
      <c r="G1731" s="11" t="s">
        <v>13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45740</v>
      </c>
      <c r="C1732" s="21">
        <v>0.69099537033333336</v>
      </c>
      <c r="D1732" s="12">
        <v>4683</v>
      </c>
      <c r="E1732" s="13">
        <v>4.9375</v>
      </c>
      <c r="F1732" s="11" t="s">
        <v>31</v>
      </c>
      <c r="G1732" s="11" t="s">
        <v>13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45740</v>
      </c>
      <c r="C1733" s="21">
        <v>0.69103009233333335</v>
      </c>
      <c r="D1733" s="12">
        <v>393</v>
      </c>
      <c r="E1733" s="13">
        <v>4.9364999999999997</v>
      </c>
      <c r="F1733" s="11" t="s">
        <v>31</v>
      </c>
      <c r="G1733" s="11" t="s">
        <v>16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45740</v>
      </c>
      <c r="C1734" s="21">
        <v>0.69115740733333342</v>
      </c>
      <c r="D1734" s="12">
        <v>285</v>
      </c>
      <c r="E1734" s="13">
        <v>4.9364999999999997</v>
      </c>
      <c r="F1734" s="11" t="s">
        <v>31</v>
      </c>
      <c r="G1734" s="11" t="s">
        <v>16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45740</v>
      </c>
      <c r="C1735" s="21">
        <v>0.69115740733333342</v>
      </c>
      <c r="D1735" s="12">
        <v>533</v>
      </c>
      <c r="E1735" s="13">
        <v>4.9364999999999997</v>
      </c>
      <c r="F1735" s="11" t="s">
        <v>31</v>
      </c>
      <c r="G1735" s="11" t="s">
        <v>13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45740</v>
      </c>
      <c r="C1736" s="21">
        <v>0.69115740733333342</v>
      </c>
      <c r="D1736" s="12">
        <v>1189</v>
      </c>
      <c r="E1736" s="13">
        <v>4.9359999999999999</v>
      </c>
      <c r="F1736" s="11" t="s">
        <v>31</v>
      </c>
      <c r="G1736" s="11" t="s">
        <v>16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45740</v>
      </c>
      <c r="C1737" s="21">
        <v>0.69115740733333342</v>
      </c>
      <c r="D1737" s="12">
        <v>1882</v>
      </c>
      <c r="E1737" s="13">
        <v>4.9359999999999999</v>
      </c>
      <c r="F1737" s="11" t="s">
        <v>31</v>
      </c>
      <c r="G1737" s="11" t="s">
        <v>13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45740</v>
      </c>
      <c r="C1738" s="21">
        <v>0.69115740733333342</v>
      </c>
      <c r="D1738" s="12">
        <v>2889</v>
      </c>
      <c r="E1738" s="13">
        <v>4.9359999999999999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45740</v>
      </c>
      <c r="C1739" s="21">
        <v>0.69115740733333342</v>
      </c>
      <c r="D1739" s="12">
        <v>4266</v>
      </c>
      <c r="E1739" s="13">
        <v>4.9364999999999997</v>
      </c>
      <c r="F1739" s="11" t="s">
        <v>31</v>
      </c>
      <c r="G1739" s="11" t="s">
        <v>13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45740</v>
      </c>
      <c r="C1740" s="21">
        <v>0.69121527733333332</v>
      </c>
      <c r="D1740" s="12">
        <v>1044</v>
      </c>
      <c r="E1740" s="13">
        <v>4.9349999999999996</v>
      </c>
      <c r="F1740" s="11" t="s">
        <v>31</v>
      </c>
      <c r="G1740" s="11" t="s">
        <v>14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45740</v>
      </c>
      <c r="C1741" s="21">
        <v>0.69121527733333332</v>
      </c>
      <c r="D1741" s="12">
        <v>3935</v>
      </c>
      <c r="E1741" s="13">
        <v>4.9349999999999996</v>
      </c>
      <c r="F1741" s="11" t="s">
        <v>31</v>
      </c>
      <c r="G1741" s="11" t="s">
        <v>14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45740</v>
      </c>
      <c r="C1742" s="21">
        <v>0.69150462933333334</v>
      </c>
      <c r="D1742" s="12">
        <v>792</v>
      </c>
      <c r="E1742" s="13">
        <v>4.9355000000000002</v>
      </c>
      <c r="F1742" s="11" t="s">
        <v>31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45740</v>
      </c>
      <c r="C1743" s="21">
        <v>0.69194444433333335</v>
      </c>
      <c r="D1743" s="12">
        <v>117</v>
      </c>
      <c r="E1743" s="13">
        <v>4.9359999999999999</v>
      </c>
      <c r="F1743" s="11" t="s">
        <v>31</v>
      </c>
      <c r="G1743" s="11" t="s">
        <v>13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45740</v>
      </c>
      <c r="C1744" s="21">
        <v>0.69194444433333335</v>
      </c>
      <c r="D1744" s="12">
        <v>1321</v>
      </c>
      <c r="E1744" s="13">
        <v>4.9359999999999999</v>
      </c>
      <c r="F1744" s="11" t="s">
        <v>31</v>
      </c>
      <c r="G1744" s="11" t="s">
        <v>13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45740</v>
      </c>
      <c r="C1745" s="21">
        <v>0.69194444433333335</v>
      </c>
      <c r="D1745" s="12">
        <v>1611</v>
      </c>
      <c r="E1745" s="13">
        <v>4.9359999999999999</v>
      </c>
      <c r="F1745" s="11" t="s">
        <v>31</v>
      </c>
      <c r="G1745" s="11" t="s">
        <v>13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45740</v>
      </c>
      <c r="C1746" s="21">
        <v>0.69206018433333338</v>
      </c>
      <c r="D1746" s="12">
        <v>276</v>
      </c>
      <c r="E1746" s="13">
        <v>4.9355000000000002</v>
      </c>
      <c r="F1746" s="11" t="s">
        <v>31</v>
      </c>
      <c r="G1746" s="11" t="s">
        <v>16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45740</v>
      </c>
      <c r="C1747" s="21">
        <v>0.69206018433333338</v>
      </c>
      <c r="D1747" s="12">
        <v>1770</v>
      </c>
      <c r="E1747" s="13">
        <v>4.9355000000000002</v>
      </c>
      <c r="F1747" s="11" t="s">
        <v>31</v>
      </c>
      <c r="G1747" s="11" t="s">
        <v>13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45740</v>
      </c>
      <c r="C1748" s="21">
        <v>0.69211805533333337</v>
      </c>
      <c r="D1748" s="12">
        <v>786</v>
      </c>
      <c r="E1748" s="13">
        <v>4.9344999999999999</v>
      </c>
      <c r="F1748" s="11" t="s">
        <v>31</v>
      </c>
      <c r="G1748" s="11" t="s">
        <v>14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45740</v>
      </c>
      <c r="C1749" s="21">
        <v>0.69216435133333332</v>
      </c>
      <c r="D1749" s="12">
        <v>1</v>
      </c>
      <c r="E1749" s="13">
        <v>4.9344999999999999</v>
      </c>
      <c r="F1749" s="11" t="s">
        <v>31</v>
      </c>
      <c r="G1749" s="11" t="s">
        <v>14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45740</v>
      </c>
      <c r="C1750" s="21">
        <v>0.69216435133333332</v>
      </c>
      <c r="D1750" s="12">
        <v>385</v>
      </c>
      <c r="E1750" s="13">
        <v>4.9344999999999999</v>
      </c>
      <c r="F1750" s="11" t="s">
        <v>31</v>
      </c>
      <c r="G1750" s="11" t="s">
        <v>14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45740</v>
      </c>
      <c r="C1751" s="21">
        <v>0.69216435133333332</v>
      </c>
      <c r="D1751" s="12">
        <v>417</v>
      </c>
      <c r="E1751" s="13">
        <v>4.9344999999999999</v>
      </c>
      <c r="F1751" s="11" t="s">
        <v>31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45740</v>
      </c>
      <c r="C1752" s="21">
        <v>0.69216435133333332</v>
      </c>
      <c r="D1752" s="12">
        <v>1559</v>
      </c>
      <c r="E1752" s="13">
        <v>4.9344999999999999</v>
      </c>
      <c r="F1752" s="11" t="s">
        <v>31</v>
      </c>
      <c r="G1752" s="11" t="s">
        <v>14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45740</v>
      </c>
      <c r="C1753" s="21">
        <v>0.69216435133333332</v>
      </c>
      <c r="D1753" s="12">
        <v>2652</v>
      </c>
      <c r="E1753" s="13">
        <v>4.9344999999999999</v>
      </c>
      <c r="F1753" s="11" t="s">
        <v>31</v>
      </c>
      <c r="G1753" s="11" t="s">
        <v>13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45740</v>
      </c>
      <c r="C1754" s="21">
        <v>0.69262731433333335</v>
      </c>
      <c r="D1754" s="12">
        <v>2724</v>
      </c>
      <c r="E1754" s="13">
        <v>4.9355000000000002</v>
      </c>
      <c r="F1754" s="11" t="s">
        <v>31</v>
      </c>
      <c r="G1754" s="11" t="s">
        <v>14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45740</v>
      </c>
      <c r="C1755" s="21">
        <v>0.69290509233333342</v>
      </c>
      <c r="D1755" s="12">
        <v>1339</v>
      </c>
      <c r="E1755" s="13">
        <v>4.9359999999999999</v>
      </c>
      <c r="F1755" s="11" t="s">
        <v>31</v>
      </c>
      <c r="G1755" s="11" t="s">
        <v>13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45740</v>
      </c>
      <c r="C1756" s="21">
        <v>0.69312499933333338</v>
      </c>
      <c r="D1756" s="12">
        <v>1000</v>
      </c>
      <c r="E1756" s="13">
        <v>4.9359999999999999</v>
      </c>
      <c r="F1756" s="11" t="s">
        <v>31</v>
      </c>
      <c r="G1756" s="11" t="s">
        <v>13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45740</v>
      </c>
      <c r="C1757" s="21">
        <v>0.69315972133333337</v>
      </c>
      <c r="D1757" s="12">
        <v>365</v>
      </c>
      <c r="E1757" s="13">
        <v>4.9359999999999999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45740</v>
      </c>
      <c r="C1758" s="21">
        <v>0.69315972133333337</v>
      </c>
      <c r="D1758" s="12">
        <v>1000</v>
      </c>
      <c r="E1758" s="13">
        <v>4.9359999999999999</v>
      </c>
      <c r="F1758" s="11" t="s">
        <v>31</v>
      </c>
      <c r="G1758" s="11" t="s">
        <v>13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45740</v>
      </c>
      <c r="C1759" s="21">
        <v>0.69315972133333337</v>
      </c>
      <c r="D1759" s="12">
        <v>1339</v>
      </c>
      <c r="E1759" s="13">
        <v>4.9359999999999999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45740</v>
      </c>
      <c r="C1760" s="21">
        <v>0.6932986103333334</v>
      </c>
      <c r="D1760" s="12">
        <v>563</v>
      </c>
      <c r="E1760" s="13">
        <v>4.9359999999999999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45740</v>
      </c>
      <c r="C1761" s="21">
        <v>0.6932986103333334</v>
      </c>
      <c r="D1761" s="12">
        <v>1000</v>
      </c>
      <c r="E1761" s="13">
        <v>4.9359999999999999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45740</v>
      </c>
      <c r="C1762" s="21">
        <v>0.6932986103333334</v>
      </c>
      <c r="D1762" s="12">
        <v>1339</v>
      </c>
      <c r="E1762" s="13">
        <v>4.9359999999999999</v>
      </c>
      <c r="F1762" s="11" t="s">
        <v>31</v>
      </c>
      <c r="G1762" s="11" t="s">
        <v>13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45740</v>
      </c>
      <c r="C1763" s="21">
        <v>0.69393518433333334</v>
      </c>
      <c r="D1763" s="12">
        <v>362</v>
      </c>
      <c r="E1763" s="13">
        <v>4.9444999999999997</v>
      </c>
      <c r="F1763" s="11" t="s">
        <v>31</v>
      </c>
      <c r="G1763" s="11" t="s">
        <v>13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45740</v>
      </c>
      <c r="C1764" s="21">
        <v>0.69395833333333334</v>
      </c>
      <c r="D1764" s="12">
        <v>121</v>
      </c>
      <c r="E1764" s="13">
        <v>4.9429999999999996</v>
      </c>
      <c r="F1764" s="11" t="s">
        <v>31</v>
      </c>
      <c r="G1764" s="11" t="s">
        <v>14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45740</v>
      </c>
      <c r="C1765" s="21">
        <v>0.69395833333333334</v>
      </c>
      <c r="D1765" s="12">
        <v>535</v>
      </c>
      <c r="E1765" s="13">
        <v>4.9429999999999996</v>
      </c>
      <c r="F1765" s="11" t="s">
        <v>31</v>
      </c>
      <c r="G1765" s="11" t="s">
        <v>14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45740</v>
      </c>
      <c r="C1766" s="21">
        <v>0.69395833333333334</v>
      </c>
      <c r="D1766" s="12">
        <v>4326</v>
      </c>
      <c r="E1766" s="13">
        <v>4.9429999999999996</v>
      </c>
      <c r="F1766" s="11" t="s">
        <v>31</v>
      </c>
      <c r="G1766" s="11" t="s">
        <v>14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45740</v>
      </c>
      <c r="C1767" s="21">
        <v>0.69396990733333341</v>
      </c>
      <c r="D1767" s="12">
        <v>8</v>
      </c>
      <c r="E1767" s="13">
        <v>4.9435000000000002</v>
      </c>
      <c r="F1767" s="11" t="s">
        <v>31</v>
      </c>
      <c r="G1767" s="11" t="s">
        <v>13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45740</v>
      </c>
      <c r="C1768" s="21">
        <v>0.69398148133333337</v>
      </c>
      <c r="D1768" s="12">
        <v>325</v>
      </c>
      <c r="E1768" s="13">
        <v>4.9435000000000002</v>
      </c>
      <c r="F1768" s="11" t="s">
        <v>31</v>
      </c>
      <c r="G1768" s="11" t="s">
        <v>13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45740</v>
      </c>
      <c r="C1769" s="21">
        <v>0.69398148133333337</v>
      </c>
      <c r="D1769" s="12">
        <v>454</v>
      </c>
      <c r="E1769" s="13">
        <v>4.9435000000000002</v>
      </c>
      <c r="F1769" s="11" t="s">
        <v>31</v>
      </c>
      <c r="G1769" s="11" t="s">
        <v>13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45740</v>
      </c>
      <c r="C1770" s="21">
        <v>0.69407407333333337</v>
      </c>
      <c r="D1770" s="12">
        <v>1435</v>
      </c>
      <c r="E1770" s="13">
        <v>4.9424999999999999</v>
      </c>
      <c r="F1770" s="11" t="s">
        <v>31</v>
      </c>
      <c r="G1770" s="11" t="s">
        <v>16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45740</v>
      </c>
      <c r="C1771" s="21">
        <v>0.69435185133333333</v>
      </c>
      <c r="D1771" s="12">
        <v>79</v>
      </c>
      <c r="E1771" s="13">
        <v>4.9424999999999999</v>
      </c>
      <c r="F1771" s="11" t="s">
        <v>31</v>
      </c>
      <c r="G1771" s="11" t="s">
        <v>13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45740</v>
      </c>
      <c r="C1772" s="21">
        <v>0.6945717583333334</v>
      </c>
      <c r="D1772" s="12">
        <v>3</v>
      </c>
      <c r="E1772" s="13">
        <v>4.9424999999999999</v>
      </c>
      <c r="F1772" s="11" t="s">
        <v>31</v>
      </c>
      <c r="G1772" s="11" t="s">
        <v>13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45740</v>
      </c>
      <c r="C1773" s="21">
        <v>0.69464120333333335</v>
      </c>
      <c r="D1773" s="12">
        <v>926</v>
      </c>
      <c r="E1773" s="13">
        <v>4.9429999999999996</v>
      </c>
      <c r="F1773" s="11" t="s">
        <v>31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45740</v>
      </c>
      <c r="C1774" s="21">
        <v>0.69508101833333336</v>
      </c>
      <c r="D1774" s="12">
        <v>790</v>
      </c>
      <c r="E1774" s="13">
        <v>4.9424999999999999</v>
      </c>
      <c r="F1774" s="11" t="s">
        <v>31</v>
      </c>
      <c r="G1774" s="11" t="s">
        <v>13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45740</v>
      </c>
      <c r="C1775" s="21">
        <v>0.69508101833333336</v>
      </c>
      <c r="D1775" s="12">
        <v>847</v>
      </c>
      <c r="E1775" s="13">
        <v>4.9414999999999996</v>
      </c>
      <c r="F1775" s="11" t="s">
        <v>31</v>
      </c>
      <c r="G1775" s="11" t="s">
        <v>14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45740</v>
      </c>
      <c r="C1776" s="21">
        <v>0.69508101833333336</v>
      </c>
      <c r="D1776" s="12">
        <v>1339</v>
      </c>
      <c r="E1776" s="13">
        <v>4.9424999999999999</v>
      </c>
      <c r="F1776" s="11" t="s">
        <v>31</v>
      </c>
      <c r="G1776" s="11" t="s">
        <v>13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45740</v>
      </c>
      <c r="C1777" s="21">
        <v>0.69510416633333338</v>
      </c>
      <c r="D1777" s="12">
        <v>373</v>
      </c>
      <c r="E1777" s="13">
        <v>4.9424999999999999</v>
      </c>
      <c r="F1777" s="11" t="s">
        <v>31</v>
      </c>
      <c r="G1777" s="11" t="s">
        <v>13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45740</v>
      </c>
      <c r="C1778" s="21">
        <v>0.69510416633333338</v>
      </c>
      <c r="D1778" s="12">
        <v>1000</v>
      </c>
      <c r="E1778" s="13">
        <v>4.9424999999999999</v>
      </c>
      <c r="F1778" s="11" t="s">
        <v>31</v>
      </c>
      <c r="G1778" s="11" t="s">
        <v>13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45740</v>
      </c>
      <c r="C1779" s="21">
        <v>0.69510416633333338</v>
      </c>
      <c r="D1779" s="12">
        <v>1339</v>
      </c>
      <c r="E1779" s="13">
        <v>4.9424999999999999</v>
      </c>
      <c r="F1779" s="11" t="s">
        <v>31</v>
      </c>
      <c r="G1779" s="11" t="s">
        <v>13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45740</v>
      </c>
      <c r="C1780" s="21">
        <v>0.69511574033333334</v>
      </c>
      <c r="D1780" s="12">
        <v>372</v>
      </c>
      <c r="E1780" s="13">
        <v>4.9424999999999999</v>
      </c>
      <c r="F1780" s="11" t="s">
        <v>31</v>
      </c>
      <c r="G1780" s="11" t="s">
        <v>13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45740</v>
      </c>
      <c r="C1781" s="21">
        <v>0.69511574033333334</v>
      </c>
      <c r="D1781" s="12">
        <v>1339</v>
      </c>
      <c r="E1781" s="13">
        <v>4.9424999999999999</v>
      </c>
      <c r="F1781" s="11" t="s">
        <v>31</v>
      </c>
      <c r="G1781" s="11" t="s">
        <v>13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45740</v>
      </c>
      <c r="C1782" s="21">
        <v>0.69513888833333337</v>
      </c>
      <c r="D1782" s="12">
        <v>995</v>
      </c>
      <c r="E1782" s="13">
        <v>4.9414999999999996</v>
      </c>
      <c r="F1782" s="11" t="s">
        <v>31</v>
      </c>
      <c r="G1782" s="11" t="s">
        <v>14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45740</v>
      </c>
      <c r="C1783" s="21">
        <v>0.69515046233333333</v>
      </c>
      <c r="D1783" s="12">
        <v>53</v>
      </c>
      <c r="E1783" s="13">
        <v>4.9424999999999999</v>
      </c>
      <c r="F1783" s="11" t="s">
        <v>31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45740</v>
      </c>
      <c r="C1784" s="21">
        <v>0.69515046233333333</v>
      </c>
      <c r="D1784" s="12">
        <v>359</v>
      </c>
      <c r="E1784" s="13">
        <v>4.9424999999999999</v>
      </c>
      <c r="F1784" s="11" t="s">
        <v>31</v>
      </c>
      <c r="G1784" s="11" t="s">
        <v>13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45740</v>
      </c>
      <c r="C1785" s="21">
        <v>0.69517361033333336</v>
      </c>
      <c r="D1785" s="12">
        <v>3158</v>
      </c>
      <c r="E1785" s="13">
        <v>4.9414999999999996</v>
      </c>
      <c r="F1785" s="11" t="s">
        <v>31</v>
      </c>
      <c r="G1785" s="11" t="s">
        <v>14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45740</v>
      </c>
      <c r="C1786" s="21">
        <v>0.69530092533333332</v>
      </c>
      <c r="D1786" s="12">
        <v>724</v>
      </c>
      <c r="E1786" s="13">
        <v>4.9405000000000001</v>
      </c>
      <c r="F1786" s="11" t="s">
        <v>31</v>
      </c>
      <c r="G1786" s="11" t="s">
        <v>13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45740</v>
      </c>
      <c r="C1787" s="21">
        <v>0.69557870333333338</v>
      </c>
      <c r="D1787" s="12">
        <v>374</v>
      </c>
      <c r="E1787" s="13">
        <v>4.9420000000000002</v>
      </c>
      <c r="F1787" s="11" t="s">
        <v>31</v>
      </c>
      <c r="G1787" s="11" t="s">
        <v>13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45740</v>
      </c>
      <c r="C1788" s="21">
        <v>0.69557870333333338</v>
      </c>
      <c r="D1788" s="12">
        <v>670</v>
      </c>
      <c r="E1788" s="13">
        <v>4.9420000000000002</v>
      </c>
      <c r="F1788" s="11" t="s">
        <v>31</v>
      </c>
      <c r="G1788" s="11" t="s">
        <v>13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45740</v>
      </c>
      <c r="C1789" s="21">
        <v>0.69557870333333338</v>
      </c>
      <c r="D1789" s="12">
        <v>1339</v>
      </c>
      <c r="E1789" s="13">
        <v>4.9420000000000002</v>
      </c>
      <c r="F1789" s="11" t="s">
        <v>31</v>
      </c>
      <c r="G1789" s="11" t="s">
        <v>13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45740</v>
      </c>
      <c r="C1790" s="21">
        <v>0.69560185133333341</v>
      </c>
      <c r="D1790" s="12">
        <v>330</v>
      </c>
      <c r="E1790" s="13">
        <v>4.9414999999999996</v>
      </c>
      <c r="F1790" s="11" t="s">
        <v>31</v>
      </c>
      <c r="G1790" s="11" t="s">
        <v>13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45740</v>
      </c>
      <c r="C1791" s="21">
        <v>0.69560185133333341</v>
      </c>
      <c r="D1791" s="12">
        <v>664</v>
      </c>
      <c r="E1791" s="13">
        <v>4.9414999999999996</v>
      </c>
      <c r="F1791" s="11" t="s">
        <v>31</v>
      </c>
      <c r="G1791" s="11" t="s">
        <v>13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45740</v>
      </c>
      <c r="C1792" s="21">
        <v>0.69560185133333341</v>
      </c>
      <c r="D1792" s="12">
        <v>1339</v>
      </c>
      <c r="E1792" s="13">
        <v>4.9414999999999996</v>
      </c>
      <c r="F1792" s="11" t="s">
        <v>31</v>
      </c>
      <c r="G1792" s="11" t="s">
        <v>13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45740</v>
      </c>
      <c r="C1793" s="21">
        <v>0.69561342533333337</v>
      </c>
      <c r="D1793" s="12">
        <v>366</v>
      </c>
      <c r="E1793" s="13">
        <v>4.9414999999999996</v>
      </c>
      <c r="F1793" s="11" t="s">
        <v>31</v>
      </c>
      <c r="G1793" s="11" t="s">
        <v>13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45740</v>
      </c>
      <c r="C1794" s="21">
        <v>0.69561342533333337</v>
      </c>
      <c r="D1794" s="12">
        <v>652</v>
      </c>
      <c r="E1794" s="13">
        <v>4.9414999999999996</v>
      </c>
      <c r="F1794" s="11" t="s">
        <v>31</v>
      </c>
      <c r="G1794" s="11" t="s">
        <v>13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45740</v>
      </c>
      <c r="C1795" s="21">
        <v>0.69561342533333337</v>
      </c>
      <c r="D1795" s="12">
        <v>800</v>
      </c>
      <c r="E1795" s="13">
        <v>4.9405000000000001</v>
      </c>
      <c r="F1795" s="11" t="s">
        <v>31</v>
      </c>
      <c r="G1795" s="11" t="s">
        <v>14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45740</v>
      </c>
      <c r="C1796" s="21">
        <v>0.69561342533333337</v>
      </c>
      <c r="D1796" s="12">
        <v>870</v>
      </c>
      <c r="E1796" s="13">
        <v>4.9405000000000001</v>
      </c>
      <c r="F1796" s="11" t="s">
        <v>31</v>
      </c>
      <c r="G1796" s="11" t="s">
        <v>14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45740</v>
      </c>
      <c r="C1797" s="21">
        <v>0.69561342533333337</v>
      </c>
      <c r="D1797" s="12">
        <v>2739</v>
      </c>
      <c r="E1797" s="13">
        <v>4.9405000000000001</v>
      </c>
      <c r="F1797" s="11" t="s">
        <v>31</v>
      </c>
      <c r="G1797" s="11" t="s">
        <v>14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45740</v>
      </c>
      <c r="C1798" s="21">
        <v>0.69562499933333333</v>
      </c>
      <c r="D1798" s="12">
        <v>594</v>
      </c>
      <c r="E1798" s="13">
        <v>4.9405000000000001</v>
      </c>
      <c r="F1798" s="11" t="s">
        <v>31</v>
      </c>
      <c r="G1798" s="11" t="s">
        <v>14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45740</v>
      </c>
      <c r="C1799" s="21">
        <v>0.69562499933333333</v>
      </c>
      <c r="D1799" s="12">
        <v>926</v>
      </c>
      <c r="E1799" s="13">
        <v>4.9400000000000004</v>
      </c>
      <c r="F1799" s="11" t="s">
        <v>31</v>
      </c>
      <c r="G1799" s="11" t="s">
        <v>16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45740</v>
      </c>
      <c r="C1800" s="21">
        <v>0.69562499933333333</v>
      </c>
      <c r="D1800" s="12">
        <v>1153</v>
      </c>
      <c r="E1800" s="13">
        <v>4.9400000000000004</v>
      </c>
      <c r="F1800" s="11" t="s">
        <v>31</v>
      </c>
      <c r="G1800" s="11" t="s">
        <v>16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45740</v>
      </c>
      <c r="C1801" s="21">
        <v>0.6956365733333334</v>
      </c>
      <c r="D1801" s="12">
        <v>648</v>
      </c>
      <c r="E1801" s="13">
        <v>4.9405000000000001</v>
      </c>
      <c r="F1801" s="11" t="s">
        <v>31</v>
      </c>
      <c r="G1801" s="11" t="s">
        <v>13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45740</v>
      </c>
      <c r="C1802" s="21">
        <v>0.6956365733333334</v>
      </c>
      <c r="D1802" s="12">
        <v>1339</v>
      </c>
      <c r="E1802" s="13">
        <v>4.9405000000000001</v>
      </c>
      <c r="F1802" s="11" t="s">
        <v>31</v>
      </c>
      <c r="G1802" s="11" t="s">
        <v>13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45740</v>
      </c>
      <c r="C1803" s="21">
        <v>0.69577546233333332</v>
      </c>
      <c r="D1803" s="12">
        <v>14</v>
      </c>
      <c r="E1803" s="13">
        <v>4.9394999999999998</v>
      </c>
      <c r="F1803" s="11" t="s">
        <v>31</v>
      </c>
      <c r="G1803" s="11" t="s">
        <v>13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45740</v>
      </c>
      <c r="C1804" s="21">
        <v>0.69577546233333332</v>
      </c>
      <c r="D1804" s="12">
        <v>385</v>
      </c>
      <c r="E1804" s="13">
        <v>4.9394999999999998</v>
      </c>
      <c r="F1804" s="11" t="s">
        <v>31</v>
      </c>
      <c r="G1804" s="11" t="s">
        <v>13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45740</v>
      </c>
      <c r="C1805" s="21">
        <v>0.69577546233333332</v>
      </c>
      <c r="D1805" s="12">
        <v>1300</v>
      </c>
      <c r="E1805" s="13">
        <v>4.9394999999999998</v>
      </c>
      <c r="F1805" s="11" t="s">
        <v>31</v>
      </c>
      <c r="G1805" s="11" t="s">
        <v>13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45740</v>
      </c>
      <c r="C1806" s="21">
        <v>0.69577546233333332</v>
      </c>
      <c r="D1806" s="12">
        <v>3498</v>
      </c>
      <c r="E1806" s="13">
        <v>4.9394999999999998</v>
      </c>
      <c r="F1806" s="11" t="s">
        <v>31</v>
      </c>
      <c r="G1806" s="11" t="s">
        <v>13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45740</v>
      </c>
      <c r="C1807" s="21">
        <v>0.69605324033333338</v>
      </c>
      <c r="D1807" s="12">
        <v>570</v>
      </c>
      <c r="E1807" s="13">
        <v>4.9390000000000001</v>
      </c>
      <c r="F1807" s="11" t="s">
        <v>31</v>
      </c>
      <c r="G1807" s="11" t="s">
        <v>14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45740</v>
      </c>
      <c r="C1808" s="21">
        <v>0.69605324033333338</v>
      </c>
      <c r="D1808" s="12">
        <v>4449</v>
      </c>
      <c r="E1808" s="13">
        <v>4.9390000000000001</v>
      </c>
      <c r="F1808" s="11" t="s">
        <v>31</v>
      </c>
      <c r="G1808" s="11" t="s">
        <v>14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45740</v>
      </c>
      <c r="C1809" s="21">
        <v>0.69606481433333334</v>
      </c>
      <c r="D1809" s="12">
        <v>609</v>
      </c>
      <c r="E1809" s="13">
        <v>4.9385000000000003</v>
      </c>
      <c r="F1809" s="11" t="s">
        <v>31</v>
      </c>
      <c r="G1809" s="11" t="s">
        <v>16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45740</v>
      </c>
      <c r="C1810" s="21">
        <v>0.69637731433333339</v>
      </c>
      <c r="D1810" s="12">
        <v>801</v>
      </c>
      <c r="E1810" s="13">
        <v>4.9379999999999997</v>
      </c>
      <c r="F1810" s="11" t="s">
        <v>31</v>
      </c>
      <c r="G1810" s="11" t="s">
        <v>14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45740</v>
      </c>
      <c r="C1811" s="21">
        <v>0.6965509253333334</v>
      </c>
      <c r="D1811" s="12">
        <v>375</v>
      </c>
      <c r="E1811" s="13">
        <v>4.9385000000000003</v>
      </c>
      <c r="F1811" s="11" t="s">
        <v>31</v>
      </c>
      <c r="G1811" s="11" t="s">
        <v>13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45740</v>
      </c>
      <c r="C1812" s="21">
        <v>0.6965509253333334</v>
      </c>
      <c r="D1812" s="12">
        <v>776</v>
      </c>
      <c r="E1812" s="13">
        <v>4.9379999999999997</v>
      </c>
      <c r="F1812" s="11" t="s">
        <v>31</v>
      </c>
      <c r="G1812" s="11" t="s">
        <v>13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45740</v>
      </c>
      <c r="C1813" s="21">
        <v>0.6965509253333334</v>
      </c>
      <c r="D1813" s="12">
        <v>917</v>
      </c>
      <c r="E1813" s="13">
        <v>4.9379999999999997</v>
      </c>
      <c r="F1813" s="11" t="s">
        <v>31</v>
      </c>
      <c r="G1813" s="11" t="s">
        <v>14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45740</v>
      </c>
      <c r="C1814" s="21">
        <v>0.6965509253333334</v>
      </c>
      <c r="D1814" s="12">
        <v>3308</v>
      </c>
      <c r="E1814" s="13">
        <v>4.9379999999999997</v>
      </c>
      <c r="F1814" s="11" t="s">
        <v>31</v>
      </c>
      <c r="G1814" s="11" t="s">
        <v>14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45740</v>
      </c>
      <c r="C1815" s="21">
        <v>0.69664351833333338</v>
      </c>
      <c r="D1815" s="12">
        <v>329</v>
      </c>
      <c r="E1815" s="13">
        <v>4.9385000000000003</v>
      </c>
      <c r="F1815" s="11" t="s">
        <v>31</v>
      </c>
      <c r="G1815" s="11" t="s">
        <v>13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45740</v>
      </c>
      <c r="C1816" s="21">
        <v>0.69664351833333338</v>
      </c>
      <c r="D1816" s="12">
        <v>373</v>
      </c>
      <c r="E1816" s="13">
        <v>4.9385000000000003</v>
      </c>
      <c r="F1816" s="11" t="s">
        <v>31</v>
      </c>
      <c r="G1816" s="11" t="s">
        <v>13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45740</v>
      </c>
      <c r="C1817" s="21">
        <v>0.69664351833333338</v>
      </c>
      <c r="D1817" s="12">
        <v>1339</v>
      </c>
      <c r="E1817" s="13">
        <v>4.9385000000000003</v>
      </c>
      <c r="F1817" s="11" t="s">
        <v>31</v>
      </c>
      <c r="G1817" s="11" t="s">
        <v>13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45740</v>
      </c>
      <c r="C1818" s="21">
        <v>0.69677083333333334</v>
      </c>
      <c r="D1818" s="12">
        <v>367</v>
      </c>
      <c r="E1818" s="13">
        <v>4.9385000000000003</v>
      </c>
      <c r="F1818" s="11" t="s">
        <v>31</v>
      </c>
      <c r="G1818" s="11" t="s">
        <v>13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45740</v>
      </c>
      <c r="C1819" s="21">
        <v>0.69677083333333334</v>
      </c>
      <c r="D1819" s="12">
        <v>1200</v>
      </c>
      <c r="E1819" s="13">
        <v>4.9385000000000003</v>
      </c>
      <c r="F1819" s="11" t="s">
        <v>31</v>
      </c>
      <c r="G1819" s="11" t="s">
        <v>13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45740</v>
      </c>
      <c r="C1820" s="21">
        <v>0.69678240733333341</v>
      </c>
      <c r="D1820" s="12">
        <v>78</v>
      </c>
      <c r="E1820" s="13">
        <v>4.9375</v>
      </c>
      <c r="F1820" s="11" t="s">
        <v>31</v>
      </c>
      <c r="G1820" s="11" t="s">
        <v>13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45740</v>
      </c>
      <c r="C1821" s="21">
        <v>0.69678240733333341</v>
      </c>
      <c r="D1821" s="12">
        <v>120</v>
      </c>
      <c r="E1821" s="13">
        <v>4.9375</v>
      </c>
      <c r="F1821" s="11" t="s">
        <v>31</v>
      </c>
      <c r="G1821" s="11" t="s">
        <v>13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45740</v>
      </c>
      <c r="C1822" s="21">
        <v>0.69680555533333333</v>
      </c>
      <c r="D1822" s="12">
        <v>2</v>
      </c>
      <c r="E1822" s="13">
        <v>4.9379999999999997</v>
      </c>
      <c r="F1822" s="11" t="s">
        <v>31</v>
      </c>
      <c r="G1822" s="11" t="s">
        <v>13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45740</v>
      </c>
      <c r="C1823" s="21">
        <v>0.69680555533333333</v>
      </c>
      <c r="D1823" s="12">
        <v>5</v>
      </c>
      <c r="E1823" s="13">
        <v>4.9379999999999997</v>
      </c>
      <c r="F1823" s="11" t="s">
        <v>31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45740</v>
      </c>
      <c r="C1824" s="21">
        <v>0.69686342533333334</v>
      </c>
      <c r="D1824" s="12">
        <v>204</v>
      </c>
      <c r="E1824" s="13">
        <v>4.9390000000000001</v>
      </c>
      <c r="F1824" s="11" t="s">
        <v>31</v>
      </c>
      <c r="G1824" s="11" t="s">
        <v>13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45740</v>
      </c>
      <c r="C1825" s="21">
        <v>0.69703703633333336</v>
      </c>
      <c r="D1825" s="12">
        <v>375</v>
      </c>
      <c r="E1825" s="13">
        <v>4.9385000000000003</v>
      </c>
      <c r="F1825" s="11" t="s">
        <v>31</v>
      </c>
      <c r="G1825" s="11" t="s">
        <v>13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45740</v>
      </c>
      <c r="C1826" s="21">
        <v>0.69707175833333335</v>
      </c>
      <c r="D1826" s="12">
        <v>376</v>
      </c>
      <c r="E1826" s="13">
        <v>4.9385000000000003</v>
      </c>
      <c r="F1826" s="11" t="s">
        <v>31</v>
      </c>
      <c r="G1826" s="11" t="s">
        <v>13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45740</v>
      </c>
      <c r="C1827" s="21">
        <v>0.69717592533333339</v>
      </c>
      <c r="D1827" s="12">
        <v>381</v>
      </c>
      <c r="E1827" s="13">
        <v>4.9385000000000003</v>
      </c>
      <c r="F1827" s="11" t="s">
        <v>31</v>
      </c>
      <c r="G1827" s="11" t="s">
        <v>13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45740</v>
      </c>
      <c r="C1828" s="21">
        <v>0.69723379633333338</v>
      </c>
      <c r="D1828" s="12">
        <v>2500</v>
      </c>
      <c r="E1828" s="13">
        <v>4.9375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45740</v>
      </c>
      <c r="C1829" s="21">
        <v>0.69724537033333334</v>
      </c>
      <c r="D1829" s="12">
        <v>428</v>
      </c>
      <c r="E1829" s="13">
        <v>4.9364999999999997</v>
      </c>
      <c r="F1829" s="11" t="s">
        <v>31</v>
      </c>
      <c r="G1829" s="11" t="s">
        <v>14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45740</v>
      </c>
      <c r="C1830" s="21">
        <v>0.69724537033333334</v>
      </c>
      <c r="D1830" s="12">
        <v>4562</v>
      </c>
      <c r="E1830" s="13">
        <v>4.9364999999999997</v>
      </c>
      <c r="F1830" s="11" t="s">
        <v>31</v>
      </c>
      <c r="G1830" s="11" t="s">
        <v>14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45740</v>
      </c>
      <c r="C1831" s="21">
        <v>0.69751157333333336</v>
      </c>
      <c r="D1831" s="12">
        <v>5302</v>
      </c>
      <c r="E1831" s="13">
        <v>4.9370000000000003</v>
      </c>
      <c r="F1831" s="11" t="s">
        <v>31</v>
      </c>
      <c r="G1831" s="11" t="s">
        <v>13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45740</v>
      </c>
      <c r="C1832" s="21">
        <v>0.69756944433333334</v>
      </c>
      <c r="D1832" s="12">
        <v>325</v>
      </c>
      <c r="E1832" s="13">
        <v>4.9355000000000002</v>
      </c>
      <c r="F1832" s="11" t="s">
        <v>31</v>
      </c>
      <c r="G1832" s="11" t="s">
        <v>14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45740</v>
      </c>
      <c r="C1833" s="21">
        <v>0.69756944433333334</v>
      </c>
      <c r="D1833" s="12">
        <v>381</v>
      </c>
      <c r="E1833" s="13">
        <v>4.9355000000000002</v>
      </c>
      <c r="F1833" s="11" t="s">
        <v>31</v>
      </c>
      <c r="G1833" s="11" t="s">
        <v>14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45740</v>
      </c>
      <c r="C1834" s="21">
        <v>0.69756944433333334</v>
      </c>
      <c r="D1834" s="12">
        <v>915</v>
      </c>
      <c r="E1834" s="13">
        <v>4.9359999999999999</v>
      </c>
      <c r="F1834" s="11" t="s">
        <v>31</v>
      </c>
      <c r="G1834" s="11" t="s">
        <v>16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45740</v>
      </c>
      <c r="C1835" s="21">
        <v>0.69770833333333337</v>
      </c>
      <c r="D1835" s="12">
        <v>502</v>
      </c>
      <c r="E1835" s="13">
        <v>4.9355000000000002</v>
      </c>
      <c r="F1835" s="11" t="s">
        <v>31</v>
      </c>
      <c r="G1835" s="11" t="s">
        <v>14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45740</v>
      </c>
      <c r="C1836" s="21">
        <v>0.69770833333333337</v>
      </c>
      <c r="D1836" s="12">
        <v>839</v>
      </c>
      <c r="E1836" s="13">
        <v>4.9355000000000002</v>
      </c>
      <c r="F1836" s="11" t="s">
        <v>31</v>
      </c>
      <c r="G1836" s="11" t="s">
        <v>14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45740</v>
      </c>
      <c r="C1837" s="21">
        <v>0.69770833333333337</v>
      </c>
      <c r="D1837" s="12">
        <v>2946</v>
      </c>
      <c r="E1837" s="13">
        <v>4.9355000000000002</v>
      </c>
      <c r="F1837" s="11" t="s">
        <v>31</v>
      </c>
      <c r="G1837" s="11" t="s">
        <v>14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45740</v>
      </c>
      <c r="C1838" s="21">
        <v>0.69770833333333337</v>
      </c>
      <c r="D1838" s="12">
        <v>7121</v>
      </c>
      <c r="E1838" s="13">
        <v>4.9359999999999999</v>
      </c>
      <c r="F1838" s="11" t="s">
        <v>31</v>
      </c>
      <c r="G1838" s="11" t="s">
        <v>13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45740</v>
      </c>
      <c r="C1839" s="21">
        <v>0.6977314813333334</v>
      </c>
      <c r="D1839" s="12">
        <v>374</v>
      </c>
      <c r="E1839" s="13">
        <v>4.9375</v>
      </c>
      <c r="F1839" s="11" t="s">
        <v>31</v>
      </c>
      <c r="G1839" s="11" t="s">
        <v>13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45740</v>
      </c>
      <c r="C1840" s="21">
        <v>0.69775462933333332</v>
      </c>
      <c r="D1840" s="12">
        <v>57</v>
      </c>
      <c r="E1840" s="13">
        <v>4.9375</v>
      </c>
      <c r="F1840" s="11" t="s">
        <v>31</v>
      </c>
      <c r="G1840" s="11" t="s">
        <v>13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45740</v>
      </c>
      <c r="C1841" s="21">
        <v>0.69777777733333335</v>
      </c>
      <c r="D1841" s="12">
        <v>370</v>
      </c>
      <c r="E1841" s="13">
        <v>4.9375</v>
      </c>
      <c r="F1841" s="11" t="s">
        <v>31</v>
      </c>
      <c r="G1841" s="11" t="s">
        <v>13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45740</v>
      </c>
      <c r="C1842" s="21">
        <v>0.69798611033333335</v>
      </c>
      <c r="D1842" s="12">
        <v>3397</v>
      </c>
      <c r="E1842" s="13">
        <v>4.9370000000000003</v>
      </c>
      <c r="F1842" s="11" t="s">
        <v>31</v>
      </c>
      <c r="G1842" s="11" t="s">
        <v>13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45740</v>
      </c>
      <c r="C1843" s="21">
        <v>0.69799768433333342</v>
      </c>
      <c r="D1843" s="12">
        <v>404</v>
      </c>
      <c r="E1843" s="13">
        <v>4.9364999999999997</v>
      </c>
      <c r="F1843" s="11" t="s">
        <v>31</v>
      </c>
      <c r="G1843" s="11" t="s">
        <v>14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45740</v>
      </c>
      <c r="C1844" s="21">
        <v>0.69799768433333342</v>
      </c>
      <c r="D1844" s="12">
        <v>2704</v>
      </c>
      <c r="E1844" s="13">
        <v>4.9364999999999997</v>
      </c>
      <c r="F1844" s="11" t="s">
        <v>31</v>
      </c>
      <c r="G1844" s="11" t="s">
        <v>14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45740</v>
      </c>
      <c r="C1845" s="21">
        <v>0.69812499933333338</v>
      </c>
      <c r="D1845" s="12">
        <v>325</v>
      </c>
      <c r="E1845" s="13">
        <v>4.9370000000000003</v>
      </c>
      <c r="F1845" s="11" t="s">
        <v>31</v>
      </c>
      <c r="G1845" s="11" t="s">
        <v>13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45740</v>
      </c>
      <c r="C1846" s="21">
        <v>0.69812499933333338</v>
      </c>
      <c r="D1846" s="12">
        <v>339</v>
      </c>
      <c r="E1846" s="13">
        <v>4.9370000000000003</v>
      </c>
      <c r="F1846" s="11" t="s">
        <v>31</v>
      </c>
      <c r="G1846" s="11" t="s">
        <v>13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45740</v>
      </c>
      <c r="C1847" s="21">
        <v>0.69812499933333338</v>
      </c>
      <c r="D1847" s="12">
        <v>375</v>
      </c>
      <c r="E1847" s="13">
        <v>4.9364999999999997</v>
      </c>
      <c r="F1847" s="11" t="s">
        <v>31</v>
      </c>
      <c r="G1847" s="11" t="s">
        <v>14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45740</v>
      </c>
      <c r="C1848" s="21">
        <v>0.69812499933333338</v>
      </c>
      <c r="D1848" s="12">
        <v>522</v>
      </c>
      <c r="E1848" s="13">
        <v>4.9364999999999997</v>
      </c>
      <c r="F1848" s="11" t="s">
        <v>31</v>
      </c>
      <c r="G1848" s="11" t="s">
        <v>14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45740</v>
      </c>
      <c r="C1849" s="21">
        <v>0.69812499933333338</v>
      </c>
      <c r="D1849" s="12">
        <v>992</v>
      </c>
      <c r="E1849" s="13">
        <v>4.9364999999999997</v>
      </c>
      <c r="F1849" s="11" t="s">
        <v>31</v>
      </c>
      <c r="G1849" s="11" t="s">
        <v>14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45740</v>
      </c>
      <c r="C1850" s="21">
        <v>0.69812499933333338</v>
      </c>
      <c r="D1850" s="12">
        <v>992</v>
      </c>
      <c r="E1850" s="13">
        <v>4.9364999999999997</v>
      </c>
      <c r="F1850" s="11" t="s">
        <v>31</v>
      </c>
      <c r="G1850" s="11" t="s">
        <v>13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45740</v>
      </c>
      <c r="C1851" s="21">
        <v>0.69812499933333338</v>
      </c>
      <c r="D1851" s="12">
        <v>1339</v>
      </c>
      <c r="E1851" s="13">
        <v>4.9370000000000003</v>
      </c>
      <c r="F1851" s="11" t="s">
        <v>31</v>
      </c>
      <c r="G1851" s="11" t="s">
        <v>13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45740</v>
      </c>
      <c r="C1852" s="21">
        <v>0.69812499933333338</v>
      </c>
      <c r="D1852" s="12">
        <v>6700</v>
      </c>
      <c r="E1852" s="13">
        <v>4.9364999999999997</v>
      </c>
      <c r="F1852" s="11" t="s">
        <v>31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45740</v>
      </c>
      <c r="C1853" s="21">
        <v>0.69821759233333336</v>
      </c>
      <c r="D1853" s="12">
        <v>393</v>
      </c>
      <c r="E1853" s="13">
        <v>4.9385000000000003</v>
      </c>
      <c r="F1853" s="11" t="s">
        <v>31</v>
      </c>
      <c r="G1853" s="11" t="s">
        <v>13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45740</v>
      </c>
      <c r="C1854" s="21">
        <v>0.69841435133333341</v>
      </c>
      <c r="D1854" s="12">
        <v>3067</v>
      </c>
      <c r="E1854" s="13">
        <v>4.9370000000000003</v>
      </c>
      <c r="F1854" s="11" t="s">
        <v>31</v>
      </c>
      <c r="G1854" s="11" t="s">
        <v>13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45740</v>
      </c>
      <c r="C1855" s="21">
        <v>0.69841435133333341</v>
      </c>
      <c r="D1855" s="12">
        <v>6673</v>
      </c>
      <c r="E1855" s="13">
        <v>4.9370000000000003</v>
      </c>
      <c r="F1855" s="11" t="s">
        <v>31</v>
      </c>
      <c r="G1855" s="11" t="s">
        <v>13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45740</v>
      </c>
      <c r="C1856" s="21">
        <v>0.69854166633333337</v>
      </c>
      <c r="D1856" s="12">
        <v>828</v>
      </c>
      <c r="E1856" s="13">
        <v>4.9349999999999996</v>
      </c>
      <c r="F1856" s="11" t="s">
        <v>31</v>
      </c>
      <c r="G1856" s="11" t="s">
        <v>13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45740</v>
      </c>
      <c r="C1857" s="21">
        <v>0.69854166633333337</v>
      </c>
      <c r="D1857" s="12">
        <v>1066</v>
      </c>
      <c r="E1857" s="13">
        <v>4.9349999999999996</v>
      </c>
      <c r="F1857" s="11" t="s">
        <v>31</v>
      </c>
      <c r="G1857" s="11" t="s">
        <v>13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45740</v>
      </c>
      <c r="C1858" s="21">
        <v>0.69855324033333333</v>
      </c>
      <c r="D1858" s="12">
        <v>123</v>
      </c>
      <c r="E1858" s="13">
        <v>4.9344999999999999</v>
      </c>
      <c r="F1858" s="11" t="s">
        <v>31</v>
      </c>
      <c r="G1858" s="11" t="s">
        <v>14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45740</v>
      </c>
      <c r="C1859" s="21">
        <v>0.69855324033333333</v>
      </c>
      <c r="D1859" s="12">
        <v>4888</v>
      </c>
      <c r="E1859" s="13">
        <v>4.9344999999999999</v>
      </c>
      <c r="F1859" s="11" t="s">
        <v>31</v>
      </c>
      <c r="G1859" s="11" t="s">
        <v>14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45740</v>
      </c>
      <c r="C1860" s="21">
        <v>0.69855324033333333</v>
      </c>
      <c r="D1860" s="12">
        <v>4888</v>
      </c>
      <c r="E1860" s="13">
        <v>4.9344999999999999</v>
      </c>
      <c r="F1860" s="11" t="s">
        <v>31</v>
      </c>
      <c r="G1860" s="11" t="s">
        <v>13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45740</v>
      </c>
      <c r="C1861" s="21">
        <v>0.69863425833333337</v>
      </c>
      <c r="D1861" s="12">
        <v>484</v>
      </c>
      <c r="E1861" s="13">
        <v>4.9340000000000002</v>
      </c>
      <c r="F1861" s="11" t="s">
        <v>31</v>
      </c>
      <c r="G1861" s="11" t="s">
        <v>14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45740</v>
      </c>
      <c r="C1862" s="21">
        <v>0.69866898133333333</v>
      </c>
      <c r="D1862" s="12">
        <v>427</v>
      </c>
      <c r="E1862" s="13">
        <v>4.9340000000000002</v>
      </c>
      <c r="F1862" s="11" t="s">
        <v>31</v>
      </c>
      <c r="G1862" s="11" t="s">
        <v>14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45740</v>
      </c>
      <c r="C1863" s="21">
        <v>0.69874999933333337</v>
      </c>
      <c r="D1863" s="12">
        <v>403</v>
      </c>
      <c r="E1863" s="13">
        <v>4.9340000000000002</v>
      </c>
      <c r="F1863" s="11" t="s">
        <v>31</v>
      </c>
      <c r="G1863" s="11" t="s">
        <v>14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45740</v>
      </c>
      <c r="C1864" s="21">
        <v>0.6987731473333334</v>
      </c>
      <c r="D1864" s="12">
        <v>405</v>
      </c>
      <c r="E1864" s="13">
        <v>4.9340000000000002</v>
      </c>
      <c r="F1864" s="11" t="s">
        <v>31</v>
      </c>
      <c r="G1864" s="11" t="s">
        <v>14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45740</v>
      </c>
      <c r="C1865" s="21">
        <v>0.6987731473333334</v>
      </c>
      <c r="D1865" s="12">
        <v>1413</v>
      </c>
      <c r="E1865" s="13">
        <v>4.9340000000000002</v>
      </c>
      <c r="F1865" s="11" t="s">
        <v>31</v>
      </c>
      <c r="G1865" s="11" t="s">
        <v>14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45740</v>
      </c>
      <c r="C1866" s="21">
        <v>0.6987731473333334</v>
      </c>
      <c r="D1866" s="12">
        <v>1546</v>
      </c>
      <c r="E1866" s="13">
        <v>4.9340000000000002</v>
      </c>
      <c r="F1866" s="11" t="s">
        <v>31</v>
      </c>
      <c r="G1866" s="11" t="s">
        <v>13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45740</v>
      </c>
      <c r="C1867" s="21">
        <v>0.69878472133333336</v>
      </c>
      <c r="D1867" s="12">
        <v>526</v>
      </c>
      <c r="E1867" s="13">
        <v>4.9340000000000002</v>
      </c>
      <c r="F1867" s="11" t="s">
        <v>31</v>
      </c>
      <c r="G1867" s="11" t="s">
        <v>14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45740</v>
      </c>
      <c r="C1868" s="21">
        <v>0.69878472133333336</v>
      </c>
      <c r="D1868" s="12">
        <v>1037</v>
      </c>
      <c r="E1868" s="13">
        <v>4.9340000000000002</v>
      </c>
      <c r="F1868" s="11" t="s">
        <v>31</v>
      </c>
      <c r="G1868" s="11" t="s">
        <v>14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45740</v>
      </c>
      <c r="C1869" s="21">
        <v>0.69883101833333339</v>
      </c>
      <c r="D1869" s="12">
        <v>299</v>
      </c>
      <c r="E1869" s="13">
        <v>4.9340000000000002</v>
      </c>
      <c r="F1869" s="11" t="s">
        <v>31</v>
      </c>
      <c r="G1869" s="11" t="s">
        <v>14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45740</v>
      </c>
      <c r="C1870" s="21">
        <v>0.69891203633333332</v>
      </c>
      <c r="D1870" s="12">
        <v>1852</v>
      </c>
      <c r="E1870" s="13">
        <v>4.9335000000000004</v>
      </c>
      <c r="F1870" s="11" t="s">
        <v>31</v>
      </c>
      <c r="G1870" s="11" t="s">
        <v>16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45740</v>
      </c>
      <c r="C1871" s="21">
        <v>0.69893518433333335</v>
      </c>
      <c r="D1871" s="12">
        <v>201</v>
      </c>
      <c r="E1871" s="13">
        <v>4.9329999999999998</v>
      </c>
      <c r="F1871" s="11" t="s">
        <v>31</v>
      </c>
      <c r="G1871" s="11" t="s">
        <v>13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45740</v>
      </c>
      <c r="C1872" s="21">
        <v>0.69893518433333335</v>
      </c>
      <c r="D1872" s="12">
        <v>364</v>
      </c>
      <c r="E1872" s="13">
        <v>4.9329999999999998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45740</v>
      </c>
      <c r="C1873" s="21">
        <v>0.69905092533333335</v>
      </c>
      <c r="D1873" s="12">
        <v>27</v>
      </c>
      <c r="E1873" s="13">
        <v>4.9329999999999998</v>
      </c>
      <c r="F1873" s="11" t="s">
        <v>31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45740</v>
      </c>
      <c r="C1874" s="21">
        <v>0.69906249933333342</v>
      </c>
      <c r="D1874" s="12">
        <v>32</v>
      </c>
      <c r="E1874" s="13">
        <v>4.9329999999999998</v>
      </c>
      <c r="F1874" s="11" t="s">
        <v>31</v>
      </c>
      <c r="G1874" s="11" t="s">
        <v>13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45740</v>
      </c>
      <c r="C1875" s="21">
        <v>0.69906249933333342</v>
      </c>
      <c r="D1875" s="12">
        <v>763</v>
      </c>
      <c r="E1875" s="13">
        <v>4.9314999999999998</v>
      </c>
      <c r="F1875" s="11" t="s">
        <v>31</v>
      </c>
      <c r="G1875" s="11" t="s">
        <v>14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45740</v>
      </c>
      <c r="C1876" s="21">
        <v>0.69906249933333342</v>
      </c>
      <c r="D1876" s="12">
        <v>1690</v>
      </c>
      <c r="E1876" s="13">
        <v>4.9325000000000001</v>
      </c>
      <c r="F1876" s="11" t="s">
        <v>31</v>
      </c>
      <c r="G1876" s="11" t="s">
        <v>13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45740</v>
      </c>
      <c r="C1877" s="21">
        <v>0.69906249933333342</v>
      </c>
      <c r="D1877" s="12">
        <v>2715</v>
      </c>
      <c r="E1877" s="13">
        <v>4.9325000000000001</v>
      </c>
      <c r="F1877" s="11" t="s">
        <v>31</v>
      </c>
      <c r="G1877" s="11" t="s">
        <v>13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45740</v>
      </c>
      <c r="C1878" s="21">
        <v>0.69906249933333342</v>
      </c>
      <c r="D1878" s="12">
        <v>4900</v>
      </c>
      <c r="E1878" s="13">
        <v>4.9320000000000004</v>
      </c>
      <c r="F1878" s="11" t="s">
        <v>31</v>
      </c>
      <c r="G1878" s="11" t="s">
        <v>13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45740</v>
      </c>
      <c r="C1879" s="21">
        <v>0.69909722133333341</v>
      </c>
      <c r="D1879" s="12">
        <v>528</v>
      </c>
      <c r="E1879" s="13">
        <v>4.9314999999999998</v>
      </c>
      <c r="F1879" s="11" t="s">
        <v>31</v>
      </c>
      <c r="G1879" s="11" t="s">
        <v>14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45740</v>
      </c>
      <c r="C1880" s="21">
        <v>0.69909722133333341</v>
      </c>
      <c r="D1880" s="12">
        <v>534</v>
      </c>
      <c r="E1880" s="13">
        <v>4.9314999999999998</v>
      </c>
      <c r="F1880" s="11" t="s">
        <v>31</v>
      </c>
      <c r="G1880" s="11" t="s">
        <v>14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45740</v>
      </c>
      <c r="C1881" s="21">
        <v>0.69909722133333341</v>
      </c>
      <c r="D1881" s="12">
        <v>1544</v>
      </c>
      <c r="E1881" s="13">
        <v>4.9314999999999998</v>
      </c>
      <c r="F1881" s="11" t="s">
        <v>31</v>
      </c>
      <c r="G1881" s="11" t="s">
        <v>14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45740</v>
      </c>
      <c r="C1882" s="21">
        <v>0.69922453633333337</v>
      </c>
      <c r="D1882" s="12">
        <v>1501</v>
      </c>
      <c r="E1882" s="13">
        <v>4.9314999999999998</v>
      </c>
      <c r="F1882" s="11" t="s">
        <v>31</v>
      </c>
      <c r="G1882" s="11" t="s">
        <v>14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45740</v>
      </c>
      <c r="C1883" s="21">
        <v>0.69930555533333338</v>
      </c>
      <c r="D1883" s="12">
        <v>872</v>
      </c>
      <c r="E1883" s="13">
        <v>4.9320000000000004</v>
      </c>
      <c r="F1883" s="11" t="s">
        <v>31</v>
      </c>
      <c r="G1883" s="11" t="s">
        <v>13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45740</v>
      </c>
      <c r="C1884" s="21">
        <v>0.6993634253333334</v>
      </c>
      <c r="D1884" s="12">
        <v>531</v>
      </c>
      <c r="E1884" s="13">
        <v>4.931</v>
      </c>
      <c r="F1884" s="11" t="s">
        <v>31</v>
      </c>
      <c r="G1884" s="11" t="s">
        <v>14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45740</v>
      </c>
      <c r="C1885" s="21">
        <v>0.69940972133333335</v>
      </c>
      <c r="D1885" s="12">
        <v>417</v>
      </c>
      <c r="E1885" s="13">
        <v>4.9329999999999998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45740</v>
      </c>
      <c r="C1886" s="21">
        <v>0.69940972133333335</v>
      </c>
      <c r="D1886" s="12">
        <v>1184</v>
      </c>
      <c r="E1886" s="13">
        <v>4.9329999999999998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45740</v>
      </c>
      <c r="C1887" s="21">
        <v>0.70034722133333338</v>
      </c>
      <c r="D1887" s="12">
        <v>1162</v>
      </c>
      <c r="E1887" s="13">
        <v>4.9320000000000004</v>
      </c>
      <c r="F1887" s="11" t="s">
        <v>31</v>
      </c>
      <c r="G1887" s="11" t="s">
        <v>13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45740</v>
      </c>
      <c r="C1888" s="21">
        <v>0.70037037033333338</v>
      </c>
      <c r="D1888" s="12">
        <v>705</v>
      </c>
      <c r="E1888" s="13">
        <v>4.9320000000000004</v>
      </c>
      <c r="F1888" s="11" t="s">
        <v>31</v>
      </c>
      <c r="G1888" s="11" t="s">
        <v>13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45740</v>
      </c>
      <c r="C1889" s="21">
        <v>0.70037037033333338</v>
      </c>
      <c r="D1889" s="12">
        <v>843</v>
      </c>
      <c r="E1889" s="13">
        <v>4.9320000000000004</v>
      </c>
      <c r="F1889" s="11" t="s">
        <v>31</v>
      </c>
      <c r="G1889" s="11" t="s">
        <v>13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45740</v>
      </c>
      <c r="C1890" s="21">
        <v>0.70079861033333335</v>
      </c>
      <c r="D1890" s="12">
        <v>325</v>
      </c>
      <c r="E1890" s="13">
        <v>4.9320000000000004</v>
      </c>
      <c r="F1890" s="11" t="s">
        <v>31</v>
      </c>
      <c r="G1890" s="11" t="s">
        <v>13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45740</v>
      </c>
      <c r="C1891" s="21">
        <v>0.70079861033333335</v>
      </c>
      <c r="D1891" s="12">
        <v>341</v>
      </c>
      <c r="E1891" s="13">
        <v>4.9320000000000004</v>
      </c>
      <c r="F1891" s="11" t="s">
        <v>31</v>
      </c>
      <c r="G1891" s="11" t="s">
        <v>13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45740</v>
      </c>
      <c r="C1892" s="21">
        <v>0.70079861033333335</v>
      </c>
      <c r="D1892" s="12">
        <v>763</v>
      </c>
      <c r="E1892" s="13">
        <v>4.9320000000000004</v>
      </c>
      <c r="F1892" s="11" t="s">
        <v>31</v>
      </c>
      <c r="G1892" s="11" t="s">
        <v>13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45740</v>
      </c>
      <c r="C1893" s="21">
        <v>0.70079861033333335</v>
      </c>
      <c r="D1893" s="12">
        <v>817</v>
      </c>
      <c r="E1893" s="13">
        <v>4.9320000000000004</v>
      </c>
      <c r="F1893" s="11" t="s">
        <v>31</v>
      </c>
      <c r="G1893" s="11" t="s">
        <v>13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45740</v>
      </c>
      <c r="C1894" s="21">
        <v>0.70079861033333335</v>
      </c>
      <c r="D1894" s="12">
        <v>837</v>
      </c>
      <c r="E1894" s="13">
        <v>4.931</v>
      </c>
      <c r="F1894" s="11" t="s">
        <v>31</v>
      </c>
      <c r="G1894" s="11" t="s">
        <v>14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45740</v>
      </c>
      <c r="C1895" s="21">
        <v>0.70109953633333333</v>
      </c>
      <c r="D1895" s="12">
        <v>343</v>
      </c>
      <c r="E1895" s="13">
        <v>4.9320000000000004</v>
      </c>
      <c r="F1895" s="11" t="s">
        <v>31</v>
      </c>
      <c r="G1895" s="11" t="s">
        <v>13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45740</v>
      </c>
      <c r="C1896" s="21">
        <v>0.70109953633333333</v>
      </c>
      <c r="D1896" s="12">
        <v>391</v>
      </c>
      <c r="E1896" s="13">
        <v>4.931</v>
      </c>
      <c r="F1896" s="11" t="s">
        <v>31</v>
      </c>
      <c r="G1896" s="11" t="s">
        <v>14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45740</v>
      </c>
      <c r="C1897" s="21">
        <v>0.70109953633333333</v>
      </c>
      <c r="D1897" s="12">
        <v>455</v>
      </c>
      <c r="E1897" s="13">
        <v>4.931</v>
      </c>
      <c r="F1897" s="11" t="s">
        <v>31</v>
      </c>
      <c r="G1897" s="11" t="s">
        <v>14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45740</v>
      </c>
      <c r="C1898" s="21">
        <v>0.70109953633333333</v>
      </c>
      <c r="D1898" s="12">
        <v>1286</v>
      </c>
      <c r="E1898" s="13">
        <v>4.931</v>
      </c>
      <c r="F1898" s="11" t="s">
        <v>31</v>
      </c>
      <c r="G1898" s="11" t="s">
        <v>14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45740</v>
      </c>
      <c r="C1899" s="21">
        <v>0.70128472133333342</v>
      </c>
      <c r="D1899" s="12">
        <v>329</v>
      </c>
      <c r="E1899" s="13">
        <v>4.9320000000000004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45740</v>
      </c>
      <c r="C1900" s="21">
        <v>0.70128472133333342</v>
      </c>
      <c r="D1900" s="12">
        <v>595</v>
      </c>
      <c r="E1900" s="13">
        <v>4.9320000000000004</v>
      </c>
      <c r="F1900" s="11" t="s">
        <v>31</v>
      </c>
      <c r="G1900" s="11" t="s">
        <v>13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45740</v>
      </c>
      <c r="C1901" s="21">
        <v>0.70130787033333342</v>
      </c>
      <c r="D1901" s="12">
        <v>313</v>
      </c>
      <c r="E1901" s="13">
        <v>4.9320000000000004</v>
      </c>
      <c r="F1901" s="11" t="s">
        <v>31</v>
      </c>
      <c r="G1901" s="11" t="s">
        <v>13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45740</v>
      </c>
      <c r="C1902" s="21">
        <v>0.70130787033333342</v>
      </c>
      <c r="D1902" s="12">
        <v>327</v>
      </c>
      <c r="E1902" s="13">
        <v>4.9320000000000004</v>
      </c>
      <c r="F1902" s="11" t="s">
        <v>31</v>
      </c>
      <c r="G1902" s="11" t="s">
        <v>13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45740</v>
      </c>
      <c r="C1903" s="21">
        <v>0.70130787033333342</v>
      </c>
      <c r="D1903" s="12">
        <v>352</v>
      </c>
      <c r="E1903" s="13">
        <v>4.9320000000000004</v>
      </c>
      <c r="F1903" s="11" t="s">
        <v>31</v>
      </c>
      <c r="G1903" s="11" t="s">
        <v>13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45740</v>
      </c>
      <c r="C1904" s="21">
        <v>0.70133101833333333</v>
      </c>
      <c r="D1904" s="12">
        <v>331</v>
      </c>
      <c r="E1904" s="13">
        <v>4.9320000000000004</v>
      </c>
      <c r="F1904" s="11" t="s">
        <v>31</v>
      </c>
      <c r="G1904" s="11" t="s">
        <v>13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45740</v>
      </c>
      <c r="C1905" s="21">
        <v>0.70133101833333333</v>
      </c>
      <c r="D1905" s="12">
        <v>353</v>
      </c>
      <c r="E1905" s="13">
        <v>4.9320000000000004</v>
      </c>
      <c r="F1905" s="11" t="s">
        <v>31</v>
      </c>
      <c r="G1905" s="11" t="s">
        <v>13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45740</v>
      </c>
      <c r="C1906" s="21">
        <v>0.7013425923333334</v>
      </c>
      <c r="D1906" s="12">
        <v>61</v>
      </c>
      <c r="E1906" s="13">
        <v>4.9314999999999998</v>
      </c>
      <c r="F1906" s="11" t="s">
        <v>31</v>
      </c>
      <c r="G1906" s="11" t="s">
        <v>13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45740</v>
      </c>
      <c r="C1907" s="21">
        <v>0.7013425923333334</v>
      </c>
      <c r="D1907" s="12">
        <v>350</v>
      </c>
      <c r="E1907" s="13">
        <v>4.9314999999999998</v>
      </c>
      <c r="F1907" s="11" t="s">
        <v>31</v>
      </c>
      <c r="G1907" s="11" t="s">
        <v>13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45740</v>
      </c>
      <c r="C1908" s="21">
        <v>0.7013425923333334</v>
      </c>
      <c r="D1908" s="12">
        <v>468</v>
      </c>
      <c r="E1908" s="13">
        <v>4.931</v>
      </c>
      <c r="F1908" s="11" t="s">
        <v>31</v>
      </c>
      <c r="G1908" s="11" t="s">
        <v>14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45740</v>
      </c>
      <c r="C1909" s="21">
        <v>0.7013425923333334</v>
      </c>
      <c r="D1909" s="12">
        <v>546</v>
      </c>
      <c r="E1909" s="13">
        <v>4.9314999999999998</v>
      </c>
      <c r="F1909" s="11" t="s">
        <v>31</v>
      </c>
      <c r="G1909" s="11" t="s">
        <v>13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45740</v>
      </c>
      <c r="C1910" s="21">
        <v>0.7013425923333334</v>
      </c>
      <c r="D1910" s="12">
        <v>1030</v>
      </c>
      <c r="E1910" s="13">
        <v>4.931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45740</v>
      </c>
      <c r="C1911" s="21">
        <v>0.7013425923333334</v>
      </c>
      <c r="D1911" s="12">
        <v>1339</v>
      </c>
      <c r="E1911" s="13">
        <v>4.9314999999999998</v>
      </c>
      <c r="F1911" s="11" t="s">
        <v>31</v>
      </c>
      <c r="G1911" s="11" t="s">
        <v>13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45740</v>
      </c>
      <c r="C1912" s="21">
        <v>0.70136574033333332</v>
      </c>
      <c r="D1912" s="12">
        <v>67</v>
      </c>
      <c r="E1912" s="13">
        <v>4.9314999999999998</v>
      </c>
      <c r="F1912" s="11" t="s">
        <v>31</v>
      </c>
      <c r="G1912" s="11" t="s">
        <v>13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45740</v>
      </c>
      <c r="C1913" s="21">
        <v>0.70140046233333342</v>
      </c>
      <c r="D1913" s="12">
        <v>5</v>
      </c>
      <c r="E1913" s="13">
        <v>4.931</v>
      </c>
      <c r="F1913" s="11" t="s">
        <v>31</v>
      </c>
      <c r="G1913" s="11" t="s">
        <v>13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45740</v>
      </c>
      <c r="C1914" s="21">
        <v>0.70149305533333339</v>
      </c>
      <c r="D1914" s="12">
        <v>527</v>
      </c>
      <c r="E1914" s="13">
        <v>4.9305000000000003</v>
      </c>
      <c r="F1914" s="11" t="s">
        <v>31</v>
      </c>
      <c r="G1914" s="11" t="s">
        <v>16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45740</v>
      </c>
      <c r="C1915" s="21">
        <v>0.70150462933333335</v>
      </c>
      <c r="D1915" s="12">
        <v>344</v>
      </c>
      <c r="E1915" s="13">
        <v>4.931</v>
      </c>
      <c r="F1915" s="11" t="s">
        <v>31</v>
      </c>
      <c r="G1915" s="11" t="s">
        <v>13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45740</v>
      </c>
      <c r="C1916" s="21">
        <v>0.70166666633333341</v>
      </c>
      <c r="D1916" s="12">
        <v>468</v>
      </c>
      <c r="E1916" s="13">
        <v>4.9314999999999998</v>
      </c>
      <c r="F1916" s="11" t="s">
        <v>31</v>
      </c>
      <c r="G1916" s="11" t="s">
        <v>13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45740</v>
      </c>
      <c r="C1917" s="21">
        <v>0.70258101833333342</v>
      </c>
      <c r="D1917" s="12">
        <v>347</v>
      </c>
      <c r="E1917" s="13">
        <v>4.9340000000000002</v>
      </c>
      <c r="F1917" s="11" t="s">
        <v>31</v>
      </c>
      <c r="G1917" s="11" t="s">
        <v>13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45740</v>
      </c>
      <c r="C1918" s="21">
        <v>0.70258101833333342</v>
      </c>
      <c r="D1918" s="12">
        <v>691</v>
      </c>
      <c r="E1918" s="13">
        <v>4.9340000000000002</v>
      </c>
      <c r="F1918" s="11" t="s">
        <v>31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45740</v>
      </c>
      <c r="C1919" s="21">
        <v>0.70258101833333342</v>
      </c>
      <c r="D1919" s="12">
        <v>1339</v>
      </c>
      <c r="E1919" s="13">
        <v>4.9340000000000002</v>
      </c>
      <c r="F1919" s="11" t="s">
        <v>31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45740</v>
      </c>
      <c r="C1920" s="21">
        <v>0.70259259233333338</v>
      </c>
      <c r="D1920" s="12">
        <v>334</v>
      </c>
      <c r="E1920" s="13">
        <v>4.9340000000000002</v>
      </c>
      <c r="F1920" s="11" t="s">
        <v>31</v>
      </c>
      <c r="G1920" s="11" t="s">
        <v>13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45740</v>
      </c>
      <c r="C1921" s="21">
        <v>0.70259259233333338</v>
      </c>
      <c r="D1921" s="12">
        <v>345</v>
      </c>
      <c r="E1921" s="13">
        <v>4.9340000000000002</v>
      </c>
      <c r="F1921" s="11" t="s">
        <v>31</v>
      </c>
      <c r="G1921" s="11" t="s">
        <v>13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45740</v>
      </c>
      <c r="C1922" s="21">
        <v>0.70259259233333338</v>
      </c>
      <c r="D1922" s="12">
        <v>346</v>
      </c>
      <c r="E1922" s="13">
        <v>4.9340000000000002</v>
      </c>
      <c r="F1922" s="11" t="s">
        <v>31</v>
      </c>
      <c r="G1922" s="11" t="s">
        <v>13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45740</v>
      </c>
      <c r="C1923" s="21">
        <v>0.70259259233333338</v>
      </c>
      <c r="D1923" s="12">
        <v>362</v>
      </c>
      <c r="E1923" s="13">
        <v>4.9340000000000002</v>
      </c>
      <c r="F1923" s="11" t="s">
        <v>31</v>
      </c>
      <c r="G1923" s="11" t="s">
        <v>13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45740</v>
      </c>
      <c r="C1924" s="21">
        <v>0.70259259233333338</v>
      </c>
      <c r="D1924" s="12">
        <v>369</v>
      </c>
      <c r="E1924" s="13">
        <v>4.9340000000000002</v>
      </c>
      <c r="F1924" s="11" t="s">
        <v>31</v>
      </c>
      <c r="G1924" s="11" t="s">
        <v>13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45740</v>
      </c>
      <c r="C1925" s="21">
        <v>0.70259259233333338</v>
      </c>
      <c r="D1925" s="12">
        <v>691</v>
      </c>
      <c r="E1925" s="13">
        <v>4.9340000000000002</v>
      </c>
      <c r="F1925" s="11" t="s">
        <v>31</v>
      </c>
      <c r="G1925" s="11" t="s">
        <v>13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45740</v>
      </c>
      <c r="C1926" s="21">
        <v>0.70259259233333338</v>
      </c>
      <c r="D1926" s="12">
        <v>1339</v>
      </c>
      <c r="E1926" s="13">
        <v>4.9340000000000002</v>
      </c>
      <c r="F1926" s="11" t="s">
        <v>31</v>
      </c>
      <c r="G1926" s="11" t="s">
        <v>13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45740</v>
      </c>
      <c r="C1927" s="21">
        <v>0.70261574033333341</v>
      </c>
      <c r="D1927" s="12">
        <v>320</v>
      </c>
      <c r="E1927" s="13">
        <v>4.9340000000000002</v>
      </c>
      <c r="F1927" s="11" t="s">
        <v>31</v>
      </c>
      <c r="G1927" s="11" t="s">
        <v>13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45740</v>
      </c>
      <c r="C1928" s="21">
        <v>0.70261574033333341</v>
      </c>
      <c r="D1928" s="12">
        <v>324</v>
      </c>
      <c r="E1928" s="13">
        <v>4.9340000000000002</v>
      </c>
      <c r="F1928" s="11" t="s">
        <v>31</v>
      </c>
      <c r="G1928" s="11" t="s">
        <v>13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45740</v>
      </c>
      <c r="C1929" s="21">
        <v>0.70262731433333336</v>
      </c>
      <c r="D1929" s="12">
        <v>308</v>
      </c>
      <c r="E1929" s="13">
        <v>4.9340000000000002</v>
      </c>
      <c r="F1929" s="11" t="s">
        <v>31</v>
      </c>
      <c r="G1929" s="11" t="s">
        <v>13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45740</v>
      </c>
      <c r="C1930" s="21">
        <v>0.70262731433333336</v>
      </c>
      <c r="D1930" s="12">
        <v>312</v>
      </c>
      <c r="E1930" s="13">
        <v>4.9340000000000002</v>
      </c>
      <c r="F1930" s="11" t="s">
        <v>31</v>
      </c>
      <c r="G1930" s="11" t="s">
        <v>13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45740</v>
      </c>
      <c r="C1931" s="21">
        <v>0.70262731433333336</v>
      </c>
      <c r="D1931" s="12">
        <v>691</v>
      </c>
      <c r="E1931" s="13">
        <v>4.9340000000000002</v>
      </c>
      <c r="F1931" s="11" t="s">
        <v>31</v>
      </c>
      <c r="G1931" s="11" t="s">
        <v>13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45740</v>
      </c>
      <c r="C1932" s="21">
        <v>0.70262731433333336</v>
      </c>
      <c r="D1932" s="12">
        <v>1339</v>
      </c>
      <c r="E1932" s="13">
        <v>4.9340000000000002</v>
      </c>
      <c r="F1932" s="11" t="s">
        <v>31</v>
      </c>
      <c r="G1932" s="11" t="s">
        <v>13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45740</v>
      </c>
      <c r="C1933" s="21">
        <v>0.70265046233333339</v>
      </c>
      <c r="D1933" s="12">
        <v>320</v>
      </c>
      <c r="E1933" s="13">
        <v>4.9340000000000002</v>
      </c>
      <c r="F1933" s="11" t="s">
        <v>31</v>
      </c>
      <c r="G1933" s="11" t="s">
        <v>13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45740</v>
      </c>
      <c r="C1934" s="21">
        <v>0.70265046233333339</v>
      </c>
      <c r="D1934" s="12">
        <v>331</v>
      </c>
      <c r="E1934" s="13">
        <v>4.9340000000000002</v>
      </c>
      <c r="F1934" s="11" t="s">
        <v>31</v>
      </c>
      <c r="G1934" s="11" t="s">
        <v>13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45740</v>
      </c>
      <c r="C1935" s="21">
        <v>0.70265046233333339</v>
      </c>
      <c r="D1935" s="12">
        <v>691</v>
      </c>
      <c r="E1935" s="13">
        <v>4.9340000000000002</v>
      </c>
      <c r="F1935" s="11" t="s">
        <v>31</v>
      </c>
      <c r="G1935" s="11" t="s">
        <v>13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45740</v>
      </c>
      <c r="C1936" s="21">
        <v>0.70265046233333339</v>
      </c>
      <c r="D1936" s="12">
        <v>1120</v>
      </c>
      <c r="E1936" s="13">
        <v>4.9340000000000002</v>
      </c>
      <c r="F1936" s="11" t="s">
        <v>31</v>
      </c>
      <c r="G1936" s="11" t="s">
        <v>13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45740</v>
      </c>
      <c r="C1937" s="21">
        <v>0.70265046233333339</v>
      </c>
      <c r="D1937" s="12">
        <v>1339</v>
      </c>
      <c r="E1937" s="13">
        <v>4.9340000000000002</v>
      </c>
      <c r="F1937" s="11" t="s">
        <v>31</v>
      </c>
      <c r="G1937" s="11" t="s">
        <v>13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45740</v>
      </c>
      <c r="C1938" s="21">
        <v>0.70266203633333335</v>
      </c>
      <c r="D1938" s="12">
        <v>377</v>
      </c>
      <c r="E1938" s="13">
        <v>4.9329999999999998</v>
      </c>
      <c r="F1938" s="11" t="s">
        <v>31</v>
      </c>
      <c r="G1938" s="11" t="s">
        <v>14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45740</v>
      </c>
      <c r="C1939" s="21">
        <v>0.70266203633333335</v>
      </c>
      <c r="D1939" s="12">
        <v>397</v>
      </c>
      <c r="E1939" s="13">
        <v>4.9329999999999998</v>
      </c>
      <c r="F1939" s="11" t="s">
        <v>31</v>
      </c>
      <c r="G1939" s="11" t="s">
        <v>14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45740</v>
      </c>
      <c r="C1940" s="21">
        <v>0.70268518433333338</v>
      </c>
      <c r="D1940" s="12">
        <v>745</v>
      </c>
      <c r="E1940" s="13">
        <v>4.9329999999999998</v>
      </c>
      <c r="F1940" s="11" t="s">
        <v>31</v>
      </c>
      <c r="G1940" s="11" t="s">
        <v>14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45740</v>
      </c>
      <c r="C1941" s="21">
        <v>0.70276620333333339</v>
      </c>
      <c r="D1941" s="12">
        <v>425</v>
      </c>
      <c r="E1941" s="13">
        <v>4.9329999999999998</v>
      </c>
      <c r="F1941" s="11" t="s">
        <v>31</v>
      </c>
      <c r="G1941" s="11" t="s">
        <v>14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45740</v>
      </c>
      <c r="C1942" s="21">
        <v>0.70276620333333339</v>
      </c>
      <c r="D1942" s="12">
        <v>1068</v>
      </c>
      <c r="E1942" s="13">
        <v>4.9329999999999998</v>
      </c>
      <c r="F1942" s="11" t="s">
        <v>31</v>
      </c>
      <c r="G1942" s="11" t="s">
        <v>14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45740</v>
      </c>
      <c r="C1943" s="21">
        <v>0.70277777733333335</v>
      </c>
      <c r="D1943" s="12">
        <v>1968</v>
      </c>
      <c r="E1943" s="13">
        <v>4.9329999999999998</v>
      </c>
      <c r="F1943" s="11" t="s">
        <v>31</v>
      </c>
      <c r="G1943" s="11" t="s">
        <v>14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45740</v>
      </c>
      <c r="C1944" s="21">
        <v>0.7028819443333334</v>
      </c>
      <c r="D1944" s="12">
        <v>80</v>
      </c>
      <c r="E1944" s="13">
        <v>4.9325000000000001</v>
      </c>
      <c r="F1944" s="11" t="s">
        <v>31</v>
      </c>
      <c r="G1944" s="11" t="s">
        <v>13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45740</v>
      </c>
      <c r="C1945" s="21">
        <v>0.7028819443333334</v>
      </c>
      <c r="D1945" s="12">
        <v>409</v>
      </c>
      <c r="E1945" s="13">
        <v>4.9320000000000004</v>
      </c>
      <c r="F1945" s="11" t="s">
        <v>31</v>
      </c>
      <c r="G1945" s="11" t="s">
        <v>14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45740</v>
      </c>
      <c r="C1946" s="21">
        <v>0.7028819443333334</v>
      </c>
      <c r="D1946" s="12">
        <v>441</v>
      </c>
      <c r="E1946" s="13">
        <v>4.9320000000000004</v>
      </c>
      <c r="F1946" s="11" t="s">
        <v>31</v>
      </c>
      <c r="G1946" s="11" t="s">
        <v>14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45740</v>
      </c>
      <c r="C1947" s="21">
        <v>0.7028819443333334</v>
      </c>
      <c r="D1947" s="12">
        <v>472</v>
      </c>
      <c r="E1947" s="13">
        <v>4.9320000000000004</v>
      </c>
      <c r="F1947" s="11" t="s">
        <v>31</v>
      </c>
      <c r="G1947" s="11" t="s">
        <v>14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45740</v>
      </c>
      <c r="C1948" s="21">
        <v>0.7028819443333334</v>
      </c>
      <c r="D1948" s="12">
        <v>723</v>
      </c>
      <c r="E1948" s="13">
        <v>4.9325000000000001</v>
      </c>
      <c r="F1948" s="11" t="s">
        <v>31</v>
      </c>
      <c r="G1948" s="11" t="s">
        <v>13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45740</v>
      </c>
      <c r="C1949" s="21">
        <v>0.7028819443333334</v>
      </c>
      <c r="D1949" s="12">
        <v>758</v>
      </c>
      <c r="E1949" s="13">
        <v>4.9325000000000001</v>
      </c>
      <c r="F1949" s="11" t="s">
        <v>31</v>
      </c>
      <c r="G1949" s="11" t="s">
        <v>13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45740</v>
      </c>
      <c r="C1950" s="21">
        <v>0.7028819443333334</v>
      </c>
      <c r="D1950" s="12">
        <v>1378</v>
      </c>
      <c r="E1950" s="13">
        <v>4.9325000000000001</v>
      </c>
      <c r="F1950" s="11" t="s">
        <v>31</v>
      </c>
      <c r="G1950" s="11" t="s">
        <v>13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45740</v>
      </c>
      <c r="C1951" s="21">
        <v>0.7028819443333334</v>
      </c>
      <c r="D1951" s="12">
        <v>2136</v>
      </c>
      <c r="E1951" s="13">
        <v>4.9320000000000004</v>
      </c>
      <c r="F1951" s="11" t="s">
        <v>31</v>
      </c>
      <c r="G1951" s="11" t="s">
        <v>14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45740</v>
      </c>
      <c r="C1952" s="21">
        <v>0.7028819443333334</v>
      </c>
      <c r="D1952" s="12">
        <v>6547</v>
      </c>
      <c r="E1952" s="13">
        <v>4.9320000000000004</v>
      </c>
      <c r="F1952" s="11" t="s">
        <v>31</v>
      </c>
      <c r="G1952" s="11" t="s">
        <v>14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45740</v>
      </c>
      <c r="C1953" s="21">
        <v>0.70310185133333336</v>
      </c>
      <c r="D1953" s="12">
        <v>1379</v>
      </c>
      <c r="E1953" s="13">
        <v>4.931</v>
      </c>
      <c r="F1953" s="11" t="s">
        <v>31</v>
      </c>
      <c r="G1953" s="11" t="s">
        <v>16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45740</v>
      </c>
      <c r="C1954" s="21">
        <v>0.70324074033333339</v>
      </c>
      <c r="D1954" s="12">
        <v>3907</v>
      </c>
      <c r="E1954" s="13">
        <v>4.9305000000000003</v>
      </c>
      <c r="F1954" s="11" t="s">
        <v>31</v>
      </c>
      <c r="G1954" s="11" t="s">
        <v>14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45740</v>
      </c>
      <c r="C1955" s="21">
        <v>0.70325231433333335</v>
      </c>
      <c r="D1955" s="12">
        <v>933</v>
      </c>
      <c r="E1955" s="13">
        <v>4.9305000000000003</v>
      </c>
      <c r="F1955" s="11" t="s">
        <v>31</v>
      </c>
      <c r="G1955" s="11" t="s">
        <v>14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45740</v>
      </c>
      <c r="C1956" s="21">
        <v>0.70406249933333342</v>
      </c>
      <c r="D1956" s="12">
        <v>6745</v>
      </c>
      <c r="E1956" s="13">
        <v>4.9349999999999996</v>
      </c>
      <c r="F1956" s="11" t="s">
        <v>31</v>
      </c>
      <c r="G1956" s="11" t="s">
        <v>13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45740</v>
      </c>
      <c r="C1957" s="21">
        <v>0.70410879633333334</v>
      </c>
      <c r="D1957" s="12">
        <v>458</v>
      </c>
      <c r="E1957" s="13">
        <v>4.9344999999999999</v>
      </c>
      <c r="F1957" s="11" t="s">
        <v>31</v>
      </c>
      <c r="G1957" s="11" t="s">
        <v>14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45740</v>
      </c>
      <c r="C1958" s="21">
        <v>0.70432870333333342</v>
      </c>
      <c r="D1958" s="12">
        <v>100</v>
      </c>
      <c r="E1958" s="13">
        <v>4.9344999999999999</v>
      </c>
      <c r="F1958" s="11" t="s">
        <v>31</v>
      </c>
      <c r="G1958" s="11" t="s">
        <v>14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45740</v>
      </c>
      <c r="C1959" s="21">
        <v>0.70450231433333332</v>
      </c>
      <c r="D1959" s="12">
        <v>4</v>
      </c>
      <c r="E1959" s="13">
        <v>4.9385000000000003</v>
      </c>
      <c r="F1959" s="11" t="s">
        <v>31</v>
      </c>
      <c r="G1959" s="11" t="s">
        <v>13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45740</v>
      </c>
      <c r="C1960" s="21">
        <v>0.70461805533333333</v>
      </c>
      <c r="D1960" s="12">
        <v>1542</v>
      </c>
      <c r="E1960" s="13">
        <v>4.9375</v>
      </c>
      <c r="F1960" s="11" t="s">
        <v>31</v>
      </c>
      <c r="G1960" s="11" t="s">
        <v>14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45740</v>
      </c>
      <c r="C1961" s="21">
        <v>0.70488425833333335</v>
      </c>
      <c r="D1961" s="12">
        <v>55</v>
      </c>
      <c r="E1961" s="13">
        <v>4.9385000000000003</v>
      </c>
      <c r="F1961" s="11" t="s">
        <v>31</v>
      </c>
      <c r="G1961" s="11" t="s">
        <v>13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45740</v>
      </c>
      <c r="C1962" s="21">
        <v>0.7049537033333334</v>
      </c>
      <c r="D1962" s="12">
        <v>330</v>
      </c>
      <c r="E1962" s="13">
        <v>4.9375</v>
      </c>
      <c r="F1962" s="11" t="s">
        <v>31</v>
      </c>
      <c r="G1962" s="11" t="s">
        <v>14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45740</v>
      </c>
      <c r="C1963" s="21">
        <v>0.7049537033333334</v>
      </c>
      <c r="D1963" s="12">
        <v>527</v>
      </c>
      <c r="E1963" s="13">
        <v>4.9375</v>
      </c>
      <c r="F1963" s="11" t="s">
        <v>31</v>
      </c>
      <c r="G1963" s="11" t="s">
        <v>14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45740</v>
      </c>
      <c r="C1964" s="21">
        <v>0.7049537033333334</v>
      </c>
      <c r="D1964" s="12">
        <v>1786</v>
      </c>
      <c r="E1964" s="13">
        <v>4.9375</v>
      </c>
      <c r="F1964" s="11" t="s">
        <v>31</v>
      </c>
      <c r="G1964" s="11" t="s">
        <v>16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45740</v>
      </c>
      <c r="C1965" s="21">
        <v>0.70510416633333339</v>
      </c>
      <c r="D1965" s="12">
        <v>826</v>
      </c>
      <c r="E1965" s="13">
        <v>4.9379999999999997</v>
      </c>
      <c r="F1965" s="11" t="s">
        <v>31</v>
      </c>
      <c r="G1965" s="11" t="s">
        <v>13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45740</v>
      </c>
      <c r="C1966" s="21">
        <v>0.70510416633333339</v>
      </c>
      <c r="D1966" s="12">
        <v>1339</v>
      </c>
      <c r="E1966" s="13">
        <v>4.9375</v>
      </c>
      <c r="F1966" s="11" t="s">
        <v>31</v>
      </c>
      <c r="G1966" s="11" t="s">
        <v>13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45740</v>
      </c>
      <c r="C1967" s="21">
        <v>0.70510416633333339</v>
      </c>
      <c r="D1967" s="12">
        <v>2583</v>
      </c>
      <c r="E1967" s="13">
        <v>4.9375</v>
      </c>
      <c r="F1967" s="11" t="s">
        <v>31</v>
      </c>
      <c r="G1967" s="11" t="s">
        <v>14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45740</v>
      </c>
      <c r="C1968" s="21">
        <v>0.70510416633333339</v>
      </c>
      <c r="D1968" s="12">
        <v>3482</v>
      </c>
      <c r="E1968" s="13">
        <v>4.9379999999999997</v>
      </c>
      <c r="F1968" s="11" t="s">
        <v>31</v>
      </c>
      <c r="G1968" s="11" t="s">
        <v>13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45740</v>
      </c>
      <c r="C1969" s="21">
        <v>0.7052199073333334</v>
      </c>
      <c r="D1969" s="12">
        <v>10</v>
      </c>
      <c r="E1969" s="13">
        <v>4.9375</v>
      </c>
      <c r="F1969" s="11" t="s">
        <v>31</v>
      </c>
      <c r="G1969" s="11" t="s">
        <v>13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45740</v>
      </c>
      <c r="C1970" s="21">
        <v>0.7052199073333334</v>
      </c>
      <c r="D1970" s="12">
        <v>460</v>
      </c>
      <c r="E1970" s="13">
        <v>4.9375</v>
      </c>
      <c r="F1970" s="11" t="s">
        <v>31</v>
      </c>
      <c r="G1970" s="11" t="s">
        <v>13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45740</v>
      </c>
      <c r="C1971" s="21">
        <v>0.70547453633333335</v>
      </c>
      <c r="D1971" s="12">
        <v>1120</v>
      </c>
      <c r="E1971" s="13">
        <v>4.9379999999999997</v>
      </c>
      <c r="F1971" s="11" t="s">
        <v>31</v>
      </c>
      <c r="G1971" s="11" t="s">
        <v>13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45740</v>
      </c>
      <c r="C1972" s="21">
        <v>0.70547453633333335</v>
      </c>
      <c r="D1972" s="12">
        <v>1120</v>
      </c>
      <c r="E1972" s="13">
        <v>4.9379999999999997</v>
      </c>
      <c r="F1972" s="11" t="s">
        <v>31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45740</v>
      </c>
      <c r="C1973" s="21">
        <v>0.70561342533333338</v>
      </c>
      <c r="D1973" s="12">
        <v>113</v>
      </c>
      <c r="E1973" s="13">
        <v>4.9379999999999997</v>
      </c>
      <c r="F1973" s="11" t="s">
        <v>31</v>
      </c>
      <c r="G1973" s="11" t="s">
        <v>13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45740</v>
      </c>
      <c r="C1974" s="21">
        <v>0.70561342533333338</v>
      </c>
      <c r="D1974" s="12">
        <v>322</v>
      </c>
      <c r="E1974" s="13">
        <v>4.9379999999999997</v>
      </c>
      <c r="F1974" s="11" t="s">
        <v>31</v>
      </c>
      <c r="G1974" s="11" t="s">
        <v>13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45740</v>
      </c>
      <c r="C1975" s="21">
        <v>0.70561342533333338</v>
      </c>
      <c r="D1975" s="12">
        <v>656</v>
      </c>
      <c r="E1975" s="13">
        <v>4.9379999999999997</v>
      </c>
      <c r="F1975" s="11" t="s">
        <v>31</v>
      </c>
      <c r="G1975" s="11" t="s">
        <v>13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45740</v>
      </c>
      <c r="C1976" s="21">
        <v>0.70561342533333338</v>
      </c>
      <c r="D1976" s="12">
        <v>763</v>
      </c>
      <c r="E1976" s="13">
        <v>4.9379999999999997</v>
      </c>
      <c r="F1976" s="11" t="s">
        <v>31</v>
      </c>
      <c r="G1976" s="11" t="s">
        <v>13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45740</v>
      </c>
      <c r="C1977" s="21">
        <v>0.70561342533333338</v>
      </c>
      <c r="D1977" s="12">
        <v>1339</v>
      </c>
      <c r="E1977" s="13">
        <v>4.9375</v>
      </c>
      <c r="F1977" s="11" t="s">
        <v>31</v>
      </c>
      <c r="G1977" s="11" t="s">
        <v>13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45740</v>
      </c>
      <c r="C1978" s="21">
        <v>0.70561342533333338</v>
      </c>
      <c r="D1978" s="12">
        <v>1339</v>
      </c>
      <c r="E1978" s="13">
        <v>4.9379999999999997</v>
      </c>
      <c r="F1978" s="11" t="s">
        <v>31</v>
      </c>
      <c r="G1978" s="11" t="s">
        <v>13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45740</v>
      </c>
      <c r="C1979" s="21">
        <v>0.70563657333333341</v>
      </c>
      <c r="D1979" s="12">
        <v>148</v>
      </c>
      <c r="E1979" s="13">
        <v>4.9379999999999997</v>
      </c>
      <c r="F1979" s="11" t="s">
        <v>31</v>
      </c>
      <c r="G1979" s="11" t="s">
        <v>13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45740</v>
      </c>
      <c r="C1980" s="21">
        <v>0.70563657333333341</v>
      </c>
      <c r="D1980" s="12">
        <v>307</v>
      </c>
      <c r="E1980" s="13">
        <v>4.9379999999999997</v>
      </c>
      <c r="F1980" s="11" t="s">
        <v>31</v>
      </c>
      <c r="G1980" s="11" t="s">
        <v>13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45740</v>
      </c>
      <c r="C1981" s="21">
        <v>0.70563657333333341</v>
      </c>
      <c r="D1981" s="12">
        <v>336</v>
      </c>
      <c r="E1981" s="13">
        <v>4.9379999999999997</v>
      </c>
      <c r="F1981" s="11" t="s">
        <v>31</v>
      </c>
      <c r="G1981" s="11" t="s">
        <v>13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45740</v>
      </c>
      <c r="C1982" s="21">
        <v>0.70563657333333341</v>
      </c>
      <c r="D1982" s="12">
        <v>366</v>
      </c>
      <c r="E1982" s="13">
        <v>4.9379999999999997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45740</v>
      </c>
      <c r="C1983" s="21">
        <v>0.70563657333333341</v>
      </c>
      <c r="D1983" s="12">
        <v>1339</v>
      </c>
      <c r="E1983" s="13">
        <v>4.9379999999999997</v>
      </c>
      <c r="F1983" s="11" t="s">
        <v>31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45740</v>
      </c>
      <c r="C1984" s="21">
        <v>0.70570601833333335</v>
      </c>
      <c r="D1984" s="12">
        <v>354</v>
      </c>
      <c r="E1984" s="13">
        <v>4.9379999999999997</v>
      </c>
      <c r="F1984" s="11" t="s">
        <v>31</v>
      </c>
      <c r="G1984" s="11" t="s">
        <v>13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45740</v>
      </c>
      <c r="C1985" s="21">
        <v>0.70571759233333342</v>
      </c>
      <c r="D1985" s="12">
        <v>343</v>
      </c>
      <c r="E1985" s="13">
        <v>4.9379999999999997</v>
      </c>
      <c r="F1985" s="11" t="s">
        <v>31</v>
      </c>
      <c r="G1985" s="11" t="s">
        <v>13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45740</v>
      </c>
      <c r="C1986" s="21">
        <v>0.70574074033333334</v>
      </c>
      <c r="D1986" s="12">
        <v>351</v>
      </c>
      <c r="E1986" s="13">
        <v>4.9379999999999997</v>
      </c>
      <c r="F1986" s="11" t="s">
        <v>31</v>
      </c>
      <c r="G1986" s="11" t="s">
        <v>13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45740</v>
      </c>
      <c r="C1987" s="21">
        <v>0.70576388833333337</v>
      </c>
      <c r="D1987" s="12">
        <v>311</v>
      </c>
      <c r="E1987" s="13">
        <v>4.9379999999999997</v>
      </c>
      <c r="F1987" s="11" t="s">
        <v>31</v>
      </c>
      <c r="G1987" s="11" t="s">
        <v>13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45740</v>
      </c>
      <c r="C1988" s="21">
        <v>0.70576388833333337</v>
      </c>
      <c r="D1988" s="12">
        <v>345</v>
      </c>
      <c r="E1988" s="13">
        <v>4.9379999999999997</v>
      </c>
      <c r="F1988" s="11" t="s">
        <v>31</v>
      </c>
      <c r="G1988" s="11" t="s">
        <v>13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45740</v>
      </c>
      <c r="C1989" s="21">
        <v>0.70576388833333337</v>
      </c>
      <c r="D1989" s="12">
        <v>358</v>
      </c>
      <c r="E1989" s="13">
        <v>4.9379999999999997</v>
      </c>
      <c r="F1989" s="11" t="s">
        <v>31</v>
      </c>
      <c r="G1989" s="11" t="s">
        <v>13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45740</v>
      </c>
      <c r="C1990" s="21">
        <v>0.70576388833333337</v>
      </c>
      <c r="D1990" s="12">
        <v>1339</v>
      </c>
      <c r="E1990" s="13">
        <v>4.9379999999999997</v>
      </c>
      <c r="F1990" s="11" t="s">
        <v>31</v>
      </c>
      <c r="G1990" s="11" t="s">
        <v>13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45740</v>
      </c>
      <c r="C1991" s="21">
        <v>0.70577546233333333</v>
      </c>
      <c r="D1991" s="12">
        <v>317</v>
      </c>
      <c r="E1991" s="13">
        <v>4.9379999999999997</v>
      </c>
      <c r="F1991" s="11" t="s">
        <v>31</v>
      </c>
      <c r="G1991" s="11" t="s">
        <v>13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45740</v>
      </c>
      <c r="C1992" s="21">
        <v>0.70577546233333333</v>
      </c>
      <c r="D1992" s="12">
        <v>320</v>
      </c>
      <c r="E1992" s="13">
        <v>4.9379999999999997</v>
      </c>
      <c r="F1992" s="11" t="s">
        <v>31</v>
      </c>
      <c r="G1992" s="11" t="s">
        <v>13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45740</v>
      </c>
      <c r="C1993" s="21">
        <v>0.70577546233333333</v>
      </c>
      <c r="D1993" s="12">
        <v>1339</v>
      </c>
      <c r="E1993" s="13">
        <v>4.9379999999999997</v>
      </c>
      <c r="F1993" s="11" t="s">
        <v>31</v>
      </c>
      <c r="G1993" s="11" t="s">
        <v>13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45740</v>
      </c>
      <c r="C1994" s="21">
        <v>0.70579861033333335</v>
      </c>
      <c r="D1994" s="12">
        <v>315</v>
      </c>
      <c r="E1994" s="13">
        <v>4.9379999999999997</v>
      </c>
      <c r="F1994" s="11" t="s">
        <v>31</v>
      </c>
      <c r="G1994" s="11" t="s">
        <v>13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45740</v>
      </c>
      <c r="C1995" s="21">
        <v>0.70579861033333335</v>
      </c>
      <c r="D1995" s="12">
        <v>369</v>
      </c>
      <c r="E1995" s="13">
        <v>4.9379999999999997</v>
      </c>
      <c r="F1995" s="11" t="s">
        <v>31</v>
      </c>
      <c r="G1995" s="11" t="s">
        <v>13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45740</v>
      </c>
      <c r="C1996" s="21">
        <v>0.70579861033333335</v>
      </c>
      <c r="D1996" s="12">
        <v>1339</v>
      </c>
      <c r="E1996" s="13">
        <v>4.9379999999999997</v>
      </c>
      <c r="F1996" s="11" t="s">
        <v>31</v>
      </c>
      <c r="G1996" s="11" t="s">
        <v>13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45740</v>
      </c>
      <c r="C1997" s="21">
        <v>0.70581018433333342</v>
      </c>
      <c r="D1997" s="12">
        <v>319</v>
      </c>
      <c r="E1997" s="13">
        <v>4.9379999999999997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45740</v>
      </c>
      <c r="C1998" s="21">
        <v>0.70581018433333342</v>
      </c>
      <c r="D1998" s="12">
        <v>364</v>
      </c>
      <c r="E1998" s="13">
        <v>4.9379999999999997</v>
      </c>
      <c r="F1998" s="11" t="s">
        <v>31</v>
      </c>
      <c r="G1998" s="11" t="s">
        <v>13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45740</v>
      </c>
      <c r="C1999" s="21">
        <v>0.70581018433333342</v>
      </c>
      <c r="D1999" s="12">
        <v>1339</v>
      </c>
      <c r="E1999" s="13">
        <v>4.9379999999999997</v>
      </c>
      <c r="F1999" s="11" t="s">
        <v>31</v>
      </c>
      <c r="G1999" s="11" t="s">
        <v>13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45740</v>
      </c>
      <c r="C2000" s="21">
        <v>0.70609953633333333</v>
      </c>
      <c r="D2000" s="12">
        <v>442</v>
      </c>
      <c r="E2000" s="13">
        <v>4.9364999999999997</v>
      </c>
      <c r="F2000" s="11" t="s">
        <v>31</v>
      </c>
      <c r="G2000" s="11" t="s">
        <v>13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45740</v>
      </c>
      <c r="C2001" s="21">
        <v>0.70609953633333333</v>
      </c>
      <c r="D2001" s="12">
        <v>2707</v>
      </c>
      <c r="E2001" s="13">
        <v>4.9364999999999997</v>
      </c>
      <c r="F2001" s="11" t="s">
        <v>31</v>
      </c>
      <c r="G2001" s="11" t="s">
        <v>13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45740</v>
      </c>
      <c r="C2002" s="21">
        <v>0.70609953633333333</v>
      </c>
      <c r="D2002" s="12">
        <v>4930</v>
      </c>
      <c r="E2002" s="13">
        <v>4.9364999999999997</v>
      </c>
      <c r="F2002" s="11" t="s">
        <v>31</v>
      </c>
      <c r="G2002" s="11" t="s">
        <v>13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45740</v>
      </c>
      <c r="C2003" s="21">
        <v>0.70634259233333341</v>
      </c>
      <c r="D2003" s="12">
        <v>379</v>
      </c>
      <c r="E2003" s="13">
        <v>4.9364999999999997</v>
      </c>
      <c r="F2003" s="11" t="s">
        <v>31</v>
      </c>
      <c r="G2003" s="11" t="s">
        <v>13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45740</v>
      </c>
      <c r="C2004" s="21">
        <v>0.70651620333333343</v>
      </c>
      <c r="D2004" s="12">
        <v>108</v>
      </c>
      <c r="E2004" s="13">
        <v>4.9364999999999997</v>
      </c>
      <c r="F2004" s="11" t="s">
        <v>31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45740</v>
      </c>
      <c r="C2005" s="21">
        <v>0.7065856473333334</v>
      </c>
      <c r="D2005" s="12">
        <v>332</v>
      </c>
      <c r="E2005" s="13">
        <v>4.9364999999999997</v>
      </c>
      <c r="F2005" s="11" t="s">
        <v>31</v>
      </c>
      <c r="G2005" s="11" t="s">
        <v>13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45740</v>
      </c>
      <c r="C2006" s="21">
        <v>0.70659722133333336</v>
      </c>
      <c r="D2006" s="12">
        <v>362</v>
      </c>
      <c r="E2006" s="13">
        <v>4.9364999999999997</v>
      </c>
      <c r="F2006" s="11" t="s">
        <v>31</v>
      </c>
      <c r="G2006" s="11" t="s">
        <v>13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45740</v>
      </c>
      <c r="C2007" s="21">
        <v>0.70664351833333339</v>
      </c>
      <c r="D2007" s="12">
        <v>152</v>
      </c>
      <c r="E2007" s="13">
        <v>4.9359999999999999</v>
      </c>
      <c r="F2007" s="11" t="s">
        <v>31</v>
      </c>
      <c r="G2007" s="11" t="s">
        <v>13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45740</v>
      </c>
      <c r="C2008" s="21">
        <v>0.70664351833333339</v>
      </c>
      <c r="D2008" s="12">
        <v>1339</v>
      </c>
      <c r="E2008" s="13">
        <v>4.9359999999999999</v>
      </c>
      <c r="F2008" s="11" t="s">
        <v>31</v>
      </c>
      <c r="G2008" s="11" t="s">
        <v>13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45740</v>
      </c>
      <c r="C2009" s="21">
        <v>0.70665509233333335</v>
      </c>
      <c r="D2009" s="12">
        <v>152</v>
      </c>
      <c r="E2009" s="13">
        <v>4.9359999999999999</v>
      </c>
      <c r="F2009" s="11" t="s">
        <v>31</v>
      </c>
      <c r="G2009" s="11" t="s">
        <v>13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45740</v>
      </c>
      <c r="C2010" s="21">
        <v>0.70667824033333337</v>
      </c>
      <c r="D2010" s="12">
        <v>111</v>
      </c>
      <c r="E2010" s="13">
        <v>4.9359999999999999</v>
      </c>
      <c r="F2010" s="11" t="s">
        <v>31</v>
      </c>
      <c r="G2010" s="11" t="s">
        <v>13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45740</v>
      </c>
      <c r="C2011" s="21">
        <v>0.70671296233333336</v>
      </c>
      <c r="D2011" s="12">
        <v>1472</v>
      </c>
      <c r="E2011" s="13">
        <v>4.9355000000000002</v>
      </c>
      <c r="F2011" s="11" t="s">
        <v>31</v>
      </c>
      <c r="G2011" s="11" t="s">
        <v>14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45740</v>
      </c>
      <c r="C2012" s="21">
        <v>0.70673611033333339</v>
      </c>
      <c r="D2012" s="12">
        <v>1339</v>
      </c>
      <c r="E2012" s="13">
        <v>4.9359999999999999</v>
      </c>
      <c r="F2012" s="11" t="s">
        <v>31</v>
      </c>
      <c r="G2012" s="11" t="s">
        <v>13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45740</v>
      </c>
      <c r="C2013" s="21">
        <v>0.70674768433333335</v>
      </c>
      <c r="D2013" s="12">
        <v>336</v>
      </c>
      <c r="E2013" s="13">
        <v>4.9359999999999999</v>
      </c>
      <c r="F2013" s="11" t="s">
        <v>31</v>
      </c>
      <c r="G2013" s="11" t="s">
        <v>13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45740</v>
      </c>
      <c r="C2014" s="21">
        <v>0.70690972133333341</v>
      </c>
      <c r="D2014" s="12">
        <v>367</v>
      </c>
      <c r="E2014" s="13">
        <v>4.9359999999999999</v>
      </c>
      <c r="F2014" s="11" t="s">
        <v>31</v>
      </c>
      <c r="G2014" s="11" t="s">
        <v>13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45740</v>
      </c>
      <c r="C2015" s="21">
        <v>0.70694444433333337</v>
      </c>
      <c r="D2015" s="12">
        <v>1</v>
      </c>
      <c r="E2015" s="13">
        <v>4.9355000000000002</v>
      </c>
      <c r="F2015" s="11" t="s">
        <v>31</v>
      </c>
      <c r="G2015" s="11" t="s">
        <v>14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45740</v>
      </c>
      <c r="C2016" s="21">
        <v>0.70694444433333337</v>
      </c>
      <c r="D2016" s="12">
        <v>1</v>
      </c>
      <c r="E2016" s="13">
        <v>4.9355000000000002</v>
      </c>
      <c r="F2016" s="11" t="s">
        <v>31</v>
      </c>
      <c r="G2016" s="11" t="s">
        <v>14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45740</v>
      </c>
      <c r="C2017" s="21">
        <v>0.70694444433333337</v>
      </c>
      <c r="D2017" s="12">
        <v>1</v>
      </c>
      <c r="E2017" s="13">
        <v>4.9355000000000002</v>
      </c>
      <c r="F2017" s="11" t="s">
        <v>31</v>
      </c>
      <c r="G2017" s="11" t="s">
        <v>14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45740</v>
      </c>
      <c r="C2018" s="21">
        <v>0.70749999933333341</v>
      </c>
      <c r="D2018" s="12">
        <v>655</v>
      </c>
      <c r="E2018" s="13">
        <v>4.9349999999999996</v>
      </c>
      <c r="F2018" s="11" t="s">
        <v>31</v>
      </c>
      <c r="G2018" s="11" t="s">
        <v>14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45740</v>
      </c>
      <c r="C2019" s="21">
        <v>0.70749999933333341</v>
      </c>
      <c r="D2019" s="12">
        <v>676</v>
      </c>
      <c r="E2019" s="13">
        <v>4.9349999999999996</v>
      </c>
      <c r="F2019" s="11" t="s">
        <v>31</v>
      </c>
      <c r="G2019" s="11" t="s">
        <v>14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45740</v>
      </c>
      <c r="C2020" s="21">
        <v>0.70749999933333341</v>
      </c>
      <c r="D2020" s="12">
        <v>2476</v>
      </c>
      <c r="E2020" s="13">
        <v>4.9355000000000002</v>
      </c>
      <c r="F2020" s="11" t="s">
        <v>31</v>
      </c>
      <c r="G2020" s="11" t="s">
        <v>13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45740</v>
      </c>
      <c r="C2021" s="21">
        <v>0.70749999933333341</v>
      </c>
      <c r="D2021" s="12">
        <v>2697</v>
      </c>
      <c r="E2021" s="13">
        <v>4.9349999999999996</v>
      </c>
      <c r="F2021" s="11" t="s">
        <v>31</v>
      </c>
      <c r="G2021" s="11" t="s">
        <v>16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45740</v>
      </c>
      <c r="C2022" s="21">
        <v>0.70749999933333341</v>
      </c>
      <c r="D2022" s="12">
        <v>2700</v>
      </c>
      <c r="E2022" s="13">
        <v>4.9325000000000001</v>
      </c>
      <c r="F2022" s="11" t="s">
        <v>31</v>
      </c>
      <c r="G2022" s="11" t="s">
        <v>16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45740</v>
      </c>
      <c r="C2023" s="21">
        <v>0.70749999933333341</v>
      </c>
      <c r="D2023" s="12">
        <v>3536</v>
      </c>
      <c r="E2023" s="13">
        <v>4.9355000000000002</v>
      </c>
      <c r="F2023" s="11" t="s">
        <v>31</v>
      </c>
      <c r="G2023" s="11" t="s">
        <v>14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45740</v>
      </c>
      <c r="C2024" s="21">
        <v>0.70749999933333341</v>
      </c>
      <c r="D2024" s="12">
        <v>3687</v>
      </c>
      <c r="E2024" s="13">
        <v>4.9349999999999996</v>
      </c>
      <c r="F2024" s="11" t="s">
        <v>31</v>
      </c>
      <c r="G2024" s="11" t="s">
        <v>14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45740</v>
      </c>
      <c r="C2025" s="21">
        <v>0.70749999933333341</v>
      </c>
      <c r="D2025" s="12">
        <v>12303</v>
      </c>
      <c r="E2025" s="13">
        <v>4.9355000000000002</v>
      </c>
      <c r="F2025" s="11" t="s">
        <v>31</v>
      </c>
      <c r="G2025" s="11" t="s">
        <v>13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45740</v>
      </c>
      <c r="C2026" s="21">
        <v>0.70751157333333337</v>
      </c>
      <c r="D2026" s="12">
        <v>418</v>
      </c>
      <c r="E2026" s="13">
        <v>4.9320000000000004</v>
      </c>
      <c r="F2026" s="11" t="s">
        <v>31</v>
      </c>
      <c r="G2026" s="11" t="s">
        <v>13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45740</v>
      </c>
      <c r="C2027" s="21">
        <v>0.70751157333333337</v>
      </c>
      <c r="D2027" s="12">
        <v>1339</v>
      </c>
      <c r="E2027" s="13">
        <v>4.9320000000000004</v>
      </c>
      <c r="F2027" s="11" t="s">
        <v>31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45740</v>
      </c>
      <c r="C2028" s="21">
        <v>0.70760416633333334</v>
      </c>
      <c r="D2028" s="12">
        <v>402</v>
      </c>
      <c r="E2028" s="13">
        <v>4.9320000000000004</v>
      </c>
      <c r="F2028" s="11" t="s">
        <v>31</v>
      </c>
      <c r="G2028" s="11" t="s">
        <v>13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45740</v>
      </c>
      <c r="C2029" s="21">
        <v>0.70760416633333334</v>
      </c>
      <c r="D2029" s="12">
        <v>1339</v>
      </c>
      <c r="E2029" s="13">
        <v>4.9320000000000004</v>
      </c>
      <c r="F2029" s="11" t="s">
        <v>31</v>
      </c>
      <c r="G2029" s="11" t="s">
        <v>13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45740</v>
      </c>
      <c r="C2030" s="21">
        <v>0.70763888833333333</v>
      </c>
      <c r="D2030" s="12">
        <v>1338</v>
      </c>
      <c r="E2030" s="13">
        <v>4.9320000000000004</v>
      </c>
      <c r="F2030" s="11" t="s">
        <v>31</v>
      </c>
      <c r="G2030" s="11" t="s">
        <v>13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45740</v>
      </c>
      <c r="C2031" s="21">
        <v>0.7076504623333334</v>
      </c>
      <c r="D2031" s="12">
        <v>5</v>
      </c>
      <c r="E2031" s="13">
        <v>4.9320000000000004</v>
      </c>
      <c r="F2031" s="11" t="s">
        <v>31</v>
      </c>
      <c r="G2031" s="11" t="s">
        <v>13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45740</v>
      </c>
      <c r="C2032" s="21">
        <v>0.7076504623333334</v>
      </c>
      <c r="D2032" s="12">
        <v>63</v>
      </c>
      <c r="E2032" s="13">
        <v>4.9320000000000004</v>
      </c>
      <c r="F2032" s="11" t="s">
        <v>31</v>
      </c>
      <c r="G2032" s="11" t="s">
        <v>13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45740</v>
      </c>
      <c r="C2033" s="21">
        <v>0.70767361033333342</v>
      </c>
      <c r="D2033" s="12">
        <v>101</v>
      </c>
      <c r="E2033" s="13">
        <v>4.9305000000000003</v>
      </c>
      <c r="F2033" s="11" t="s">
        <v>31</v>
      </c>
      <c r="G2033" s="11" t="s">
        <v>16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45740</v>
      </c>
      <c r="C2034" s="21">
        <v>0.70767361033333342</v>
      </c>
      <c r="D2034" s="12">
        <v>383</v>
      </c>
      <c r="E2034" s="13">
        <v>4.931</v>
      </c>
      <c r="F2034" s="11" t="s">
        <v>31</v>
      </c>
      <c r="G2034" s="11" t="s">
        <v>13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45740</v>
      </c>
      <c r="C2035" s="21">
        <v>0.70767361033333342</v>
      </c>
      <c r="D2035" s="12">
        <v>756</v>
      </c>
      <c r="E2035" s="13">
        <v>4.931</v>
      </c>
      <c r="F2035" s="11" t="s">
        <v>31</v>
      </c>
      <c r="G2035" s="11" t="s">
        <v>13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45740</v>
      </c>
      <c r="C2036" s="21">
        <v>0.70767361033333342</v>
      </c>
      <c r="D2036" s="12">
        <v>4996</v>
      </c>
      <c r="E2036" s="13">
        <v>4.9305000000000003</v>
      </c>
      <c r="F2036" s="11" t="s">
        <v>31</v>
      </c>
      <c r="G2036" s="11" t="s">
        <v>14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45740</v>
      </c>
      <c r="C2037" s="21">
        <v>0.70768518433333338</v>
      </c>
      <c r="D2037" s="12">
        <v>5</v>
      </c>
      <c r="E2037" s="13">
        <v>4.9305000000000003</v>
      </c>
      <c r="F2037" s="11" t="s">
        <v>31</v>
      </c>
      <c r="G2037" s="11" t="s">
        <v>13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45740</v>
      </c>
      <c r="C2038" s="21">
        <v>0.70768518433333338</v>
      </c>
      <c r="D2038" s="12">
        <v>1120</v>
      </c>
      <c r="E2038" s="13">
        <v>4.9305000000000003</v>
      </c>
      <c r="F2038" s="11" t="s">
        <v>31</v>
      </c>
      <c r="G2038" s="11" t="s">
        <v>13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45740</v>
      </c>
      <c r="C2039" s="21">
        <v>0.70769675833333334</v>
      </c>
      <c r="D2039" s="12">
        <v>1120</v>
      </c>
      <c r="E2039" s="13">
        <v>4.9305000000000003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45740</v>
      </c>
      <c r="C2040" s="21">
        <v>0.70773148133333341</v>
      </c>
      <c r="D2040" s="12">
        <v>1120</v>
      </c>
      <c r="E2040" s="13">
        <v>4.9305000000000003</v>
      </c>
      <c r="F2040" s="11" t="s">
        <v>31</v>
      </c>
      <c r="G2040" s="11" t="s">
        <v>13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45740</v>
      </c>
      <c r="C2041" s="21">
        <v>0.7078819443333334</v>
      </c>
      <c r="D2041" s="12">
        <v>1144</v>
      </c>
      <c r="E2041" s="13">
        <v>4.93</v>
      </c>
      <c r="F2041" s="11" t="s">
        <v>31</v>
      </c>
      <c r="G2041" s="11" t="s">
        <v>13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45740</v>
      </c>
      <c r="C2042" s="21">
        <v>0.7078819443333334</v>
      </c>
      <c r="D2042" s="12">
        <v>8762</v>
      </c>
      <c r="E2042" s="13">
        <v>4.93</v>
      </c>
      <c r="F2042" s="11" t="s">
        <v>31</v>
      </c>
      <c r="G2042" s="11" t="s">
        <v>13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45740</v>
      </c>
      <c r="C2043" s="21">
        <v>0.70791666633333339</v>
      </c>
      <c r="D2043" s="12">
        <v>48</v>
      </c>
      <c r="E2043" s="13">
        <v>4.9290000000000003</v>
      </c>
      <c r="F2043" s="11" t="s">
        <v>31</v>
      </c>
      <c r="G2043" s="11" t="s">
        <v>14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45740</v>
      </c>
      <c r="C2044" s="21">
        <v>0.70840277733333334</v>
      </c>
      <c r="D2044" s="12">
        <v>229</v>
      </c>
      <c r="E2044" s="13">
        <v>4.9329999999999998</v>
      </c>
      <c r="F2044" s="11" t="s">
        <v>31</v>
      </c>
      <c r="G2044" s="11" t="s">
        <v>16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45740</v>
      </c>
      <c r="C2045" s="21">
        <v>0.70895833333333336</v>
      </c>
      <c r="D2045" s="12">
        <v>1509</v>
      </c>
      <c r="E2045" s="13">
        <v>4.9375</v>
      </c>
      <c r="F2045" s="11" t="s">
        <v>31</v>
      </c>
      <c r="G2045" s="11" t="s">
        <v>13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45740</v>
      </c>
      <c r="C2046" s="21">
        <v>0.70895833333333336</v>
      </c>
      <c r="D2046" s="12">
        <v>2655</v>
      </c>
      <c r="E2046" s="13">
        <v>4.9375</v>
      </c>
      <c r="F2046" s="11" t="s">
        <v>31</v>
      </c>
      <c r="G2046" s="11" t="s">
        <v>13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45740</v>
      </c>
      <c r="C2047" s="21">
        <v>0.70980324033333342</v>
      </c>
      <c r="D2047" s="12">
        <v>8133</v>
      </c>
      <c r="E2047" s="13">
        <v>4.9370000000000003</v>
      </c>
      <c r="F2047" s="11" t="s">
        <v>31</v>
      </c>
      <c r="G2047" s="11" t="s">
        <v>13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45740</v>
      </c>
      <c r="C2048" s="21">
        <v>0.71008101833333337</v>
      </c>
      <c r="D2048" s="12">
        <v>649</v>
      </c>
      <c r="E2048" s="13">
        <v>4.9375</v>
      </c>
      <c r="F2048" s="11" t="s">
        <v>31</v>
      </c>
      <c r="G2048" s="11" t="s">
        <v>14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45740</v>
      </c>
      <c r="C2049" s="21">
        <v>0.71008101833333337</v>
      </c>
      <c r="D2049" s="12">
        <v>1657</v>
      </c>
      <c r="E2049" s="13">
        <v>4.9375</v>
      </c>
      <c r="F2049" s="11" t="s">
        <v>31</v>
      </c>
      <c r="G2049" s="11" t="s">
        <v>14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45740</v>
      </c>
      <c r="C2050" s="21">
        <v>0.71008101833333337</v>
      </c>
      <c r="D2050" s="12">
        <v>1741</v>
      </c>
      <c r="E2050" s="13">
        <v>4.9390000000000001</v>
      </c>
      <c r="F2050" s="11" t="s">
        <v>31</v>
      </c>
      <c r="G2050" s="11" t="s">
        <v>14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45740</v>
      </c>
      <c r="C2051" s="21">
        <v>0.71082175833333339</v>
      </c>
      <c r="D2051" s="12">
        <v>511</v>
      </c>
      <c r="E2051" s="13">
        <v>4.9394999999999998</v>
      </c>
      <c r="F2051" s="11" t="s">
        <v>31</v>
      </c>
      <c r="G2051" s="11" t="s">
        <v>14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45740</v>
      </c>
      <c r="C2052" s="21">
        <v>0.71085648133333335</v>
      </c>
      <c r="D2052" s="12">
        <v>101</v>
      </c>
      <c r="E2052" s="13">
        <v>4.9394999999999998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45740</v>
      </c>
      <c r="C2053" s="21">
        <v>0.71085648133333335</v>
      </c>
      <c r="D2053" s="12">
        <v>434</v>
      </c>
      <c r="E2053" s="13">
        <v>4.9394999999999998</v>
      </c>
      <c r="F2053" s="11" t="s">
        <v>31</v>
      </c>
      <c r="G2053" s="11" t="s">
        <v>13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45740</v>
      </c>
      <c r="C2054" s="21">
        <v>0.71085648133333335</v>
      </c>
      <c r="D2054" s="12">
        <v>501</v>
      </c>
      <c r="E2054" s="13">
        <v>4.9394999999999998</v>
      </c>
      <c r="F2054" s="11" t="s">
        <v>31</v>
      </c>
      <c r="G2054" s="11" t="s">
        <v>13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45740</v>
      </c>
      <c r="C2055" s="21">
        <v>0.71085648133333335</v>
      </c>
      <c r="D2055" s="12">
        <v>1556</v>
      </c>
      <c r="E2055" s="13">
        <v>4.9394999999999998</v>
      </c>
      <c r="F2055" s="11" t="s">
        <v>31</v>
      </c>
      <c r="G2055" s="11" t="s">
        <v>14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45740</v>
      </c>
      <c r="C2056" s="21">
        <v>0.7109027773333334</v>
      </c>
      <c r="D2056" s="12">
        <v>1033</v>
      </c>
      <c r="E2056" s="13">
        <v>4.9390000000000001</v>
      </c>
      <c r="F2056" s="11" t="s">
        <v>31</v>
      </c>
      <c r="G2056" s="11" t="s">
        <v>14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45740</v>
      </c>
      <c r="C2057" s="21">
        <v>0.71103009233333336</v>
      </c>
      <c r="D2057" s="12">
        <v>472</v>
      </c>
      <c r="E2057" s="13">
        <v>4.9420000000000002</v>
      </c>
      <c r="F2057" s="11" t="s">
        <v>31</v>
      </c>
      <c r="G2057" s="11" t="s">
        <v>14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45740</v>
      </c>
      <c r="C2058" s="21">
        <v>0.71103009233333336</v>
      </c>
      <c r="D2058" s="12">
        <v>825</v>
      </c>
      <c r="E2058" s="13">
        <v>4.9420000000000002</v>
      </c>
      <c r="F2058" s="11" t="s">
        <v>31</v>
      </c>
      <c r="G2058" s="11" t="s">
        <v>14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45740</v>
      </c>
      <c r="C2059" s="21">
        <v>0.71179398133333338</v>
      </c>
      <c r="D2059" s="12">
        <v>385</v>
      </c>
      <c r="E2059" s="13">
        <v>4.9435000000000002</v>
      </c>
      <c r="F2059" s="11" t="s">
        <v>31</v>
      </c>
      <c r="G2059" s="11" t="s">
        <v>14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45740</v>
      </c>
      <c r="C2060" s="21">
        <v>0.71179398133333338</v>
      </c>
      <c r="D2060" s="12">
        <v>916</v>
      </c>
      <c r="E2060" s="13">
        <v>4.9435000000000002</v>
      </c>
      <c r="F2060" s="11" t="s">
        <v>31</v>
      </c>
      <c r="G2060" s="11" t="s">
        <v>14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45740</v>
      </c>
      <c r="C2061" s="21">
        <v>0.71179398133333338</v>
      </c>
      <c r="D2061" s="12">
        <v>1045</v>
      </c>
      <c r="E2061" s="13">
        <v>4.9435000000000002</v>
      </c>
      <c r="F2061" s="11" t="s">
        <v>31</v>
      </c>
      <c r="G2061" s="11" t="s">
        <v>14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45740</v>
      </c>
      <c r="C2062" s="21">
        <v>0.71179398133333338</v>
      </c>
      <c r="D2062" s="12">
        <v>1658</v>
      </c>
      <c r="E2062" s="13">
        <v>4.9435000000000002</v>
      </c>
      <c r="F2062" s="11" t="s">
        <v>31</v>
      </c>
      <c r="G2062" s="11" t="s">
        <v>14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45740</v>
      </c>
      <c r="C2063" s="21">
        <v>0.71179398133333338</v>
      </c>
      <c r="D2063" s="12">
        <v>1804</v>
      </c>
      <c r="E2063" s="13">
        <v>4.9435000000000002</v>
      </c>
      <c r="F2063" s="11" t="s">
        <v>31</v>
      </c>
      <c r="G2063" s="11" t="s">
        <v>16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45740</v>
      </c>
      <c r="C2064" s="21">
        <v>0.71215277733333338</v>
      </c>
      <c r="D2064" s="12">
        <v>377</v>
      </c>
      <c r="E2064" s="13">
        <v>4.9429999999999996</v>
      </c>
      <c r="F2064" s="11" t="s">
        <v>31</v>
      </c>
      <c r="G2064" s="11" t="s">
        <v>14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45740</v>
      </c>
      <c r="C2065" s="21">
        <v>0.71215277733333338</v>
      </c>
      <c r="D2065" s="12">
        <v>401</v>
      </c>
      <c r="E2065" s="13">
        <v>4.9429999999999996</v>
      </c>
      <c r="F2065" s="11" t="s">
        <v>31</v>
      </c>
      <c r="G2065" s="11" t="s">
        <v>14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45740</v>
      </c>
      <c r="C2066" s="21">
        <v>0.71215277733333338</v>
      </c>
      <c r="D2066" s="12">
        <v>723</v>
      </c>
      <c r="E2066" s="13">
        <v>4.9429999999999996</v>
      </c>
      <c r="F2066" s="11" t="s">
        <v>31</v>
      </c>
      <c r="G2066" s="11" t="s">
        <v>14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45740</v>
      </c>
      <c r="C2067" s="21">
        <v>0.71315972133333339</v>
      </c>
      <c r="D2067" s="12">
        <v>277</v>
      </c>
      <c r="E2067" s="13">
        <v>4.944</v>
      </c>
      <c r="F2067" s="11" t="s">
        <v>31</v>
      </c>
      <c r="G2067" s="11" t="s">
        <v>14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45740</v>
      </c>
      <c r="C2068" s="21">
        <v>0.71315972133333339</v>
      </c>
      <c r="D2068" s="12">
        <v>277</v>
      </c>
      <c r="E2068" s="13">
        <v>4.944</v>
      </c>
      <c r="F2068" s="11" t="s">
        <v>31</v>
      </c>
      <c r="G2068" s="11" t="s">
        <v>14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45740</v>
      </c>
      <c r="C2069" s="21">
        <v>0.71315972133333339</v>
      </c>
      <c r="D2069" s="12">
        <v>357</v>
      </c>
      <c r="E2069" s="13">
        <v>4.9444999999999997</v>
      </c>
      <c r="F2069" s="11" t="s">
        <v>31</v>
      </c>
      <c r="G2069" s="11" t="s">
        <v>13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45740</v>
      </c>
      <c r="C2070" s="21">
        <v>0.71315972133333339</v>
      </c>
      <c r="D2070" s="12">
        <v>1662</v>
      </c>
      <c r="E2070" s="13">
        <v>4.944</v>
      </c>
      <c r="F2070" s="11" t="s">
        <v>31</v>
      </c>
      <c r="G2070" s="11" t="s">
        <v>16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45740</v>
      </c>
      <c r="C2071" s="21">
        <v>0.71315972133333339</v>
      </c>
      <c r="D2071" s="12">
        <v>1891</v>
      </c>
      <c r="E2071" s="13">
        <v>4.9444999999999997</v>
      </c>
      <c r="F2071" s="11" t="s">
        <v>31</v>
      </c>
      <c r="G2071" s="11" t="s">
        <v>13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45740</v>
      </c>
      <c r="C2072" s="21">
        <v>0.71315972133333339</v>
      </c>
      <c r="D2072" s="12">
        <v>1915</v>
      </c>
      <c r="E2072" s="13">
        <v>4.9450000000000003</v>
      </c>
      <c r="F2072" s="11" t="s">
        <v>31</v>
      </c>
      <c r="G2072" s="11" t="s">
        <v>14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45740</v>
      </c>
      <c r="C2073" s="21">
        <v>0.71315972133333339</v>
      </c>
      <c r="D2073" s="12">
        <v>2682</v>
      </c>
      <c r="E2073" s="13">
        <v>4.944</v>
      </c>
      <c r="F2073" s="11" t="s">
        <v>31</v>
      </c>
      <c r="G2073" s="11" t="s">
        <v>13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45740</v>
      </c>
      <c r="C2074" s="21">
        <v>0.71315972133333339</v>
      </c>
      <c r="D2074" s="12">
        <v>3427</v>
      </c>
      <c r="E2074" s="13">
        <v>4.944</v>
      </c>
      <c r="F2074" s="11" t="s">
        <v>31</v>
      </c>
      <c r="G2074" s="11" t="s">
        <v>14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45740</v>
      </c>
      <c r="C2075" s="21">
        <v>0.71370370333333333</v>
      </c>
      <c r="D2075" s="12">
        <v>83</v>
      </c>
      <c r="E2075" s="13">
        <v>4.9444999999999997</v>
      </c>
      <c r="F2075" s="11" t="s">
        <v>31</v>
      </c>
      <c r="G2075" s="11" t="s">
        <v>16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45740</v>
      </c>
      <c r="C2076" s="21">
        <v>0.71370370333333333</v>
      </c>
      <c r="D2076" s="12">
        <v>984</v>
      </c>
      <c r="E2076" s="13">
        <v>4.9450000000000003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45740</v>
      </c>
      <c r="C2077" s="21">
        <v>0.7137152773333334</v>
      </c>
      <c r="D2077" s="12">
        <v>736</v>
      </c>
      <c r="E2077" s="13">
        <v>4.9444999999999997</v>
      </c>
      <c r="F2077" s="11" t="s">
        <v>31</v>
      </c>
      <c r="G2077" s="11" t="s">
        <v>16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45740</v>
      </c>
      <c r="C2078" s="21">
        <v>0.71403935133333341</v>
      </c>
      <c r="D2078" s="12">
        <v>413</v>
      </c>
      <c r="E2078" s="13">
        <v>4.944</v>
      </c>
      <c r="F2078" s="11" t="s">
        <v>31</v>
      </c>
      <c r="G2078" s="11" t="s">
        <v>14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45740</v>
      </c>
      <c r="C2079" s="21">
        <v>0.71403935133333341</v>
      </c>
      <c r="D2079" s="12">
        <v>526</v>
      </c>
      <c r="E2079" s="13">
        <v>4.9444999999999997</v>
      </c>
      <c r="F2079" s="11" t="s">
        <v>31</v>
      </c>
      <c r="G2079" s="11" t="s">
        <v>16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45740</v>
      </c>
      <c r="C2080" s="21">
        <v>0.71403935133333341</v>
      </c>
      <c r="D2080" s="12">
        <v>2257</v>
      </c>
      <c r="E2080" s="13">
        <v>4.9444999999999997</v>
      </c>
      <c r="F2080" s="11" t="s">
        <v>31</v>
      </c>
      <c r="G2080" s="11" t="s">
        <v>13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45740</v>
      </c>
      <c r="C2081" s="21">
        <v>0.71407407333333339</v>
      </c>
      <c r="D2081" s="12">
        <v>401</v>
      </c>
      <c r="E2081" s="13">
        <v>4.944</v>
      </c>
      <c r="F2081" s="11" t="s">
        <v>31</v>
      </c>
      <c r="G2081" s="11" t="s">
        <v>14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45740</v>
      </c>
      <c r="C2082" s="21">
        <v>0.71407407333333339</v>
      </c>
      <c r="D2082" s="12">
        <v>990</v>
      </c>
      <c r="E2082" s="13">
        <v>4.944</v>
      </c>
      <c r="F2082" s="11" t="s">
        <v>31</v>
      </c>
      <c r="G2082" s="11" t="s">
        <v>14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45740</v>
      </c>
      <c r="C2083" s="21">
        <v>0.71413194433333338</v>
      </c>
      <c r="D2083" s="12">
        <v>1125</v>
      </c>
      <c r="E2083" s="13">
        <v>4.9429999999999996</v>
      </c>
      <c r="F2083" s="11" t="s">
        <v>31</v>
      </c>
      <c r="G2083" s="11" t="s">
        <v>14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45740</v>
      </c>
      <c r="C2084" s="21">
        <v>0.71453703633333332</v>
      </c>
      <c r="D2084" s="12">
        <v>394</v>
      </c>
      <c r="E2084" s="13">
        <v>4.9429999999999996</v>
      </c>
      <c r="F2084" s="11" t="s">
        <v>31</v>
      </c>
      <c r="G2084" s="11" t="s">
        <v>14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45740</v>
      </c>
      <c r="C2085" s="21">
        <v>0.71453703633333332</v>
      </c>
      <c r="D2085" s="12">
        <v>567</v>
      </c>
      <c r="E2085" s="13">
        <v>4.9429999999999996</v>
      </c>
      <c r="F2085" s="11" t="s">
        <v>31</v>
      </c>
      <c r="G2085" s="11" t="s">
        <v>14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45740</v>
      </c>
      <c r="C2086" s="21">
        <v>0.71453703633333332</v>
      </c>
      <c r="D2086" s="12">
        <v>916</v>
      </c>
      <c r="E2086" s="13">
        <v>4.9429999999999996</v>
      </c>
      <c r="F2086" s="11" t="s">
        <v>31</v>
      </c>
      <c r="G2086" s="11" t="s">
        <v>14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45740</v>
      </c>
      <c r="C2087" s="21">
        <v>0.71453703633333332</v>
      </c>
      <c r="D2087" s="12">
        <v>1651</v>
      </c>
      <c r="E2087" s="13">
        <v>4.9429999999999996</v>
      </c>
      <c r="F2087" s="11" t="s">
        <v>31</v>
      </c>
      <c r="G2087" s="11" t="s">
        <v>14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45740</v>
      </c>
      <c r="C2088" s="21">
        <v>0.71453703633333332</v>
      </c>
      <c r="D2088" s="12">
        <v>4603</v>
      </c>
      <c r="E2088" s="13">
        <v>4.9429999999999996</v>
      </c>
      <c r="F2088" s="11" t="s">
        <v>31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45740</v>
      </c>
      <c r="C2089" s="21">
        <v>0.71454861033333339</v>
      </c>
      <c r="D2089" s="12">
        <v>591</v>
      </c>
      <c r="E2089" s="13">
        <v>4.9424999999999999</v>
      </c>
      <c r="F2089" s="11" t="s">
        <v>31</v>
      </c>
      <c r="G2089" s="11" t="s">
        <v>14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45740</v>
      </c>
      <c r="C2090" s="21">
        <v>0.71474537033333341</v>
      </c>
      <c r="D2090" s="12">
        <v>305</v>
      </c>
      <c r="E2090" s="13">
        <v>4.9424999999999999</v>
      </c>
      <c r="F2090" s="11" t="s">
        <v>31</v>
      </c>
      <c r="G2090" s="11" t="s">
        <v>14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45740</v>
      </c>
      <c r="C2091" s="21">
        <v>0.7148726843333334</v>
      </c>
      <c r="D2091" s="12">
        <v>723</v>
      </c>
      <c r="E2091" s="13">
        <v>4.9420000000000002</v>
      </c>
      <c r="F2091" s="11" t="s">
        <v>31</v>
      </c>
      <c r="G2091" s="11" t="s">
        <v>13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45740</v>
      </c>
      <c r="C2092" s="21">
        <v>0.7148726843333334</v>
      </c>
      <c r="D2092" s="12">
        <v>1341</v>
      </c>
      <c r="E2092" s="13">
        <v>4.9420000000000002</v>
      </c>
      <c r="F2092" s="11" t="s">
        <v>31</v>
      </c>
      <c r="G2092" s="11" t="s">
        <v>14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45740</v>
      </c>
      <c r="C2093" s="21">
        <v>0.7148726843333334</v>
      </c>
      <c r="D2093" s="12">
        <v>1957</v>
      </c>
      <c r="E2093" s="13">
        <v>4.9420000000000002</v>
      </c>
      <c r="F2093" s="11" t="s">
        <v>31</v>
      </c>
      <c r="G2093" s="11" t="s">
        <v>16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45740</v>
      </c>
      <c r="C2094" s="21">
        <v>0.7148726843333334</v>
      </c>
      <c r="D2094" s="12">
        <v>3395</v>
      </c>
      <c r="E2094" s="13">
        <v>4.9424999999999999</v>
      </c>
      <c r="F2094" s="11" t="s">
        <v>31</v>
      </c>
      <c r="G2094" s="11" t="s">
        <v>13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45740</v>
      </c>
      <c r="C2095" s="21">
        <v>0.7148726843333334</v>
      </c>
      <c r="D2095" s="12">
        <v>3599</v>
      </c>
      <c r="E2095" s="13">
        <v>4.9409999999999998</v>
      </c>
      <c r="F2095" s="11" t="s">
        <v>31</v>
      </c>
      <c r="G2095" s="11" t="s">
        <v>14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45740</v>
      </c>
      <c r="C2096" s="21">
        <v>0.7148726843333334</v>
      </c>
      <c r="D2096" s="12">
        <v>3840</v>
      </c>
      <c r="E2096" s="13">
        <v>4.9420000000000002</v>
      </c>
      <c r="F2096" s="11" t="s">
        <v>31</v>
      </c>
      <c r="G2096" s="11" t="s">
        <v>13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45740</v>
      </c>
      <c r="C2097" s="21">
        <v>0.7148726843333334</v>
      </c>
      <c r="D2097" s="12">
        <v>4114</v>
      </c>
      <c r="E2097" s="13">
        <v>4.9424999999999999</v>
      </c>
      <c r="F2097" s="11" t="s">
        <v>31</v>
      </c>
      <c r="G2097" s="11" t="s">
        <v>14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45740</v>
      </c>
      <c r="C2098" s="21">
        <v>0.7148726843333334</v>
      </c>
      <c r="D2098" s="12">
        <v>4821</v>
      </c>
      <c r="E2098" s="13">
        <v>4.9409999999999998</v>
      </c>
      <c r="F2098" s="11" t="s">
        <v>31</v>
      </c>
      <c r="G2098" s="11" t="s">
        <v>13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45740</v>
      </c>
      <c r="C2099" s="21">
        <v>0.7155787033333334</v>
      </c>
      <c r="D2099" s="12">
        <v>1236</v>
      </c>
      <c r="E2099" s="13">
        <v>4.9405000000000001</v>
      </c>
      <c r="F2099" s="11" t="s">
        <v>31</v>
      </c>
      <c r="G2099" s="11" t="s">
        <v>14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45740</v>
      </c>
      <c r="C2100" s="21">
        <v>0.71559027733333336</v>
      </c>
      <c r="D2100" s="12">
        <v>424</v>
      </c>
      <c r="E2100" s="13">
        <v>4.9400000000000004</v>
      </c>
      <c r="F2100" s="11" t="s">
        <v>31</v>
      </c>
      <c r="G2100" s="11" t="s">
        <v>16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45740</v>
      </c>
      <c r="C2101" s="21">
        <v>0.71559027733333336</v>
      </c>
      <c r="D2101" s="12">
        <v>1297</v>
      </c>
      <c r="E2101" s="13">
        <v>4.9405000000000001</v>
      </c>
      <c r="F2101" s="11" t="s">
        <v>31</v>
      </c>
      <c r="G2101" s="11" t="s">
        <v>13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45740</v>
      </c>
      <c r="C2102" s="21">
        <v>0.71559027733333336</v>
      </c>
      <c r="D2102" s="12">
        <v>1365</v>
      </c>
      <c r="E2102" s="13">
        <v>4.9394999999999998</v>
      </c>
      <c r="F2102" s="11" t="s">
        <v>31</v>
      </c>
      <c r="G2102" s="11" t="s">
        <v>14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45740</v>
      </c>
      <c r="C2103" s="21">
        <v>0.71567129633333337</v>
      </c>
      <c r="D2103" s="12">
        <v>73</v>
      </c>
      <c r="E2103" s="13">
        <v>4.9400000000000004</v>
      </c>
      <c r="F2103" s="11" t="s">
        <v>31</v>
      </c>
      <c r="G2103" s="11" t="s">
        <v>16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45740</v>
      </c>
      <c r="C2104" s="21">
        <v>0.71567129633333337</v>
      </c>
      <c r="D2104" s="12">
        <v>77</v>
      </c>
      <c r="E2104" s="13">
        <v>4.9394999999999998</v>
      </c>
      <c r="F2104" s="11" t="s">
        <v>31</v>
      </c>
      <c r="G2104" s="11" t="s">
        <v>14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45740</v>
      </c>
      <c r="C2105" s="21">
        <v>0.71567129633333337</v>
      </c>
      <c r="D2105" s="12">
        <v>124</v>
      </c>
      <c r="E2105" s="13">
        <v>4.9400000000000004</v>
      </c>
      <c r="F2105" s="11" t="s">
        <v>31</v>
      </c>
      <c r="G2105" s="11" t="s">
        <v>16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45740</v>
      </c>
      <c r="C2106" s="21">
        <v>0.71567129633333337</v>
      </c>
      <c r="D2106" s="12">
        <v>529</v>
      </c>
      <c r="E2106" s="13">
        <v>4.9394999999999998</v>
      </c>
      <c r="F2106" s="11" t="s">
        <v>31</v>
      </c>
      <c r="G2106" s="11" t="s">
        <v>14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45740</v>
      </c>
      <c r="C2107" s="21">
        <v>0.71567129633333337</v>
      </c>
      <c r="D2107" s="12">
        <v>4825</v>
      </c>
      <c r="E2107" s="13">
        <v>4.9394999999999998</v>
      </c>
      <c r="F2107" s="11" t="s">
        <v>31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45740</v>
      </c>
      <c r="C2108" s="21">
        <v>0.71570601833333336</v>
      </c>
      <c r="D2108" s="12">
        <v>371</v>
      </c>
      <c r="E2108" s="13">
        <v>4.9394999999999998</v>
      </c>
      <c r="F2108" s="11" t="s">
        <v>31</v>
      </c>
      <c r="G2108" s="11" t="s">
        <v>14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45740</v>
      </c>
      <c r="C2109" s="21">
        <v>0.71575231433333342</v>
      </c>
      <c r="D2109" s="12">
        <v>50</v>
      </c>
      <c r="E2109" s="13">
        <v>4.9394999999999998</v>
      </c>
      <c r="F2109" s="11" t="s">
        <v>31</v>
      </c>
      <c r="G2109" s="11" t="s">
        <v>14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45740</v>
      </c>
      <c r="C2110" s="21">
        <v>0.71575231433333342</v>
      </c>
      <c r="D2110" s="12">
        <v>336</v>
      </c>
      <c r="E2110" s="13">
        <v>4.9394999999999998</v>
      </c>
      <c r="F2110" s="11" t="s">
        <v>31</v>
      </c>
      <c r="G2110" s="11" t="s">
        <v>14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45740</v>
      </c>
      <c r="C2111" s="21">
        <v>0.71587962933333338</v>
      </c>
      <c r="D2111" s="12">
        <v>686</v>
      </c>
      <c r="E2111" s="13">
        <v>4.9394999999999998</v>
      </c>
      <c r="F2111" s="11" t="s">
        <v>31</v>
      </c>
      <c r="G2111" s="11" t="s">
        <v>14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45740</v>
      </c>
      <c r="C2112" s="21">
        <v>0.71630787033333332</v>
      </c>
      <c r="D2112" s="12">
        <v>376</v>
      </c>
      <c r="E2112" s="13">
        <v>4.9414999999999996</v>
      </c>
      <c r="F2112" s="11" t="s">
        <v>31</v>
      </c>
      <c r="G2112" s="11" t="s">
        <v>14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45740</v>
      </c>
      <c r="C2113" s="21">
        <v>0.71634259233333342</v>
      </c>
      <c r="D2113" s="12">
        <v>377</v>
      </c>
      <c r="E2113" s="13">
        <v>4.9414999999999996</v>
      </c>
      <c r="F2113" s="11" t="s">
        <v>31</v>
      </c>
      <c r="G2113" s="11" t="s">
        <v>14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45740</v>
      </c>
      <c r="C2114" s="21">
        <v>0.71640046233333332</v>
      </c>
      <c r="D2114" s="12">
        <v>21</v>
      </c>
      <c r="E2114" s="13">
        <v>4.9414999999999996</v>
      </c>
      <c r="F2114" s="11" t="s">
        <v>31</v>
      </c>
      <c r="G2114" s="11" t="s">
        <v>13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45740</v>
      </c>
      <c r="C2115" s="21">
        <v>0.71640046233333332</v>
      </c>
      <c r="D2115" s="12">
        <v>243</v>
      </c>
      <c r="E2115" s="13">
        <v>4.9414999999999996</v>
      </c>
      <c r="F2115" s="11" t="s">
        <v>31</v>
      </c>
      <c r="G2115" s="11" t="s">
        <v>13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45740</v>
      </c>
      <c r="C2116" s="21">
        <v>0.71640046233333332</v>
      </c>
      <c r="D2116" s="12">
        <v>330</v>
      </c>
      <c r="E2116" s="13">
        <v>4.9414999999999996</v>
      </c>
      <c r="F2116" s="11" t="s">
        <v>31</v>
      </c>
      <c r="G2116" s="11" t="s">
        <v>14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45740</v>
      </c>
      <c r="C2117" s="21">
        <v>0.71640046233333332</v>
      </c>
      <c r="D2117" s="12">
        <v>330</v>
      </c>
      <c r="E2117" s="13">
        <v>4.9414999999999996</v>
      </c>
      <c r="F2117" s="11" t="s">
        <v>31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45740</v>
      </c>
      <c r="C2118" s="21">
        <v>0.71641203633333339</v>
      </c>
      <c r="D2118" s="12">
        <v>268</v>
      </c>
      <c r="E2118" s="13">
        <v>4.9414999999999996</v>
      </c>
      <c r="F2118" s="11" t="s">
        <v>31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45740</v>
      </c>
      <c r="C2119" s="21">
        <v>0.71642361033333335</v>
      </c>
      <c r="D2119" s="12">
        <v>950</v>
      </c>
      <c r="E2119" s="13">
        <v>4.9409999999999998</v>
      </c>
      <c r="F2119" s="11" t="s">
        <v>31</v>
      </c>
      <c r="G2119" s="11" t="s">
        <v>13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45740</v>
      </c>
      <c r="C2120" s="21">
        <v>0.71643518433333342</v>
      </c>
      <c r="D2120" s="12">
        <v>963</v>
      </c>
      <c r="E2120" s="13">
        <v>4.9409999999999998</v>
      </c>
      <c r="F2120" s="11" t="s">
        <v>31</v>
      </c>
      <c r="G2120" s="11" t="s">
        <v>13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45740</v>
      </c>
      <c r="C2121" s="21">
        <v>0.71650462933333336</v>
      </c>
      <c r="D2121" s="12">
        <v>962</v>
      </c>
      <c r="E2121" s="13">
        <v>4.9405000000000001</v>
      </c>
      <c r="F2121" s="11" t="s">
        <v>31</v>
      </c>
      <c r="G2121" s="11" t="s">
        <v>13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45740</v>
      </c>
      <c r="C2122" s="21">
        <v>0.71650462933333336</v>
      </c>
      <c r="D2122" s="12">
        <v>2273</v>
      </c>
      <c r="E2122" s="13">
        <v>4.9405000000000001</v>
      </c>
      <c r="F2122" s="11" t="s">
        <v>31</v>
      </c>
      <c r="G2122" s="11" t="s">
        <v>13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45740</v>
      </c>
      <c r="C2123" s="21">
        <v>0.71651620333333332</v>
      </c>
      <c r="D2123" s="12">
        <v>229</v>
      </c>
      <c r="E2123" s="13">
        <v>4.9394999999999998</v>
      </c>
      <c r="F2123" s="11" t="s">
        <v>31</v>
      </c>
      <c r="G2123" s="11" t="s">
        <v>14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45740</v>
      </c>
      <c r="C2124" s="21">
        <v>0.71651620333333332</v>
      </c>
      <c r="D2124" s="12">
        <v>300</v>
      </c>
      <c r="E2124" s="13">
        <v>4.9394999999999998</v>
      </c>
      <c r="F2124" s="11" t="s">
        <v>31</v>
      </c>
      <c r="G2124" s="11" t="s">
        <v>14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45740</v>
      </c>
      <c r="C2125" s="21">
        <v>0.71651620333333332</v>
      </c>
      <c r="D2125" s="12">
        <v>375</v>
      </c>
      <c r="E2125" s="13">
        <v>4.9394999999999998</v>
      </c>
      <c r="F2125" s="11" t="s">
        <v>31</v>
      </c>
      <c r="G2125" s="11" t="s">
        <v>14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45740</v>
      </c>
      <c r="C2126" s="21">
        <v>0.71651620333333332</v>
      </c>
      <c r="D2126" s="12">
        <v>470</v>
      </c>
      <c r="E2126" s="13">
        <v>4.9394999999999998</v>
      </c>
      <c r="F2126" s="11" t="s">
        <v>31</v>
      </c>
      <c r="G2126" s="11" t="s">
        <v>14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45740</v>
      </c>
      <c r="C2127" s="21">
        <v>0.71651620333333332</v>
      </c>
      <c r="D2127" s="12">
        <v>517</v>
      </c>
      <c r="E2127" s="13">
        <v>4.9394999999999998</v>
      </c>
      <c r="F2127" s="11" t="s">
        <v>31</v>
      </c>
      <c r="G2127" s="11" t="s">
        <v>14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45740</v>
      </c>
      <c r="C2128" s="21">
        <v>0.71651620333333332</v>
      </c>
      <c r="D2128" s="12">
        <v>3105</v>
      </c>
      <c r="E2128" s="13">
        <v>4.9394999999999998</v>
      </c>
      <c r="F2128" s="11" t="s">
        <v>31</v>
      </c>
      <c r="G2128" s="11" t="s">
        <v>14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45740</v>
      </c>
      <c r="C2129" s="21">
        <v>0.71677083333333336</v>
      </c>
      <c r="D2129" s="12">
        <v>462</v>
      </c>
      <c r="E2129" s="13">
        <v>4.9390000000000001</v>
      </c>
      <c r="F2129" s="11" t="s">
        <v>31</v>
      </c>
      <c r="G2129" s="11" t="s">
        <v>14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45740</v>
      </c>
      <c r="C2130" s="21">
        <v>0.71677083333333336</v>
      </c>
      <c r="D2130" s="12">
        <v>472</v>
      </c>
      <c r="E2130" s="13">
        <v>4.9390000000000001</v>
      </c>
      <c r="F2130" s="11" t="s">
        <v>31</v>
      </c>
      <c r="G2130" s="11" t="s">
        <v>14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45740</v>
      </c>
      <c r="C2131" s="21">
        <v>0.71678240733333332</v>
      </c>
      <c r="D2131" s="12">
        <v>152</v>
      </c>
      <c r="E2131" s="13">
        <v>4.9390000000000001</v>
      </c>
      <c r="F2131" s="11" t="s">
        <v>31</v>
      </c>
      <c r="G2131" s="11" t="s">
        <v>14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45740</v>
      </c>
      <c r="C2132" s="21">
        <v>0.71688657333333339</v>
      </c>
      <c r="D2132" s="12">
        <v>3</v>
      </c>
      <c r="E2132" s="13">
        <v>4.9390000000000001</v>
      </c>
      <c r="F2132" s="11" t="s">
        <v>31</v>
      </c>
      <c r="G2132" s="11" t="s">
        <v>14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45740</v>
      </c>
      <c r="C2133" s="21">
        <v>0.71688657333333339</v>
      </c>
      <c r="D2133" s="12">
        <v>84</v>
      </c>
      <c r="E2133" s="13">
        <v>4.9390000000000001</v>
      </c>
      <c r="F2133" s="11" t="s">
        <v>31</v>
      </c>
      <c r="G2133" s="11" t="s">
        <v>13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45740</v>
      </c>
      <c r="C2134" s="21">
        <v>0.71688657333333339</v>
      </c>
      <c r="D2134" s="12">
        <v>1086</v>
      </c>
      <c r="E2134" s="13">
        <v>4.9390000000000001</v>
      </c>
      <c r="F2134" s="11" t="s">
        <v>31</v>
      </c>
      <c r="G2134" s="11" t="s">
        <v>13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45740</v>
      </c>
      <c r="C2135" s="21">
        <v>0.71700231433333339</v>
      </c>
      <c r="D2135" s="12">
        <v>458</v>
      </c>
      <c r="E2135" s="13">
        <v>4.9385000000000003</v>
      </c>
      <c r="F2135" s="11" t="s">
        <v>31</v>
      </c>
      <c r="G2135" s="11" t="s">
        <v>14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45740</v>
      </c>
      <c r="C2136" s="21">
        <v>0.71700231433333339</v>
      </c>
      <c r="D2136" s="12">
        <v>458</v>
      </c>
      <c r="E2136" s="13">
        <v>4.9385000000000003</v>
      </c>
      <c r="F2136" s="11" t="s">
        <v>31</v>
      </c>
      <c r="G2136" s="11" t="s">
        <v>13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45740</v>
      </c>
      <c r="C2137" s="21">
        <v>0.71711805533333339</v>
      </c>
      <c r="D2137" s="12">
        <v>410</v>
      </c>
      <c r="E2137" s="13">
        <v>4.9385000000000003</v>
      </c>
      <c r="F2137" s="11" t="s">
        <v>31</v>
      </c>
      <c r="G2137" s="11" t="s">
        <v>14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45740</v>
      </c>
      <c r="C2138" s="21">
        <v>0.71712962933333335</v>
      </c>
      <c r="D2138" s="12">
        <v>381</v>
      </c>
      <c r="E2138" s="13">
        <v>4.9385000000000003</v>
      </c>
      <c r="F2138" s="11" t="s">
        <v>31</v>
      </c>
      <c r="G2138" s="11" t="s">
        <v>14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45740</v>
      </c>
      <c r="C2139" s="21">
        <v>0.7172337963333334</v>
      </c>
      <c r="D2139" s="12">
        <v>398</v>
      </c>
      <c r="E2139" s="13">
        <v>4.9385000000000003</v>
      </c>
      <c r="F2139" s="11" t="s">
        <v>31</v>
      </c>
      <c r="G2139" s="11" t="s">
        <v>14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45740</v>
      </c>
      <c r="C2140" s="21">
        <v>0.7172337963333334</v>
      </c>
      <c r="D2140" s="12">
        <v>3347</v>
      </c>
      <c r="E2140" s="13">
        <v>4.9385000000000003</v>
      </c>
      <c r="F2140" s="11" t="s">
        <v>31</v>
      </c>
      <c r="G2140" s="11" t="s">
        <v>14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45740</v>
      </c>
      <c r="C2141" s="21">
        <v>0.7172337963333334</v>
      </c>
      <c r="D2141" s="12">
        <v>4314</v>
      </c>
      <c r="E2141" s="13">
        <v>4.9385000000000003</v>
      </c>
      <c r="F2141" s="11" t="s">
        <v>31</v>
      </c>
      <c r="G2141" s="11" t="s">
        <v>13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45740</v>
      </c>
      <c r="C2142" s="21">
        <v>0.71731481433333333</v>
      </c>
      <c r="D2142" s="12">
        <v>2276</v>
      </c>
      <c r="E2142" s="13">
        <v>4.9379999999999997</v>
      </c>
      <c r="F2142" s="11" t="s">
        <v>31</v>
      </c>
      <c r="G2142" s="11" t="s">
        <v>14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45740</v>
      </c>
      <c r="C2143" s="21">
        <v>0.71761574033333342</v>
      </c>
      <c r="D2143" s="12">
        <v>308</v>
      </c>
      <c r="E2143" s="13">
        <v>4.9379999999999997</v>
      </c>
      <c r="F2143" s="11" t="s">
        <v>31</v>
      </c>
      <c r="G2143" s="11" t="s">
        <v>13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45740</v>
      </c>
      <c r="C2144" s="21">
        <v>0.71761574033333342</v>
      </c>
      <c r="D2144" s="12">
        <v>937</v>
      </c>
      <c r="E2144" s="13">
        <v>4.9379999999999997</v>
      </c>
      <c r="F2144" s="11" t="s">
        <v>31</v>
      </c>
      <c r="G2144" s="11" t="s">
        <v>13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45740</v>
      </c>
      <c r="C2145" s="21">
        <v>0.71761574033333342</v>
      </c>
      <c r="D2145" s="12">
        <v>3576</v>
      </c>
      <c r="E2145" s="13">
        <v>4.9379999999999997</v>
      </c>
      <c r="F2145" s="11" t="s">
        <v>31</v>
      </c>
      <c r="G2145" s="11" t="s">
        <v>13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45740</v>
      </c>
      <c r="C2146" s="21">
        <v>0.71763888833333334</v>
      </c>
      <c r="D2146" s="12">
        <v>1735</v>
      </c>
      <c r="E2146" s="13">
        <v>4.9375</v>
      </c>
      <c r="F2146" s="11" t="s">
        <v>31</v>
      </c>
      <c r="G2146" s="11" t="s">
        <v>13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45740</v>
      </c>
      <c r="C2147" s="21">
        <v>0.71763888833333334</v>
      </c>
      <c r="D2147" s="12">
        <v>3174</v>
      </c>
      <c r="E2147" s="13">
        <v>4.9375</v>
      </c>
      <c r="F2147" s="11" t="s">
        <v>31</v>
      </c>
      <c r="G2147" s="11" t="s">
        <v>13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45740</v>
      </c>
      <c r="C2148" s="21">
        <v>0.71766203633333336</v>
      </c>
      <c r="D2148" s="12">
        <v>748</v>
      </c>
      <c r="E2148" s="13">
        <v>4.9375</v>
      </c>
      <c r="F2148" s="11" t="s">
        <v>31</v>
      </c>
      <c r="G2148" s="11" t="s">
        <v>16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45740</v>
      </c>
      <c r="C2149" s="21">
        <v>0.71767361033333332</v>
      </c>
      <c r="D2149" s="12">
        <v>255</v>
      </c>
      <c r="E2149" s="13">
        <v>4.9375</v>
      </c>
      <c r="F2149" s="11" t="s">
        <v>31</v>
      </c>
      <c r="G2149" s="11" t="s">
        <v>16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45740</v>
      </c>
      <c r="C2150" s="21">
        <v>0.71769675833333335</v>
      </c>
      <c r="D2150" s="12">
        <v>396</v>
      </c>
      <c r="E2150" s="13">
        <v>4.9359999999999999</v>
      </c>
      <c r="F2150" s="11" t="s">
        <v>31</v>
      </c>
      <c r="G2150" s="11" t="s">
        <v>14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45740</v>
      </c>
      <c r="C2151" s="21">
        <v>0.71769675833333335</v>
      </c>
      <c r="D2151" s="12">
        <v>438</v>
      </c>
      <c r="E2151" s="13">
        <v>4.9370000000000003</v>
      </c>
      <c r="F2151" s="11" t="s">
        <v>31</v>
      </c>
      <c r="G2151" s="11" t="s">
        <v>13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45740</v>
      </c>
      <c r="C2152" s="21">
        <v>0.71769675833333335</v>
      </c>
      <c r="D2152" s="12">
        <v>445</v>
      </c>
      <c r="E2152" s="13">
        <v>4.9359999999999999</v>
      </c>
      <c r="F2152" s="11" t="s">
        <v>31</v>
      </c>
      <c r="G2152" s="11" t="s">
        <v>14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45740</v>
      </c>
      <c r="C2153" s="21">
        <v>0.71769675833333335</v>
      </c>
      <c r="D2153" s="12">
        <v>2838</v>
      </c>
      <c r="E2153" s="13">
        <v>4.9359999999999999</v>
      </c>
      <c r="F2153" s="11" t="s">
        <v>31</v>
      </c>
      <c r="G2153" s="11" t="s">
        <v>14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45740</v>
      </c>
      <c r="C2154" s="21">
        <v>0.71769675833333335</v>
      </c>
      <c r="D2154" s="12">
        <v>4556</v>
      </c>
      <c r="E2154" s="13">
        <v>4.9370000000000003</v>
      </c>
      <c r="F2154" s="11" t="s">
        <v>31</v>
      </c>
      <c r="G2154" s="11" t="s">
        <v>13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45740</v>
      </c>
      <c r="C2155" s="21">
        <v>0.71770833333333339</v>
      </c>
      <c r="D2155" s="12">
        <v>19</v>
      </c>
      <c r="E2155" s="13">
        <v>4.9370000000000003</v>
      </c>
      <c r="F2155" s="11" t="s">
        <v>31</v>
      </c>
      <c r="G2155" s="11" t="s">
        <v>13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45740</v>
      </c>
      <c r="C2156" s="21">
        <v>0.71774305533333338</v>
      </c>
      <c r="D2156" s="12">
        <v>998</v>
      </c>
      <c r="E2156" s="13">
        <v>4.9364999999999997</v>
      </c>
      <c r="F2156" s="11" t="s">
        <v>31</v>
      </c>
      <c r="G2156" s="11" t="s">
        <v>13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45740</v>
      </c>
      <c r="C2157" s="21">
        <v>0.71774305533333338</v>
      </c>
      <c r="D2157" s="12">
        <v>1901</v>
      </c>
      <c r="E2157" s="13">
        <v>4.9364999999999997</v>
      </c>
      <c r="F2157" s="11" t="s">
        <v>31</v>
      </c>
      <c r="G2157" s="11" t="s">
        <v>13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45740</v>
      </c>
      <c r="C2158" s="21">
        <v>0.71777777733333337</v>
      </c>
      <c r="D2158" s="12">
        <v>502</v>
      </c>
      <c r="E2158" s="13">
        <v>4.9359999999999999</v>
      </c>
      <c r="F2158" s="11" t="s">
        <v>31</v>
      </c>
      <c r="G2158" s="11" t="s">
        <v>14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45740</v>
      </c>
      <c r="C2159" s="21">
        <v>0.71782407333333342</v>
      </c>
      <c r="D2159" s="12">
        <v>352</v>
      </c>
      <c r="E2159" s="13">
        <v>4.9359999999999999</v>
      </c>
      <c r="F2159" s="11" t="s">
        <v>31</v>
      </c>
      <c r="G2159" s="11" t="s">
        <v>14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45740</v>
      </c>
      <c r="C2160" s="21">
        <v>0.71785879633333338</v>
      </c>
      <c r="D2160" s="12">
        <v>375</v>
      </c>
      <c r="E2160" s="13">
        <v>4.9359999999999999</v>
      </c>
      <c r="F2160" s="11" t="s">
        <v>31</v>
      </c>
      <c r="G2160" s="11" t="s">
        <v>14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45740</v>
      </c>
      <c r="C2161" s="21">
        <v>0.71785879633333338</v>
      </c>
      <c r="D2161" s="12">
        <v>413</v>
      </c>
      <c r="E2161" s="13">
        <v>4.9359999999999999</v>
      </c>
      <c r="F2161" s="11" t="s">
        <v>31</v>
      </c>
      <c r="G2161" s="11" t="s">
        <v>14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45740</v>
      </c>
      <c r="C2162" s="21">
        <v>0.71787037033333334</v>
      </c>
      <c r="D2162" s="12">
        <v>375</v>
      </c>
      <c r="E2162" s="13">
        <v>4.9359999999999999</v>
      </c>
      <c r="F2162" s="11" t="s">
        <v>31</v>
      </c>
      <c r="G2162" s="11" t="s">
        <v>14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45740</v>
      </c>
      <c r="C2163" s="21">
        <v>0.71790509233333333</v>
      </c>
      <c r="D2163" s="12">
        <v>521</v>
      </c>
      <c r="E2163" s="13">
        <v>4.9359999999999999</v>
      </c>
      <c r="F2163" s="11" t="s">
        <v>31</v>
      </c>
      <c r="G2163" s="11" t="s">
        <v>14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45740</v>
      </c>
      <c r="C2164" s="21">
        <v>0.71793981433333331</v>
      </c>
      <c r="D2164" s="12">
        <v>17</v>
      </c>
      <c r="E2164" s="13">
        <v>4.9355000000000002</v>
      </c>
      <c r="F2164" s="11" t="s">
        <v>31</v>
      </c>
      <c r="G2164" s="11" t="s">
        <v>16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45740</v>
      </c>
      <c r="C2165" s="21">
        <v>0.71799768433333333</v>
      </c>
      <c r="D2165" s="12">
        <v>995</v>
      </c>
      <c r="E2165" s="13">
        <v>4.9355000000000002</v>
      </c>
      <c r="F2165" s="11" t="s">
        <v>31</v>
      </c>
      <c r="G2165" s="11" t="s">
        <v>16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45740</v>
      </c>
      <c r="C2166" s="21">
        <v>0.71799768433333333</v>
      </c>
      <c r="D2166" s="12">
        <v>4757</v>
      </c>
      <c r="E2166" s="13">
        <v>4.9355000000000002</v>
      </c>
      <c r="F2166" s="11" t="s">
        <v>31</v>
      </c>
      <c r="G2166" s="11" t="s">
        <v>13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45740</v>
      </c>
      <c r="C2167" s="21">
        <v>0.71804398133333336</v>
      </c>
      <c r="D2167" s="12">
        <v>608</v>
      </c>
      <c r="E2167" s="13">
        <v>4.9349999999999996</v>
      </c>
      <c r="F2167" s="11" t="s">
        <v>31</v>
      </c>
      <c r="G2167" s="11" t="s">
        <v>14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45740</v>
      </c>
      <c r="C2168" s="21">
        <v>0.71818287033333339</v>
      </c>
      <c r="D2168" s="12">
        <v>325</v>
      </c>
      <c r="E2168" s="13">
        <v>4.9349999999999996</v>
      </c>
      <c r="F2168" s="11" t="s">
        <v>31</v>
      </c>
      <c r="G2168" s="11" t="s">
        <v>14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45740</v>
      </c>
      <c r="C2169" s="21">
        <v>0.71818287033333339</v>
      </c>
      <c r="D2169" s="12">
        <v>839</v>
      </c>
      <c r="E2169" s="13">
        <v>4.9349999999999996</v>
      </c>
      <c r="F2169" s="11" t="s">
        <v>31</v>
      </c>
      <c r="G2169" s="11" t="s">
        <v>13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45740</v>
      </c>
      <c r="C2170" s="21">
        <v>0.71818287033333339</v>
      </c>
      <c r="D2170" s="12">
        <v>1908</v>
      </c>
      <c r="E2170" s="13">
        <v>4.9349999999999996</v>
      </c>
      <c r="F2170" s="11" t="s">
        <v>31</v>
      </c>
      <c r="G2170" s="11" t="s">
        <v>13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45740</v>
      </c>
      <c r="C2171" s="21">
        <v>0.71818287033333339</v>
      </c>
      <c r="D2171" s="12">
        <v>3368</v>
      </c>
      <c r="E2171" s="13">
        <v>4.9349999999999996</v>
      </c>
      <c r="F2171" s="11" t="s">
        <v>31</v>
      </c>
      <c r="G2171" s="11" t="s">
        <v>14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45740</v>
      </c>
      <c r="C2172" s="21">
        <v>0.71821759233333338</v>
      </c>
      <c r="D2172" s="12">
        <v>688</v>
      </c>
      <c r="E2172" s="13">
        <v>4.9349999999999996</v>
      </c>
      <c r="F2172" s="11" t="s">
        <v>31</v>
      </c>
      <c r="G2172" s="11" t="s">
        <v>14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45740</v>
      </c>
      <c r="C2173" s="21">
        <v>0.71879629633333342</v>
      </c>
      <c r="D2173" s="12">
        <v>20</v>
      </c>
      <c r="E2173" s="13">
        <v>4.9340000000000002</v>
      </c>
      <c r="F2173" s="11" t="s">
        <v>31</v>
      </c>
      <c r="G2173" s="11" t="s">
        <v>13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45740</v>
      </c>
      <c r="C2174" s="21">
        <v>0.71995370333333342</v>
      </c>
      <c r="D2174" s="12">
        <v>370</v>
      </c>
      <c r="E2174" s="13">
        <v>4.9379999999999997</v>
      </c>
      <c r="F2174" s="11" t="s">
        <v>31</v>
      </c>
      <c r="G2174" s="11" t="s">
        <v>13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45740</v>
      </c>
      <c r="C2175" s="21">
        <v>0.71995370333333342</v>
      </c>
      <c r="D2175" s="12">
        <v>376</v>
      </c>
      <c r="E2175" s="13">
        <v>4.9379999999999997</v>
      </c>
      <c r="F2175" s="11" t="s">
        <v>31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45740</v>
      </c>
      <c r="C2176" s="21">
        <v>0.72065972133333334</v>
      </c>
      <c r="D2176" s="12">
        <v>308</v>
      </c>
      <c r="E2176" s="13">
        <v>4.9375</v>
      </c>
      <c r="F2176" s="11" t="s">
        <v>31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45740</v>
      </c>
      <c r="C2177" s="21">
        <v>0.72065972133333334</v>
      </c>
      <c r="D2177" s="12">
        <v>343</v>
      </c>
      <c r="E2177" s="13">
        <v>4.9375</v>
      </c>
      <c r="F2177" s="11" t="s">
        <v>31</v>
      </c>
      <c r="G2177" s="11" t="s">
        <v>13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45740</v>
      </c>
      <c r="C2178" s="21">
        <v>0.72065972133333334</v>
      </c>
      <c r="D2178" s="12">
        <v>855</v>
      </c>
      <c r="E2178" s="13">
        <v>4.9375</v>
      </c>
      <c r="F2178" s="11" t="s">
        <v>31</v>
      </c>
      <c r="G2178" s="11" t="s">
        <v>13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45740</v>
      </c>
      <c r="C2179" s="21">
        <v>0.72065972133333334</v>
      </c>
      <c r="D2179" s="12">
        <v>1270</v>
      </c>
      <c r="E2179" s="13">
        <v>4.9375</v>
      </c>
      <c r="F2179" s="11" t="s">
        <v>31</v>
      </c>
      <c r="G2179" s="11" t="s">
        <v>14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45740</v>
      </c>
      <c r="C2180" s="21">
        <v>0.72065972133333334</v>
      </c>
      <c r="D2180" s="12">
        <v>1331</v>
      </c>
      <c r="E2180" s="13">
        <v>4.9379999999999997</v>
      </c>
      <c r="F2180" s="11" t="s">
        <v>31</v>
      </c>
      <c r="G2180" s="11" t="s">
        <v>14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45740</v>
      </c>
      <c r="C2181" s="21">
        <v>0.72094907333333336</v>
      </c>
      <c r="D2181" s="12">
        <v>356</v>
      </c>
      <c r="E2181" s="13">
        <v>4.9379999999999997</v>
      </c>
      <c r="F2181" s="11" t="s">
        <v>31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45740</v>
      </c>
      <c r="C2182" s="21">
        <v>0.72094907333333336</v>
      </c>
      <c r="D2182" s="12">
        <v>380</v>
      </c>
      <c r="E2182" s="13">
        <v>4.9379999999999997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45740</v>
      </c>
      <c r="C2183" s="21">
        <v>0.72186342533333336</v>
      </c>
      <c r="D2183" s="12">
        <v>425</v>
      </c>
      <c r="E2183" s="13">
        <v>4.9394999999999998</v>
      </c>
      <c r="F2183" s="11" t="s">
        <v>31</v>
      </c>
      <c r="G2183" s="11" t="s">
        <v>14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45740</v>
      </c>
      <c r="C2184" s="21">
        <v>0.72186342533333336</v>
      </c>
      <c r="D2184" s="12">
        <v>1688</v>
      </c>
      <c r="E2184" s="13">
        <v>4.9405000000000001</v>
      </c>
      <c r="F2184" s="11" t="s">
        <v>31</v>
      </c>
      <c r="G2184" s="11" t="s">
        <v>14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45740</v>
      </c>
      <c r="C2185" s="21">
        <v>0.72186342533333336</v>
      </c>
      <c r="D2185" s="12">
        <v>2397</v>
      </c>
      <c r="E2185" s="13">
        <v>4.9405000000000001</v>
      </c>
      <c r="F2185" s="11" t="s">
        <v>31</v>
      </c>
      <c r="G2185" s="11" t="s">
        <v>13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45740</v>
      </c>
      <c r="C2186" s="21">
        <v>0.72187499933333332</v>
      </c>
      <c r="D2186" s="12">
        <v>394</v>
      </c>
      <c r="E2186" s="13">
        <v>4.9394999999999998</v>
      </c>
      <c r="F2186" s="11" t="s">
        <v>31</v>
      </c>
      <c r="G2186" s="11" t="s">
        <v>14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45740</v>
      </c>
      <c r="C2187" s="21">
        <v>0.72187499933333332</v>
      </c>
      <c r="D2187" s="12">
        <v>481</v>
      </c>
      <c r="E2187" s="13">
        <v>4.9394999999999998</v>
      </c>
      <c r="F2187" s="11" t="s">
        <v>31</v>
      </c>
      <c r="G2187" s="11" t="s">
        <v>14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45740</v>
      </c>
      <c r="C2188" s="21">
        <v>0.72187499933333332</v>
      </c>
      <c r="D2188" s="12">
        <v>638</v>
      </c>
      <c r="E2188" s="13">
        <v>4.9394999999999998</v>
      </c>
      <c r="F2188" s="11" t="s">
        <v>31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45740</v>
      </c>
      <c r="C2189" s="21">
        <v>0.72193287033333342</v>
      </c>
      <c r="D2189" s="12">
        <v>394</v>
      </c>
      <c r="E2189" s="13">
        <v>4.9394999999999998</v>
      </c>
      <c r="F2189" s="11" t="s">
        <v>31</v>
      </c>
      <c r="G2189" s="11" t="s">
        <v>16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45740</v>
      </c>
      <c r="C2190" s="21">
        <v>0.72193287033333342</v>
      </c>
      <c r="D2190" s="12">
        <v>914</v>
      </c>
      <c r="E2190" s="13">
        <v>4.9394999999999998</v>
      </c>
      <c r="F2190" s="11" t="s">
        <v>31</v>
      </c>
      <c r="G2190" s="11" t="s">
        <v>16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45740</v>
      </c>
      <c r="C2191" s="21">
        <v>0.72289351833333337</v>
      </c>
      <c r="D2191" s="12">
        <v>568</v>
      </c>
      <c r="E2191" s="13">
        <v>4.9405000000000001</v>
      </c>
      <c r="F2191" s="11" t="s">
        <v>31</v>
      </c>
      <c r="G2191" s="11" t="s">
        <v>14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45740</v>
      </c>
      <c r="C2192" s="21">
        <v>0.72346064733333337</v>
      </c>
      <c r="D2192" s="12">
        <v>3270</v>
      </c>
      <c r="E2192" s="13">
        <v>4.9405000000000001</v>
      </c>
      <c r="F2192" s="11" t="s">
        <v>31</v>
      </c>
      <c r="G2192" s="11" t="s">
        <v>14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45740</v>
      </c>
      <c r="C2193" s="21">
        <v>0.72356481433333342</v>
      </c>
      <c r="D2193" s="12">
        <v>392</v>
      </c>
      <c r="E2193" s="13">
        <v>4.9400000000000004</v>
      </c>
      <c r="F2193" s="11" t="s">
        <v>31</v>
      </c>
      <c r="G2193" s="11" t="s">
        <v>13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45740</v>
      </c>
      <c r="C2194" s="21">
        <v>0.72363425833333339</v>
      </c>
      <c r="D2194" s="12">
        <v>376</v>
      </c>
      <c r="E2194" s="13">
        <v>4.9400000000000004</v>
      </c>
      <c r="F2194" s="11" t="s">
        <v>31</v>
      </c>
      <c r="G2194" s="11" t="s">
        <v>13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45740</v>
      </c>
      <c r="C2195" s="21">
        <v>0.72363425833333339</v>
      </c>
      <c r="D2195" s="12">
        <v>402</v>
      </c>
      <c r="E2195" s="13">
        <v>4.9400000000000004</v>
      </c>
      <c r="F2195" s="11" t="s">
        <v>31</v>
      </c>
      <c r="G2195" s="11" t="s">
        <v>13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45740</v>
      </c>
      <c r="C2196" s="21">
        <v>0.72363425833333339</v>
      </c>
      <c r="D2196" s="12">
        <v>981</v>
      </c>
      <c r="E2196" s="13">
        <v>4.9400000000000004</v>
      </c>
      <c r="F2196" s="11" t="s">
        <v>31</v>
      </c>
      <c r="G2196" s="11" t="s">
        <v>16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45740</v>
      </c>
      <c r="C2197" s="21">
        <v>0.72363425833333339</v>
      </c>
      <c r="D2197" s="12">
        <v>3737</v>
      </c>
      <c r="E2197" s="13">
        <v>4.9400000000000004</v>
      </c>
      <c r="F2197" s="11" t="s">
        <v>31</v>
      </c>
      <c r="G2197" s="11" t="s">
        <v>13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45740</v>
      </c>
      <c r="C2198" s="21">
        <v>0.72409722133333332</v>
      </c>
      <c r="D2198" s="12">
        <v>665</v>
      </c>
      <c r="E2198" s="13">
        <v>4.9385000000000003</v>
      </c>
      <c r="F2198" s="11" t="s">
        <v>31</v>
      </c>
      <c r="G2198" s="11" t="s">
        <v>13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45740</v>
      </c>
      <c r="C2199" s="21">
        <v>0.72410879633333336</v>
      </c>
      <c r="D2199" s="12">
        <v>395</v>
      </c>
      <c r="E2199" s="13">
        <v>4.9385000000000003</v>
      </c>
      <c r="F2199" s="11" t="s">
        <v>31</v>
      </c>
      <c r="G2199" s="11" t="s">
        <v>13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45740</v>
      </c>
      <c r="C2200" s="21">
        <v>0.72440972133333337</v>
      </c>
      <c r="D2200" s="12">
        <v>1027</v>
      </c>
      <c r="E2200" s="13">
        <v>4.9400000000000004</v>
      </c>
      <c r="F2200" s="11" t="s">
        <v>31</v>
      </c>
      <c r="G2200" s="11" t="s">
        <v>13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45740</v>
      </c>
      <c r="C2201" s="21">
        <v>0.72468749933333332</v>
      </c>
      <c r="D2201" s="12">
        <v>201</v>
      </c>
      <c r="E2201" s="13">
        <v>4.9394999999999998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45740</v>
      </c>
      <c r="C2202" s="21">
        <v>0.72468749933333332</v>
      </c>
      <c r="D2202" s="12">
        <v>1824</v>
      </c>
      <c r="E2202" s="13">
        <v>4.9394999999999998</v>
      </c>
      <c r="F2202" s="11" t="s">
        <v>31</v>
      </c>
      <c r="G2202" s="11" t="s">
        <v>13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45740</v>
      </c>
      <c r="C2203" s="21">
        <v>0.72481481433333339</v>
      </c>
      <c r="D2203" s="12">
        <v>376</v>
      </c>
      <c r="E2203" s="13">
        <v>4.9394999999999998</v>
      </c>
      <c r="F2203" s="11" t="s">
        <v>31</v>
      </c>
      <c r="G2203" s="11" t="s">
        <v>13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45740</v>
      </c>
      <c r="C2204" s="21">
        <v>0.72486111033333334</v>
      </c>
      <c r="D2204" s="12">
        <v>532</v>
      </c>
      <c r="E2204" s="13">
        <v>4.9394999999999998</v>
      </c>
      <c r="F2204" s="11" t="s">
        <v>31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45740</v>
      </c>
      <c r="C2205" s="21">
        <v>0.72486111033333334</v>
      </c>
      <c r="D2205" s="12">
        <v>1437</v>
      </c>
      <c r="E2205" s="13">
        <v>4.9394999999999998</v>
      </c>
      <c r="F2205" s="11" t="s">
        <v>31</v>
      </c>
      <c r="G2205" s="11" t="s">
        <v>13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45740</v>
      </c>
      <c r="C2206" s="21">
        <v>0.72519675833333341</v>
      </c>
      <c r="D2206" s="12">
        <v>388</v>
      </c>
      <c r="E2206" s="13">
        <v>4.9394999999999998</v>
      </c>
      <c r="F2206" s="11" t="s">
        <v>31</v>
      </c>
      <c r="G2206" s="11" t="s">
        <v>13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45740</v>
      </c>
      <c r="C2207" s="21">
        <v>0.72555555533333338</v>
      </c>
      <c r="D2207" s="12">
        <v>875</v>
      </c>
      <c r="E2207" s="13">
        <v>4.9400000000000004</v>
      </c>
      <c r="F2207" s="11" t="s">
        <v>31</v>
      </c>
      <c r="G2207" s="11" t="s">
        <v>14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45740</v>
      </c>
      <c r="C2208" s="21">
        <v>0.72562499933333335</v>
      </c>
      <c r="D2208" s="12">
        <v>329</v>
      </c>
      <c r="E2208" s="13">
        <v>4.9400000000000004</v>
      </c>
      <c r="F2208" s="11" t="s">
        <v>31</v>
      </c>
      <c r="G2208" s="11" t="s">
        <v>14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45740</v>
      </c>
      <c r="C2209" s="21">
        <v>0.72562499933333335</v>
      </c>
      <c r="D2209" s="12">
        <v>1025</v>
      </c>
      <c r="E2209" s="13">
        <v>4.9400000000000004</v>
      </c>
      <c r="F2209" s="11" t="s">
        <v>31</v>
      </c>
      <c r="G2209" s="11" t="s">
        <v>14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45740</v>
      </c>
      <c r="C2210" s="21">
        <v>0.72568287033333334</v>
      </c>
      <c r="D2210" s="12">
        <v>843</v>
      </c>
      <c r="E2210" s="13">
        <v>4.9400000000000004</v>
      </c>
      <c r="F2210" s="11" t="s">
        <v>31</v>
      </c>
      <c r="G2210" s="11" t="s">
        <v>14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45740</v>
      </c>
      <c r="C2211" s="21">
        <v>0.72579861033333337</v>
      </c>
      <c r="D2211" s="12">
        <v>432</v>
      </c>
      <c r="E2211" s="13">
        <v>4.9405000000000001</v>
      </c>
      <c r="F2211" s="11" t="s">
        <v>31</v>
      </c>
      <c r="G2211" s="11" t="s">
        <v>14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45740</v>
      </c>
      <c r="C2212" s="21">
        <v>0.72579861033333337</v>
      </c>
      <c r="D2212" s="12">
        <v>1289</v>
      </c>
      <c r="E2212" s="13">
        <v>4.9405000000000001</v>
      </c>
      <c r="F2212" s="11" t="s">
        <v>31</v>
      </c>
      <c r="G2212" s="11" t="s">
        <v>14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45740</v>
      </c>
      <c r="C2213" s="21">
        <v>0.72585648133333336</v>
      </c>
      <c r="D2213" s="12">
        <v>386</v>
      </c>
      <c r="E2213" s="13">
        <v>4.9394999999999998</v>
      </c>
      <c r="F2213" s="11" t="s">
        <v>31</v>
      </c>
      <c r="G2213" s="11" t="s">
        <v>13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45740</v>
      </c>
      <c r="C2214" s="21">
        <v>0.72585648133333336</v>
      </c>
      <c r="D2214" s="12">
        <v>864</v>
      </c>
      <c r="E2214" s="13">
        <v>4.9400000000000004</v>
      </c>
      <c r="F2214" s="11" t="s">
        <v>31</v>
      </c>
      <c r="G2214" s="11" t="s">
        <v>14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45740</v>
      </c>
      <c r="C2215" s="21">
        <v>0.72585648133333336</v>
      </c>
      <c r="D2215" s="12">
        <v>1572</v>
      </c>
      <c r="E2215" s="13">
        <v>4.9400000000000004</v>
      </c>
      <c r="F2215" s="11" t="s">
        <v>31</v>
      </c>
      <c r="G2215" s="11" t="s">
        <v>14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45740</v>
      </c>
      <c r="C2216" s="21">
        <v>0.72607638833333332</v>
      </c>
      <c r="D2216" s="12">
        <v>441</v>
      </c>
      <c r="E2216" s="13">
        <v>4.9394999999999998</v>
      </c>
      <c r="F2216" s="11" t="s">
        <v>31</v>
      </c>
      <c r="G2216" s="11" t="s">
        <v>13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45740</v>
      </c>
      <c r="C2217" s="21">
        <v>0.72627314733333337</v>
      </c>
      <c r="D2217" s="12">
        <v>378</v>
      </c>
      <c r="E2217" s="13">
        <v>4.9394999999999998</v>
      </c>
      <c r="F2217" s="11" t="s">
        <v>31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45740</v>
      </c>
      <c r="C2218" s="21">
        <v>0.72627314733333337</v>
      </c>
      <c r="D2218" s="12">
        <v>2548</v>
      </c>
      <c r="E2218" s="13">
        <v>4.9394999999999998</v>
      </c>
      <c r="F2218" s="11" t="s">
        <v>31</v>
      </c>
      <c r="G2218" s="11" t="s">
        <v>13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45740</v>
      </c>
      <c r="C2219" s="21">
        <v>0.72636574033333334</v>
      </c>
      <c r="D2219" s="12">
        <v>302</v>
      </c>
      <c r="E2219" s="13">
        <v>4.9385000000000003</v>
      </c>
      <c r="F2219" s="11" t="s">
        <v>31</v>
      </c>
      <c r="G2219" s="11" t="s">
        <v>13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45740</v>
      </c>
      <c r="C2220" s="21">
        <v>0.72636574033333334</v>
      </c>
      <c r="D2220" s="12">
        <v>564</v>
      </c>
      <c r="E2220" s="13">
        <v>4.9394999999999998</v>
      </c>
      <c r="F2220" s="11" t="s">
        <v>31</v>
      </c>
      <c r="G2220" s="11" t="s">
        <v>16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45740</v>
      </c>
      <c r="C2221" s="21">
        <v>0.72636574033333334</v>
      </c>
      <c r="D2221" s="12">
        <v>1286</v>
      </c>
      <c r="E2221" s="13">
        <v>4.9394999999999998</v>
      </c>
      <c r="F2221" s="11" t="s">
        <v>31</v>
      </c>
      <c r="G2221" s="11" t="s">
        <v>16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45740</v>
      </c>
      <c r="C2222" s="21">
        <v>0.72653935133333336</v>
      </c>
      <c r="D2222" s="12">
        <v>3053</v>
      </c>
      <c r="E2222" s="13">
        <v>4.9385000000000003</v>
      </c>
      <c r="F2222" s="11" t="s">
        <v>31</v>
      </c>
      <c r="G2222" s="11" t="s">
        <v>14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45740</v>
      </c>
      <c r="C2223" s="21">
        <v>0.72657407333333335</v>
      </c>
      <c r="D2223" s="12">
        <v>557</v>
      </c>
      <c r="E2223" s="13">
        <v>4.9390000000000001</v>
      </c>
      <c r="F2223" s="11" t="s">
        <v>31</v>
      </c>
      <c r="G2223" s="11" t="s">
        <v>13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45740</v>
      </c>
      <c r="C2224" s="21">
        <v>0.72657407333333335</v>
      </c>
      <c r="D2224" s="12">
        <v>1339</v>
      </c>
      <c r="E2224" s="13">
        <v>4.9390000000000001</v>
      </c>
      <c r="F2224" s="11" t="s">
        <v>31</v>
      </c>
      <c r="G2224" s="11" t="s">
        <v>13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45740</v>
      </c>
      <c r="C2225" s="21">
        <v>0.72658564733333342</v>
      </c>
      <c r="D2225" s="12">
        <v>315</v>
      </c>
      <c r="E2225" s="13">
        <v>4.9390000000000001</v>
      </c>
      <c r="F2225" s="11" t="s">
        <v>31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45740</v>
      </c>
      <c r="C2226" s="21">
        <v>0.72658564733333342</v>
      </c>
      <c r="D2226" s="12">
        <v>1339</v>
      </c>
      <c r="E2226" s="13">
        <v>4.9390000000000001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45740</v>
      </c>
      <c r="C2227" s="21">
        <v>0.72660879633333342</v>
      </c>
      <c r="D2227" s="12">
        <v>335</v>
      </c>
      <c r="E2227" s="13">
        <v>4.9390000000000001</v>
      </c>
      <c r="F2227" s="11" t="s">
        <v>31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45740</v>
      </c>
      <c r="C2228" s="21">
        <v>0.72660879633333342</v>
      </c>
      <c r="D2228" s="12">
        <v>1339</v>
      </c>
      <c r="E2228" s="13">
        <v>4.9390000000000001</v>
      </c>
      <c r="F2228" s="11" t="s">
        <v>31</v>
      </c>
      <c r="G2228" s="11" t="s">
        <v>13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45740</v>
      </c>
      <c r="C2229" s="21">
        <v>0.72679398133333339</v>
      </c>
      <c r="D2229" s="12">
        <v>1</v>
      </c>
      <c r="E2229" s="13">
        <v>4.9390000000000001</v>
      </c>
      <c r="F2229" s="11" t="s">
        <v>31</v>
      </c>
      <c r="G2229" s="11" t="s">
        <v>13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45740</v>
      </c>
      <c r="C2230" s="21">
        <v>0.72679398133333339</v>
      </c>
      <c r="D2230" s="12">
        <v>462</v>
      </c>
      <c r="E2230" s="13">
        <v>4.9390000000000001</v>
      </c>
      <c r="F2230" s="11" t="s">
        <v>31</v>
      </c>
      <c r="G2230" s="11" t="s">
        <v>13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45740</v>
      </c>
      <c r="C2231" s="21">
        <v>0.72694444433333338</v>
      </c>
      <c r="D2231" s="12">
        <v>84</v>
      </c>
      <c r="E2231" s="13">
        <v>4.9379999999999997</v>
      </c>
      <c r="F2231" s="11" t="s">
        <v>31</v>
      </c>
      <c r="G2231" s="11" t="s">
        <v>14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45740</v>
      </c>
      <c r="C2232" s="21">
        <v>0.72708333333333341</v>
      </c>
      <c r="D2232" s="12">
        <v>258</v>
      </c>
      <c r="E2232" s="13">
        <v>4.9379999999999997</v>
      </c>
      <c r="F2232" s="11" t="s">
        <v>31</v>
      </c>
      <c r="G2232" s="11" t="s">
        <v>16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45740</v>
      </c>
      <c r="C2233" s="21">
        <v>0.72708333333333341</v>
      </c>
      <c r="D2233" s="12">
        <v>501</v>
      </c>
      <c r="E2233" s="13">
        <v>4.9379999999999997</v>
      </c>
      <c r="F2233" s="11" t="s">
        <v>31</v>
      </c>
      <c r="G2233" s="11" t="s">
        <v>13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45740</v>
      </c>
      <c r="C2234" s="21">
        <v>0.72708333333333341</v>
      </c>
      <c r="D2234" s="12">
        <v>1212</v>
      </c>
      <c r="E2234" s="13">
        <v>4.9379999999999997</v>
      </c>
      <c r="F2234" s="11" t="s">
        <v>31</v>
      </c>
      <c r="G2234" s="11" t="s">
        <v>14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45740</v>
      </c>
      <c r="C2235" s="21">
        <v>0.72708333333333341</v>
      </c>
      <c r="D2235" s="12">
        <v>1703</v>
      </c>
      <c r="E2235" s="13">
        <v>4.9379999999999997</v>
      </c>
      <c r="F2235" s="11" t="s">
        <v>31</v>
      </c>
      <c r="G2235" s="11" t="s">
        <v>13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45740</v>
      </c>
      <c r="C2236" s="21">
        <v>0.72708333333333341</v>
      </c>
      <c r="D2236" s="12">
        <v>12549</v>
      </c>
      <c r="E2236" s="13">
        <v>4.9379999999999997</v>
      </c>
      <c r="F2236" s="11" t="s">
        <v>31</v>
      </c>
      <c r="G2236" s="11" t="s">
        <v>13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45740</v>
      </c>
      <c r="C2237" s="21">
        <v>0.72729166633333342</v>
      </c>
      <c r="D2237" s="12">
        <v>383</v>
      </c>
      <c r="E2237" s="13">
        <v>4.9379999999999997</v>
      </c>
      <c r="F2237" s="11" t="s">
        <v>31</v>
      </c>
      <c r="G2237" s="11" t="s">
        <v>14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45740</v>
      </c>
      <c r="C2238" s="21">
        <v>0.72730324033333338</v>
      </c>
      <c r="D2238" s="12">
        <v>375</v>
      </c>
      <c r="E2238" s="13">
        <v>4.9379999999999997</v>
      </c>
      <c r="F2238" s="11" t="s">
        <v>31</v>
      </c>
      <c r="G2238" s="11" t="s">
        <v>14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45740</v>
      </c>
      <c r="C2239" s="21">
        <v>0.72752314733333334</v>
      </c>
      <c r="D2239" s="12">
        <v>316</v>
      </c>
      <c r="E2239" s="13">
        <v>4.9379999999999997</v>
      </c>
      <c r="F2239" s="11" t="s">
        <v>31</v>
      </c>
      <c r="G2239" s="11" t="s">
        <v>16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45740</v>
      </c>
      <c r="C2240" s="21">
        <v>0.72752314733333334</v>
      </c>
      <c r="D2240" s="12">
        <v>420</v>
      </c>
      <c r="E2240" s="13">
        <v>4.9379999999999997</v>
      </c>
      <c r="F2240" s="11" t="s">
        <v>31</v>
      </c>
      <c r="G2240" s="11" t="s">
        <v>14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45740</v>
      </c>
      <c r="C2241" s="21">
        <v>0.72775462933333335</v>
      </c>
      <c r="D2241" s="12">
        <v>1902</v>
      </c>
      <c r="E2241" s="13">
        <v>4.9390000000000001</v>
      </c>
      <c r="F2241" s="11" t="s">
        <v>31</v>
      </c>
      <c r="G2241" s="11" t="s">
        <v>14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45740</v>
      </c>
      <c r="C2242" s="21">
        <v>0.72777777733333338</v>
      </c>
      <c r="D2242" s="12">
        <v>1</v>
      </c>
      <c r="E2242" s="13">
        <v>4.9390000000000001</v>
      </c>
      <c r="F2242" s="11" t="s">
        <v>31</v>
      </c>
      <c r="G2242" s="11" t="s">
        <v>13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45740</v>
      </c>
      <c r="C2243" s="21">
        <v>0.72777777733333338</v>
      </c>
      <c r="D2243" s="12">
        <v>20</v>
      </c>
      <c r="E2243" s="13">
        <v>4.9390000000000001</v>
      </c>
      <c r="F2243" s="11" t="s">
        <v>31</v>
      </c>
      <c r="G2243" s="11" t="s">
        <v>13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45740</v>
      </c>
      <c r="C2244" s="21">
        <v>0.72777777733333338</v>
      </c>
      <c r="D2244" s="12">
        <v>726</v>
      </c>
      <c r="E2244" s="13">
        <v>4.9390000000000001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45740</v>
      </c>
      <c r="C2245" s="21">
        <v>0.7278009253333334</v>
      </c>
      <c r="D2245" s="12">
        <v>391</v>
      </c>
      <c r="E2245" s="13">
        <v>4.9390000000000001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45740</v>
      </c>
      <c r="C2246" s="21">
        <v>0.7278009253333334</v>
      </c>
      <c r="D2246" s="12">
        <v>556</v>
      </c>
      <c r="E2246" s="13">
        <v>4.9390000000000001</v>
      </c>
      <c r="F2246" s="11" t="s">
        <v>31</v>
      </c>
      <c r="G2246" s="11" t="s">
        <v>13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45740</v>
      </c>
      <c r="C2247" s="21">
        <v>0.72795138833333339</v>
      </c>
      <c r="D2247" s="12">
        <v>237</v>
      </c>
      <c r="E2247" s="13">
        <v>4.9394999999999998</v>
      </c>
      <c r="F2247" s="11" t="s">
        <v>31</v>
      </c>
      <c r="G2247" s="11" t="s">
        <v>14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45740</v>
      </c>
      <c r="C2248" s="21">
        <v>0.72795138833333339</v>
      </c>
      <c r="D2248" s="12">
        <v>649</v>
      </c>
      <c r="E2248" s="13">
        <v>4.9394999999999998</v>
      </c>
      <c r="F2248" s="11" t="s">
        <v>31</v>
      </c>
      <c r="G2248" s="11" t="s">
        <v>14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45740</v>
      </c>
      <c r="C2249" s="21">
        <v>0.72795138833333339</v>
      </c>
      <c r="D2249" s="12">
        <v>900</v>
      </c>
      <c r="E2249" s="13">
        <v>4.9394999999999998</v>
      </c>
      <c r="F2249" s="11" t="s">
        <v>31</v>
      </c>
      <c r="G2249" s="11" t="s">
        <v>14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45740</v>
      </c>
      <c r="C2250" s="21">
        <v>0.72803240733333341</v>
      </c>
      <c r="D2250" s="12">
        <v>303</v>
      </c>
      <c r="E2250" s="13">
        <v>4.9385000000000003</v>
      </c>
      <c r="F2250" s="11" t="s">
        <v>31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45740</v>
      </c>
      <c r="C2251" s="21">
        <v>0.72813657333333337</v>
      </c>
      <c r="D2251" s="12">
        <v>223</v>
      </c>
      <c r="E2251" s="13">
        <v>4.9385000000000003</v>
      </c>
      <c r="F2251" s="11" t="s">
        <v>31</v>
      </c>
      <c r="G2251" s="11" t="s">
        <v>14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45740</v>
      </c>
      <c r="C2252" s="21">
        <v>0.72813657333333337</v>
      </c>
      <c r="D2252" s="12">
        <v>251</v>
      </c>
      <c r="E2252" s="13">
        <v>4.9385000000000003</v>
      </c>
      <c r="F2252" s="11" t="s">
        <v>31</v>
      </c>
      <c r="G2252" s="11" t="s">
        <v>14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45740</v>
      </c>
      <c r="C2253" s="21">
        <v>0.72813657333333337</v>
      </c>
      <c r="D2253" s="12">
        <v>623</v>
      </c>
      <c r="E2253" s="13">
        <v>4.9385000000000003</v>
      </c>
      <c r="F2253" s="11" t="s">
        <v>31</v>
      </c>
      <c r="G2253" s="11" t="s">
        <v>14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45740</v>
      </c>
      <c r="C2254" s="21">
        <v>0.72813657333333337</v>
      </c>
      <c r="D2254" s="12">
        <v>1011</v>
      </c>
      <c r="E2254" s="13">
        <v>4.9385000000000003</v>
      </c>
      <c r="F2254" s="11" t="s">
        <v>31</v>
      </c>
      <c r="G2254" s="11" t="s">
        <v>14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45740</v>
      </c>
      <c r="C2255" s="21">
        <v>0.72822916633333334</v>
      </c>
      <c r="D2255" s="12">
        <v>326</v>
      </c>
      <c r="E2255" s="13">
        <v>4.9385000000000003</v>
      </c>
      <c r="F2255" s="11" t="s">
        <v>31</v>
      </c>
      <c r="G2255" s="11" t="s">
        <v>13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45740</v>
      </c>
      <c r="C2256" s="21">
        <v>0.72822916633333334</v>
      </c>
      <c r="D2256" s="12">
        <v>354</v>
      </c>
      <c r="E2256" s="13">
        <v>4.9385000000000003</v>
      </c>
      <c r="F2256" s="11" t="s">
        <v>31</v>
      </c>
      <c r="G2256" s="11" t="s">
        <v>13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45740</v>
      </c>
      <c r="C2257" s="21">
        <v>0.72822916633333334</v>
      </c>
      <c r="D2257" s="12">
        <v>373</v>
      </c>
      <c r="E2257" s="13">
        <v>4.9385000000000003</v>
      </c>
      <c r="F2257" s="11" t="s">
        <v>31</v>
      </c>
      <c r="G2257" s="11" t="s">
        <v>13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45740</v>
      </c>
      <c r="C2258" s="21">
        <v>0.72822916633333334</v>
      </c>
      <c r="D2258" s="12">
        <v>1339</v>
      </c>
      <c r="E2258" s="13">
        <v>4.9385000000000003</v>
      </c>
      <c r="F2258" s="11" t="s">
        <v>31</v>
      </c>
      <c r="G2258" s="11" t="s">
        <v>13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45740</v>
      </c>
      <c r="C2259" s="21">
        <v>0.72822916633333334</v>
      </c>
      <c r="D2259" s="12">
        <v>1339</v>
      </c>
      <c r="E2259" s="13">
        <v>4.9385000000000003</v>
      </c>
      <c r="F2259" s="11" t="s">
        <v>31</v>
      </c>
      <c r="G2259" s="11" t="s">
        <v>13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45740</v>
      </c>
      <c r="C2260" s="21">
        <v>0.72831018433333339</v>
      </c>
      <c r="D2260" s="12">
        <v>277</v>
      </c>
      <c r="E2260" s="13">
        <v>4.9390000000000001</v>
      </c>
      <c r="F2260" s="11" t="s">
        <v>31</v>
      </c>
      <c r="G2260" s="11" t="s">
        <v>13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45740</v>
      </c>
      <c r="C2261" s="21">
        <v>0.72831018433333339</v>
      </c>
      <c r="D2261" s="12">
        <v>532</v>
      </c>
      <c r="E2261" s="13">
        <v>4.9390000000000001</v>
      </c>
      <c r="F2261" s="11" t="s">
        <v>31</v>
      </c>
      <c r="G2261" s="11" t="s">
        <v>13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45740</v>
      </c>
      <c r="C2262" s="21">
        <v>0.72869212933333338</v>
      </c>
      <c r="D2262" s="12">
        <v>400</v>
      </c>
      <c r="E2262" s="13">
        <v>4.9385000000000003</v>
      </c>
      <c r="F2262" s="11" t="s">
        <v>31</v>
      </c>
      <c r="G2262" s="11" t="s">
        <v>13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45740</v>
      </c>
      <c r="C2263" s="21">
        <v>0.72869212933333338</v>
      </c>
      <c r="D2263" s="12">
        <v>534</v>
      </c>
      <c r="E2263" s="13">
        <v>4.9385000000000003</v>
      </c>
      <c r="F2263" s="11" t="s">
        <v>31</v>
      </c>
      <c r="G2263" s="11" t="s">
        <v>13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45740</v>
      </c>
      <c r="C2264" s="21">
        <v>0.72900462933333332</v>
      </c>
      <c r="D2264" s="12">
        <v>178</v>
      </c>
      <c r="E2264" s="13">
        <v>4.9379999999999997</v>
      </c>
      <c r="F2264" s="11" t="s">
        <v>31</v>
      </c>
      <c r="G2264" s="11" t="s">
        <v>14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45740</v>
      </c>
      <c r="C2265" s="21">
        <v>0.72900462933333332</v>
      </c>
      <c r="D2265" s="12">
        <v>377</v>
      </c>
      <c r="E2265" s="13">
        <v>4.9379999999999997</v>
      </c>
      <c r="F2265" s="11" t="s">
        <v>31</v>
      </c>
      <c r="G2265" s="11" t="s">
        <v>14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45740</v>
      </c>
      <c r="C2266" s="21">
        <v>0.72900462933333332</v>
      </c>
      <c r="D2266" s="12">
        <v>1144</v>
      </c>
      <c r="E2266" s="13">
        <v>4.9379999999999997</v>
      </c>
      <c r="F2266" s="11" t="s">
        <v>31</v>
      </c>
      <c r="G2266" s="11" t="s">
        <v>14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45740</v>
      </c>
      <c r="C2267" s="21">
        <v>0.72900462933333332</v>
      </c>
      <c r="D2267" s="12">
        <v>10686</v>
      </c>
      <c r="E2267" s="13">
        <v>4.9379999999999997</v>
      </c>
      <c r="F2267" s="11" t="s">
        <v>31</v>
      </c>
      <c r="G2267" s="11" t="s">
        <v>13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45740</v>
      </c>
      <c r="C2268" s="21">
        <v>0.72936342533333332</v>
      </c>
      <c r="D2268" s="12">
        <v>622</v>
      </c>
      <c r="E2268" s="13">
        <v>4.9390000000000001</v>
      </c>
      <c r="F2268" s="11" t="s">
        <v>31</v>
      </c>
      <c r="G2268" s="11" t="s">
        <v>13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45740</v>
      </c>
      <c r="C2269" s="21">
        <v>0.72936342533333332</v>
      </c>
      <c r="D2269" s="12">
        <v>3703</v>
      </c>
      <c r="E2269" s="13">
        <v>4.9390000000000001</v>
      </c>
      <c r="F2269" s="11" t="s">
        <v>31</v>
      </c>
      <c r="G2269" s="11" t="s">
        <v>13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45740</v>
      </c>
      <c r="C2270" s="21">
        <v>0.72937499933333338</v>
      </c>
      <c r="D2270" s="12">
        <v>386</v>
      </c>
      <c r="E2270" s="13">
        <v>4.9379999999999997</v>
      </c>
      <c r="F2270" s="11" t="s">
        <v>31</v>
      </c>
      <c r="G2270" s="11" t="s">
        <v>14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45740</v>
      </c>
      <c r="C2271" s="21">
        <v>0.72938657333333334</v>
      </c>
      <c r="D2271" s="12">
        <v>229</v>
      </c>
      <c r="E2271" s="13">
        <v>4.9390000000000001</v>
      </c>
      <c r="F2271" s="11" t="s">
        <v>31</v>
      </c>
      <c r="G2271" s="11" t="s">
        <v>13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45740</v>
      </c>
      <c r="C2272" s="21">
        <v>0.72938657333333334</v>
      </c>
      <c r="D2272" s="12">
        <v>293</v>
      </c>
      <c r="E2272" s="13">
        <v>4.9390000000000001</v>
      </c>
      <c r="F2272" s="11" t="s">
        <v>31</v>
      </c>
      <c r="G2272" s="11" t="s">
        <v>13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45740</v>
      </c>
      <c r="C2273" s="21">
        <v>0.72938657333333334</v>
      </c>
      <c r="D2273" s="12">
        <v>1339</v>
      </c>
      <c r="E2273" s="13">
        <v>4.9390000000000001</v>
      </c>
      <c r="F2273" s="11" t="s">
        <v>31</v>
      </c>
      <c r="G2273" s="11" t="s">
        <v>13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45740</v>
      </c>
      <c r="C2274" s="21">
        <v>0.7294560183333334</v>
      </c>
      <c r="D2274" s="12">
        <v>345</v>
      </c>
      <c r="E2274" s="13">
        <v>4.9390000000000001</v>
      </c>
      <c r="F2274" s="11" t="s">
        <v>31</v>
      </c>
      <c r="G2274" s="11" t="s">
        <v>13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45740</v>
      </c>
      <c r="C2275" s="21">
        <v>0.7294560183333334</v>
      </c>
      <c r="D2275" s="12">
        <v>1339</v>
      </c>
      <c r="E2275" s="13">
        <v>4.9390000000000001</v>
      </c>
      <c r="F2275" s="11" t="s">
        <v>31</v>
      </c>
      <c r="G2275" s="11" t="s">
        <v>13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45740</v>
      </c>
      <c r="C2276" s="21">
        <v>0.72947916633333332</v>
      </c>
      <c r="D2276" s="12">
        <v>320</v>
      </c>
      <c r="E2276" s="13">
        <v>4.9390000000000001</v>
      </c>
      <c r="F2276" s="11" t="s">
        <v>31</v>
      </c>
      <c r="G2276" s="11" t="s">
        <v>13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45740</v>
      </c>
      <c r="C2277" s="21">
        <v>0.72947916633333332</v>
      </c>
      <c r="D2277" s="12">
        <v>1339</v>
      </c>
      <c r="E2277" s="13">
        <v>4.9390000000000001</v>
      </c>
      <c r="F2277" s="11" t="s">
        <v>31</v>
      </c>
      <c r="G2277" s="11" t="s">
        <v>13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45740</v>
      </c>
      <c r="C2278" s="21">
        <v>0.72949074033333339</v>
      </c>
      <c r="D2278" s="12">
        <v>351</v>
      </c>
      <c r="E2278" s="13">
        <v>4.9390000000000001</v>
      </c>
      <c r="F2278" s="11" t="s">
        <v>31</v>
      </c>
      <c r="G2278" s="11" t="s">
        <v>13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45740</v>
      </c>
      <c r="C2279" s="21">
        <v>0.72949074033333339</v>
      </c>
      <c r="D2279" s="12">
        <v>371</v>
      </c>
      <c r="E2279" s="13">
        <v>4.9390000000000001</v>
      </c>
      <c r="F2279" s="11" t="s">
        <v>31</v>
      </c>
      <c r="G2279" s="11" t="s">
        <v>13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45740</v>
      </c>
      <c r="C2280" s="21">
        <v>0.72949074033333339</v>
      </c>
      <c r="D2280" s="12">
        <v>1146</v>
      </c>
      <c r="E2280" s="13">
        <v>4.9390000000000001</v>
      </c>
      <c r="F2280" s="11" t="s">
        <v>31</v>
      </c>
      <c r="G2280" s="11" t="s">
        <v>13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45740</v>
      </c>
      <c r="C2281" s="21">
        <v>0.72949074033333339</v>
      </c>
      <c r="D2281" s="12">
        <v>1339</v>
      </c>
      <c r="E2281" s="13">
        <v>4.9390000000000001</v>
      </c>
      <c r="F2281" s="11" t="s">
        <v>31</v>
      </c>
      <c r="G2281" s="11" t="s">
        <v>13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45740</v>
      </c>
      <c r="C2282" s="21">
        <v>0.72951388833333342</v>
      </c>
      <c r="D2282" s="12">
        <v>1339</v>
      </c>
      <c r="E2282" s="13">
        <v>4.9390000000000001</v>
      </c>
      <c r="F2282" s="11" t="s">
        <v>31</v>
      </c>
      <c r="G2282" s="11" t="s">
        <v>13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45740</v>
      </c>
      <c r="C2283" s="21">
        <v>0.72953703633333333</v>
      </c>
      <c r="D2283" s="12">
        <v>625</v>
      </c>
      <c r="E2283" s="13">
        <v>4.9379999999999997</v>
      </c>
      <c r="F2283" s="11" t="s">
        <v>31</v>
      </c>
      <c r="G2283" s="11" t="s">
        <v>14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45740</v>
      </c>
      <c r="C2284" s="21">
        <v>0.72953703633333333</v>
      </c>
      <c r="D2284" s="12">
        <v>1217</v>
      </c>
      <c r="E2284" s="13">
        <v>4.9379999999999997</v>
      </c>
      <c r="F2284" s="11" t="s">
        <v>31</v>
      </c>
      <c r="G2284" s="11" t="s">
        <v>14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45740</v>
      </c>
      <c r="C2285" s="21">
        <v>0.72953703633333333</v>
      </c>
      <c r="D2285" s="12">
        <v>1339</v>
      </c>
      <c r="E2285" s="13">
        <v>4.9390000000000001</v>
      </c>
      <c r="F2285" s="11" t="s">
        <v>31</v>
      </c>
      <c r="G2285" s="11" t="s">
        <v>13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45740</v>
      </c>
      <c r="C2286" s="21">
        <v>0.72960648133333339</v>
      </c>
      <c r="D2286" s="12">
        <v>621</v>
      </c>
      <c r="E2286" s="13">
        <v>4.9390000000000001</v>
      </c>
      <c r="F2286" s="11" t="s">
        <v>31</v>
      </c>
      <c r="G2286" s="11" t="s">
        <v>14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45740</v>
      </c>
      <c r="C2287" s="21">
        <v>0.72983796233333342</v>
      </c>
      <c r="D2287" s="12">
        <v>563</v>
      </c>
      <c r="E2287" s="13">
        <v>4.9385000000000003</v>
      </c>
      <c r="F2287" s="11" t="s">
        <v>31</v>
      </c>
      <c r="G2287" s="11" t="s">
        <v>13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45740</v>
      </c>
      <c r="C2288" s="21">
        <v>0.72983796233333342</v>
      </c>
      <c r="D2288" s="12">
        <v>4280</v>
      </c>
      <c r="E2288" s="13">
        <v>4.9385000000000003</v>
      </c>
      <c r="F2288" s="11" t="s">
        <v>31</v>
      </c>
      <c r="G2288" s="11" t="s">
        <v>14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45740</v>
      </c>
      <c r="C2289" s="21">
        <v>0.73019675833333342</v>
      </c>
      <c r="D2289" s="12">
        <v>696</v>
      </c>
      <c r="E2289" s="13">
        <v>4.9409999999999998</v>
      </c>
      <c r="F2289" s="11" t="s">
        <v>31</v>
      </c>
      <c r="G2289" s="11" t="s">
        <v>16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45740</v>
      </c>
      <c r="C2290" s="21">
        <v>0.73064814733333339</v>
      </c>
      <c r="D2290" s="12">
        <v>11</v>
      </c>
      <c r="E2290" s="13">
        <v>4.9414999999999996</v>
      </c>
      <c r="F2290" s="11" t="s">
        <v>31</v>
      </c>
      <c r="G2290" s="11" t="s">
        <v>14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45740</v>
      </c>
      <c r="C2291" s="21">
        <v>0.73067129633333339</v>
      </c>
      <c r="D2291" s="12">
        <v>187</v>
      </c>
      <c r="E2291" s="13">
        <v>4.9414999999999996</v>
      </c>
      <c r="F2291" s="11" t="s">
        <v>31</v>
      </c>
      <c r="G2291" s="11" t="s">
        <v>14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45740</v>
      </c>
      <c r="C2292" s="21">
        <v>0.73077546233333335</v>
      </c>
      <c r="D2292" s="12">
        <v>822</v>
      </c>
      <c r="E2292" s="13">
        <v>4.9414999999999996</v>
      </c>
      <c r="F2292" s="11" t="s">
        <v>31</v>
      </c>
      <c r="G2292" s="11" t="s">
        <v>13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45740</v>
      </c>
      <c r="C2293" s="21">
        <v>0.73077546233333335</v>
      </c>
      <c r="D2293" s="12">
        <v>1314</v>
      </c>
      <c r="E2293" s="13">
        <v>4.9414999999999996</v>
      </c>
      <c r="F2293" s="11" t="s">
        <v>31</v>
      </c>
      <c r="G2293" s="11" t="s">
        <v>14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45740</v>
      </c>
      <c r="C2294" s="21">
        <v>0.73077546233333335</v>
      </c>
      <c r="D2294" s="12">
        <v>1902</v>
      </c>
      <c r="E2294" s="13">
        <v>4.9414999999999996</v>
      </c>
      <c r="F2294" s="11" t="s">
        <v>31</v>
      </c>
      <c r="G2294" s="11" t="s">
        <v>13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45740</v>
      </c>
      <c r="C2295" s="21">
        <v>0.73077546233333335</v>
      </c>
      <c r="D2295" s="12">
        <v>5224</v>
      </c>
      <c r="E2295" s="13">
        <v>4.9414999999999996</v>
      </c>
      <c r="F2295" s="11" t="s">
        <v>31</v>
      </c>
      <c r="G2295" s="11" t="s">
        <v>13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45740</v>
      </c>
      <c r="C2296" s="21">
        <v>0.73142361033333336</v>
      </c>
      <c r="D2296" s="12">
        <v>79</v>
      </c>
      <c r="E2296" s="13">
        <v>4.9444999999999997</v>
      </c>
      <c r="F2296" s="11" t="s">
        <v>31</v>
      </c>
      <c r="G2296" s="11" t="s">
        <v>16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45740</v>
      </c>
      <c r="C2297" s="21">
        <v>0.73142361033333336</v>
      </c>
      <c r="D2297" s="12">
        <v>95</v>
      </c>
      <c r="E2297" s="13">
        <v>4.9444999999999997</v>
      </c>
      <c r="F2297" s="11" t="s">
        <v>31</v>
      </c>
      <c r="G2297" s="11" t="s">
        <v>14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45740</v>
      </c>
      <c r="C2298" s="21">
        <v>0.73142361033333336</v>
      </c>
      <c r="D2298" s="12">
        <v>264</v>
      </c>
      <c r="E2298" s="13">
        <v>4.9444999999999997</v>
      </c>
      <c r="F2298" s="11" t="s">
        <v>31</v>
      </c>
      <c r="G2298" s="11" t="s">
        <v>16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45740</v>
      </c>
      <c r="C2299" s="21">
        <v>0.73142361033333336</v>
      </c>
      <c r="D2299" s="12">
        <v>316</v>
      </c>
      <c r="E2299" s="13">
        <v>4.9444999999999997</v>
      </c>
      <c r="F2299" s="11" t="s">
        <v>31</v>
      </c>
      <c r="G2299" s="11" t="s">
        <v>14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45740</v>
      </c>
      <c r="C2300" s="21">
        <v>0.73142361033333336</v>
      </c>
      <c r="D2300" s="12">
        <v>572</v>
      </c>
      <c r="E2300" s="13">
        <v>4.9444999999999997</v>
      </c>
      <c r="F2300" s="11" t="s">
        <v>31</v>
      </c>
      <c r="G2300" s="11" t="s">
        <v>14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45740</v>
      </c>
      <c r="C2301" s="21">
        <v>0.73142361033333336</v>
      </c>
      <c r="D2301" s="12">
        <v>614</v>
      </c>
      <c r="E2301" s="13">
        <v>4.9444999999999997</v>
      </c>
      <c r="F2301" s="11" t="s">
        <v>31</v>
      </c>
      <c r="G2301" s="11" t="s">
        <v>14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45740</v>
      </c>
      <c r="C2302" s="21">
        <v>0.73177083333333337</v>
      </c>
      <c r="D2302" s="12">
        <v>1</v>
      </c>
      <c r="E2302" s="13">
        <v>4.9435000000000002</v>
      </c>
      <c r="F2302" s="11" t="s">
        <v>31</v>
      </c>
      <c r="G2302" s="11" t="s">
        <v>13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45740</v>
      </c>
      <c r="C2303" s="21">
        <v>0.73177083333333337</v>
      </c>
      <c r="D2303" s="12">
        <v>480</v>
      </c>
      <c r="E2303" s="13">
        <v>4.9435000000000002</v>
      </c>
      <c r="F2303" s="11" t="s">
        <v>31</v>
      </c>
      <c r="G2303" s="11" t="s">
        <v>13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45740</v>
      </c>
      <c r="C2304" s="21">
        <v>0.73177083333333337</v>
      </c>
      <c r="D2304" s="12">
        <v>1172</v>
      </c>
      <c r="E2304" s="13">
        <v>4.9435000000000002</v>
      </c>
      <c r="F2304" s="11" t="s">
        <v>31</v>
      </c>
      <c r="G2304" s="11" t="s">
        <v>13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45740</v>
      </c>
      <c r="C2305" s="21">
        <v>0.73177083333333337</v>
      </c>
      <c r="D2305" s="12">
        <v>2838</v>
      </c>
      <c r="E2305" s="13">
        <v>4.9435000000000002</v>
      </c>
      <c r="F2305" s="11" t="s">
        <v>31</v>
      </c>
      <c r="G2305" s="11" t="s">
        <v>13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45740</v>
      </c>
      <c r="C2306" s="21">
        <v>0.73182870333333339</v>
      </c>
      <c r="D2306" s="12">
        <v>259</v>
      </c>
      <c r="E2306" s="13">
        <v>4.9435000000000002</v>
      </c>
      <c r="F2306" s="11" t="s">
        <v>31</v>
      </c>
      <c r="G2306" s="11" t="s">
        <v>13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45740</v>
      </c>
      <c r="C2307" s="21">
        <v>0.73194444433333339</v>
      </c>
      <c r="D2307" s="12">
        <v>3523</v>
      </c>
      <c r="E2307" s="13">
        <v>4.9435000000000002</v>
      </c>
      <c r="F2307" s="11" t="s">
        <v>31</v>
      </c>
      <c r="G2307" s="11" t="s">
        <v>13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45740</v>
      </c>
      <c r="C2308" s="21">
        <v>0.73195601833333335</v>
      </c>
      <c r="D2308" s="12">
        <v>241</v>
      </c>
      <c r="E2308" s="13">
        <v>4.9429999999999996</v>
      </c>
      <c r="F2308" s="11" t="s">
        <v>31</v>
      </c>
      <c r="G2308" s="11" t="s">
        <v>14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45740</v>
      </c>
      <c r="C2309" s="21">
        <v>0.73224537033333337</v>
      </c>
      <c r="D2309" s="12">
        <v>47</v>
      </c>
      <c r="E2309" s="13">
        <v>4.944</v>
      </c>
      <c r="F2309" s="11" t="s">
        <v>31</v>
      </c>
      <c r="G2309" s="11" t="s">
        <v>16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45740</v>
      </c>
      <c r="C2310" s="21">
        <v>0.73224537033333337</v>
      </c>
      <c r="D2310" s="12">
        <v>97</v>
      </c>
      <c r="E2310" s="13">
        <v>4.944</v>
      </c>
      <c r="F2310" s="11" t="s">
        <v>31</v>
      </c>
      <c r="G2310" s="11" t="s">
        <v>16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45740</v>
      </c>
      <c r="C2311" s="21">
        <v>0.73224537033333337</v>
      </c>
      <c r="D2311" s="12">
        <v>1289</v>
      </c>
      <c r="E2311" s="13">
        <v>4.944</v>
      </c>
      <c r="F2311" s="11" t="s">
        <v>31</v>
      </c>
      <c r="G2311" s="11" t="s">
        <v>13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45740</v>
      </c>
      <c r="C2312" s="21">
        <v>0.73327546233333341</v>
      </c>
      <c r="D2312" s="12">
        <v>1930</v>
      </c>
      <c r="E2312" s="13">
        <v>4.9459999999999997</v>
      </c>
      <c r="F2312" s="11" t="s">
        <v>31</v>
      </c>
      <c r="G2312" s="11" t="s">
        <v>14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45740</v>
      </c>
      <c r="C2313" s="21">
        <v>0.73341435133333333</v>
      </c>
      <c r="D2313" s="12">
        <v>4</v>
      </c>
      <c r="E2313" s="13">
        <v>4.9455</v>
      </c>
      <c r="F2313" s="11" t="s">
        <v>31</v>
      </c>
      <c r="G2313" s="11" t="s">
        <v>14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45740</v>
      </c>
      <c r="C2314" s="21">
        <v>0.73341435133333333</v>
      </c>
      <c r="D2314" s="12">
        <v>121</v>
      </c>
      <c r="E2314" s="13">
        <v>4.9455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45740</v>
      </c>
      <c r="C2315" s="21">
        <v>0.73341435133333333</v>
      </c>
      <c r="D2315" s="12">
        <v>1492</v>
      </c>
      <c r="E2315" s="13">
        <v>4.9455</v>
      </c>
      <c r="F2315" s="11" t="s">
        <v>31</v>
      </c>
      <c r="G2315" s="11" t="s">
        <v>14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45740</v>
      </c>
      <c r="C2316" s="21">
        <v>0.73341435133333333</v>
      </c>
      <c r="D2316" s="12">
        <v>2961</v>
      </c>
      <c r="E2316" s="13">
        <v>4.9455</v>
      </c>
      <c r="F2316" s="11" t="s">
        <v>31</v>
      </c>
      <c r="G2316" s="11" t="s">
        <v>13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45740</v>
      </c>
      <c r="C2317" s="21">
        <v>0.73385416633333334</v>
      </c>
      <c r="D2317" s="12">
        <v>1009</v>
      </c>
      <c r="E2317" s="13">
        <v>4.9455</v>
      </c>
      <c r="F2317" s="11" t="s">
        <v>31</v>
      </c>
      <c r="G2317" s="11" t="s">
        <v>13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45740</v>
      </c>
      <c r="C2318" s="21">
        <v>0.73385416633333334</v>
      </c>
      <c r="D2318" s="12">
        <v>1120</v>
      </c>
      <c r="E2318" s="13">
        <v>4.9455</v>
      </c>
      <c r="F2318" s="11" t="s">
        <v>31</v>
      </c>
      <c r="G2318" s="11" t="s">
        <v>13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45740</v>
      </c>
      <c r="C2319" s="21">
        <v>0.73390046233333339</v>
      </c>
      <c r="D2319" s="12">
        <v>726</v>
      </c>
      <c r="E2319" s="13">
        <v>4.9444999999999997</v>
      </c>
      <c r="F2319" s="11" t="s">
        <v>31</v>
      </c>
      <c r="G2319" s="11" t="s">
        <v>13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45740</v>
      </c>
      <c r="C2320" s="21">
        <v>0.73424768433333332</v>
      </c>
      <c r="D2320" s="12">
        <v>63</v>
      </c>
      <c r="E2320" s="13">
        <v>4.944</v>
      </c>
      <c r="F2320" s="11" t="s">
        <v>31</v>
      </c>
      <c r="G2320" s="11" t="s">
        <v>13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45740</v>
      </c>
      <c r="C2321" s="21">
        <v>0.73424768433333332</v>
      </c>
      <c r="D2321" s="12">
        <v>799</v>
      </c>
      <c r="E2321" s="13">
        <v>4.944</v>
      </c>
      <c r="F2321" s="11" t="s">
        <v>31</v>
      </c>
      <c r="G2321" s="11" t="s">
        <v>13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45740</v>
      </c>
      <c r="C2322" s="21">
        <v>0.73424768433333332</v>
      </c>
      <c r="D2322" s="12">
        <v>800</v>
      </c>
      <c r="E2322" s="13">
        <v>4.9444999999999997</v>
      </c>
      <c r="F2322" s="11" t="s">
        <v>31</v>
      </c>
      <c r="G2322" s="11" t="s">
        <v>13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45740</v>
      </c>
      <c r="C2323" s="21">
        <v>0.73424768433333332</v>
      </c>
      <c r="D2323" s="12">
        <v>1012</v>
      </c>
      <c r="E2323" s="13">
        <v>4.944</v>
      </c>
      <c r="F2323" s="11" t="s">
        <v>31</v>
      </c>
      <c r="G2323" s="11" t="s">
        <v>14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45740</v>
      </c>
      <c r="C2324" s="21">
        <v>0.73424768433333332</v>
      </c>
      <c r="D2324" s="12">
        <v>1339</v>
      </c>
      <c r="E2324" s="13">
        <v>4.9444999999999997</v>
      </c>
      <c r="F2324" s="11" t="s">
        <v>31</v>
      </c>
      <c r="G2324" s="11" t="s">
        <v>13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45740</v>
      </c>
      <c r="C2325" s="21">
        <v>0.73424768433333332</v>
      </c>
      <c r="D2325" s="12">
        <v>1868</v>
      </c>
      <c r="E2325" s="13">
        <v>4.944</v>
      </c>
      <c r="F2325" s="11" t="s">
        <v>31</v>
      </c>
      <c r="G2325" s="11" t="s">
        <v>13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45740</v>
      </c>
      <c r="C2326" s="21">
        <v>0.73424768433333332</v>
      </c>
      <c r="D2326" s="12">
        <v>2914</v>
      </c>
      <c r="E2326" s="13">
        <v>4.944</v>
      </c>
      <c r="F2326" s="11" t="s">
        <v>31</v>
      </c>
      <c r="G2326" s="11" t="s">
        <v>13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45740</v>
      </c>
      <c r="C2327" s="21">
        <v>0.73440972133333338</v>
      </c>
      <c r="D2327" s="12">
        <v>510</v>
      </c>
      <c r="E2327" s="13">
        <v>4.944</v>
      </c>
      <c r="F2327" s="11" t="s">
        <v>31</v>
      </c>
      <c r="G2327" s="11" t="s">
        <v>14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45740</v>
      </c>
      <c r="C2328" s="21">
        <v>0.73440972133333338</v>
      </c>
      <c r="D2328" s="12">
        <v>1079</v>
      </c>
      <c r="E2328" s="13">
        <v>4.944</v>
      </c>
      <c r="F2328" s="11" t="s">
        <v>31</v>
      </c>
      <c r="G2328" s="11" t="s">
        <v>16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45740</v>
      </c>
      <c r="C2329" s="21">
        <v>0.73442129633333342</v>
      </c>
      <c r="D2329" s="12">
        <v>585</v>
      </c>
      <c r="E2329" s="13">
        <v>4.944</v>
      </c>
      <c r="F2329" s="11" t="s">
        <v>31</v>
      </c>
      <c r="G2329" s="11" t="s">
        <v>16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45740</v>
      </c>
      <c r="C2330" s="21">
        <v>0.73443287033333338</v>
      </c>
      <c r="D2330" s="12">
        <v>798</v>
      </c>
      <c r="E2330" s="13">
        <v>4.9444999999999997</v>
      </c>
      <c r="F2330" s="11" t="s">
        <v>31</v>
      </c>
      <c r="G2330" s="11" t="s">
        <v>13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45740</v>
      </c>
      <c r="C2331" s="21">
        <v>0.73443287033333338</v>
      </c>
      <c r="D2331" s="12">
        <v>1000</v>
      </c>
      <c r="E2331" s="13">
        <v>4.9444999999999997</v>
      </c>
      <c r="F2331" s="11" t="s">
        <v>31</v>
      </c>
      <c r="G2331" s="11" t="s">
        <v>13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45740</v>
      </c>
      <c r="C2332" s="21">
        <v>0.73443287033333338</v>
      </c>
      <c r="D2332" s="12">
        <v>1120</v>
      </c>
      <c r="E2332" s="13">
        <v>4.9444999999999997</v>
      </c>
      <c r="F2332" s="11" t="s">
        <v>31</v>
      </c>
      <c r="G2332" s="11" t="s">
        <v>13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45740</v>
      </c>
      <c r="C2333" s="21">
        <v>0.73462962933333342</v>
      </c>
      <c r="D2333" s="12">
        <v>1120</v>
      </c>
      <c r="E2333" s="13">
        <v>4.9444999999999997</v>
      </c>
      <c r="F2333" s="11" t="s">
        <v>31</v>
      </c>
      <c r="G2333" s="11" t="s">
        <v>13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45740</v>
      </c>
      <c r="C2334" s="21">
        <v>0.73462962933333342</v>
      </c>
      <c r="D2334" s="12">
        <v>1120</v>
      </c>
      <c r="E2334" s="13">
        <v>4.9444999999999997</v>
      </c>
      <c r="F2334" s="11" t="s">
        <v>31</v>
      </c>
      <c r="G2334" s="11" t="s">
        <v>13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45740</v>
      </c>
      <c r="C2335" s="21">
        <v>0.73471064733333336</v>
      </c>
      <c r="D2335" s="12">
        <v>1227</v>
      </c>
      <c r="E2335" s="13">
        <v>4.9435000000000002</v>
      </c>
      <c r="F2335" s="11" t="s">
        <v>31</v>
      </c>
      <c r="G2335" s="11" t="s">
        <v>13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45740</v>
      </c>
      <c r="C2336" s="21">
        <v>0.73479166633333337</v>
      </c>
      <c r="D2336" s="12">
        <v>658</v>
      </c>
      <c r="E2336" s="13">
        <v>4.9414999999999996</v>
      </c>
      <c r="F2336" s="11" t="s">
        <v>31</v>
      </c>
      <c r="G2336" s="11" t="s">
        <v>16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45740</v>
      </c>
      <c r="C2337" s="21">
        <v>0.73479166633333337</v>
      </c>
      <c r="D2337" s="12">
        <v>4923</v>
      </c>
      <c r="E2337" s="13">
        <v>4.9429999999999996</v>
      </c>
      <c r="F2337" s="11" t="s">
        <v>31</v>
      </c>
      <c r="G2337" s="11" t="s">
        <v>13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45740</v>
      </c>
      <c r="C2338" s="21">
        <v>0.73479166633333337</v>
      </c>
      <c r="D2338" s="12">
        <v>5000</v>
      </c>
      <c r="E2338" s="13">
        <v>4.9424999999999999</v>
      </c>
      <c r="F2338" s="11" t="s">
        <v>31</v>
      </c>
      <c r="G2338" s="11" t="s">
        <v>16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45740</v>
      </c>
      <c r="C2339" s="21">
        <v>0.73479166633333337</v>
      </c>
      <c r="D2339" s="12">
        <v>5021</v>
      </c>
      <c r="E2339" s="13">
        <v>4.9424999999999999</v>
      </c>
      <c r="F2339" s="11" t="s">
        <v>31</v>
      </c>
      <c r="G2339" s="11" t="s">
        <v>13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45740</v>
      </c>
      <c r="C2340" s="21">
        <v>0.73479166633333337</v>
      </c>
      <c r="D2340" s="12">
        <v>8497</v>
      </c>
      <c r="E2340" s="13">
        <v>4.9429999999999996</v>
      </c>
      <c r="F2340" s="11" t="s">
        <v>31</v>
      </c>
      <c r="G2340" s="11" t="s">
        <v>14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45740</v>
      </c>
      <c r="C2341" s="21">
        <v>0.73480324033333333</v>
      </c>
      <c r="D2341" s="12">
        <v>1033</v>
      </c>
      <c r="E2341" s="13">
        <v>4.9414999999999996</v>
      </c>
      <c r="F2341" s="11" t="s">
        <v>31</v>
      </c>
      <c r="G2341" s="11" t="s">
        <v>16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45740</v>
      </c>
      <c r="C2342" s="21">
        <v>0.73480324033333333</v>
      </c>
      <c r="D2342" s="12">
        <v>1770</v>
      </c>
      <c r="E2342" s="13">
        <v>4.9414999999999996</v>
      </c>
      <c r="F2342" s="11" t="s">
        <v>31</v>
      </c>
      <c r="G2342" s="11" t="s">
        <v>16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45740</v>
      </c>
      <c r="C2343" s="21">
        <v>0.73482638833333336</v>
      </c>
      <c r="D2343" s="12">
        <v>42</v>
      </c>
      <c r="E2343" s="13">
        <v>4.9414999999999996</v>
      </c>
      <c r="F2343" s="11" t="s">
        <v>31</v>
      </c>
      <c r="G2343" s="11" t="s">
        <v>16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45740</v>
      </c>
      <c r="C2344" s="21">
        <v>0.73482638833333336</v>
      </c>
      <c r="D2344" s="12">
        <v>693</v>
      </c>
      <c r="E2344" s="13">
        <v>4.9414999999999996</v>
      </c>
      <c r="F2344" s="11" t="s">
        <v>31</v>
      </c>
      <c r="G2344" s="11" t="s">
        <v>16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45740</v>
      </c>
      <c r="C2345" s="21">
        <v>0.73494212933333336</v>
      </c>
      <c r="D2345" s="12">
        <v>330</v>
      </c>
      <c r="E2345" s="13">
        <v>4.9414999999999996</v>
      </c>
      <c r="F2345" s="11" t="s">
        <v>31</v>
      </c>
      <c r="G2345" s="11" t="s">
        <v>16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45740</v>
      </c>
      <c r="C2346" s="21">
        <v>0.7350231473333334</v>
      </c>
      <c r="D2346" s="12">
        <v>377</v>
      </c>
      <c r="E2346" s="13">
        <v>4.9409999999999998</v>
      </c>
      <c r="F2346" s="11" t="s">
        <v>31</v>
      </c>
      <c r="G2346" s="11" t="s">
        <v>14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45740</v>
      </c>
      <c r="C2347" s="21">
        <v>0.73513888833333341</v>
      </c>
      <c r="D2347" s="12">
        <v>367</v>
      </c>
      <c r="E2347" s="13">
        <v>4.9409999999999998</v>
      </c>
      <c r="F2347" s="11" t="s">
        <v>31</v>
      </c>
      <c r="G2347" s="11" t="s">
        <v>14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45740</v>
      </c>
      <c r="C2348" s="21">
        <v>0.73660879633333332</v>
      </c>
      <c r="D2348" s="12">
        <v>314</v>
      </c>
      <c r="E2348" s="13">
        <v>4.9465000000000003</v>
      </c>
      <c r="F2348" s="11" t="s">
        <v>31</v>
      </c>
      <c r="G2348" s="11" t="s">
        <v>13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45740</v>
      </c>
      <c r="C2349" s="21">
        <v>0.73660879633333332</v>
      </c>
      <c r="D2349" s="12">
        <v>1000</v>
      </c>
      <c r="E2349" s="13">
        <v>4.9465000000000003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45740</v>
      </c>
      <c r="C2350" s="21">
        <v>0.73660879633333332</v>
      </c>
      <c r="D2350" s="12">
        <v>1339</v>
      </c>
      <c r="E2350" s="13">
        <v>4.9465000000000003</v>
      </c>
      <c r="F2350" s="11" t="s">
        <v>31</v>
      </c>
      <c r="G2350" s="11" t="s">
        <v>13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45740</v>
      </c>
      <c r="C2351" s="21">
        <v>0.73665509233333337</v>
      </c>
      <c r="D2351" s="12">
        <v>413</v>
      </c>
      <c r="E2351" s="13">
        <v>4.9455</v>
      </c>
      <c r="F2351" s="11" t="s">
        <v>31</v>
      </c>
      <c r="G2351" s="11" t="s">
        <v>14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45740</v>
      </c>
      <c r="C2352" s="21">
        <v>0.73665509233333337</v>
      </c>
      <c r="D2352" s="12">
        <v>1000</v>
      </c>
      <c r="E2352" s="13">
        <v>4.9465000000000003</v>
      </c>
      <c r="F2352" s="11" t="s">
        <v>31</v>
      </c>
      <c r="G2352" s="11" t="s">
        <v>13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45740</v>
      </c>
      <c r="C2353" s="21">
        <v>0.73665509233333337</v>
      </c>
      <c r="D2353" s="12">
        <v>1339</v>
      </c>
      <c r="E2353" s="13">
        <v>4.9465000000000003</v>
      </c>
      <c r="F2353" s="11" t="s">
        <v>31</v>
      </c>
      <c r="G2353" s="11" t="s">
        <v>13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45740</v>
      </c>
      <c r="C2354" s="21">
        <v>0.7366782403333334</v>
      </c>
      <c r="D2354" s="12">
        <v>299</v>
      </c>
      <c r="E2354" s="13">
        <v>4.9459999999999997</v>
      </c>
      <c r="F2354" s="11" t="s">
        <v>31</v>
      </c>
      <c r="G2354" s="11" t="s">
        <v>13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45740</v>
      </c>
      <c r="C2355" s="21">
        <v>0.73671296233333339</v>
      </c>
      <c r="D2355" s="12">
        <v>362</v>
      </c>
      <c r="E2355" s="13">
        <v>4.9459999999999997</v>
      </c>
      <c r="F2355" s="11" t="s">
        <v>31</v>
      </c>
      <c r="G2355" s="11" t="s">
        <v>13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45740</v>
      </c>
      <c r="C2356" s="21">
        <v>0.73671296233333339</v>
      </c>
      <c r="D2356" s="12">
        <v>1000</v>
      </c>
      <c r="E2356" s="13">
        <v>4.9459999999999997</v>
      </c>
      <c r="F2356" s="11" t="s">
        <v>31</v>
      </c>
      <c r="G2356" s="11" t="s">
        <v>13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45740</v>
      </c>
      <c r="C2357" s="21">
        <v>0.73671296233333339</v>
      </c>
      <c r="D2357" s="12">
        <v>1339</v>
      </c>
      <c r="E2357" s="13">
        <v>4.9459999999999997</v>
      </c>
      <c r="F2357" s="11" t="s">
        <v>31</v>
      </c>
      <c r="G2357" s="11" t="s">
        <v>13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45740</v>
      </c>
      <c r="C2358" s="21">
        <v>0.73689814733333336</v>
      </c>
      <c r="D2358" s="12">
        <v>433</v>
      </c>
      <c r="E2358" s="13">
        <v>4.9455</v>
      </c>
      <c r="F2358" s="11" t="s">
        <v>31</v>
      </c>
      <c r="G2358" s="11" t="s">
        <v>14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45740</v>
      </c>
      <c r="C2359" s="21">
        <v>0.73689814733333336</v>
      </c>
      <c r="D2359" s="12">
        <v>2408</v>
      </c>
      <c r="E2359" s="13">
        <v>4.9455</v>
      </c>
      <c r="F2359" s="11" t="s">
        <v>31</v>
      </c>
      <c r="G2359" s="11" t="s">
        <v>14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45740</v>
      </c>
      <c r="C2360" s="21">
        <v>0.73733796233333337</v>
      </c>
      <c r="D2360" s="12">
        <v>1270</v>
      </c>
      <c r="E2360" s="13">
        <v>4.9455</v>
      </c>
      <c r="F2360" s="11" t="s">
        <v>31</v>
      </c>
      <c r="G2360" s="11" t="s">
        <v>14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45740</v>
      </c>
      <c r="C2361" s="21">
        <v>0.73733796233333337</v>
      </c>
      <c r="D2361" s="12">
        <v>3309</v>
      </c>
      <c r="E2361" s="13">
        <v>4.9455</v>
      </c>
      <c r="F2361" s="11" t="s">
        <v>31</v>
      </c>
      <c r="G2361" s="11" t="s">
        <v>14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45740</v>
      </c>
      <c r="C2362" s="21">
        <v>0.73739583333333336</v>
      </c>
      <c r="D2362" s="12">
        <v>500</v>
      </c>
      <c r="E2362" s="13">
        <v>4.9450000000000003</v>
      </c>
      <c r="F2362" s="11" t="s">
        <v>31</v>
      </c>
      <c r="G2362" s="11" t="s">
        <v>13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45740</v>
      </c>
      <c r="C2363" s="21">
        <v>0.73743055533333335</v>
      </c>
      <c r="D2363" s="12">
        <v>5711</v>
      </c>
      <c r="E2363" s="13">
        <v>4.9450000000000003</v>
      </c>
      <c r="F2363" s="11" t="s">
        <v>31</v>
      </c>
      <c r="G2363" s="11" t="s">
        <v>13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45740</v>
      </c>
      <c r="C2364" s="21">
        <v>0.73784722133333336</v>
      </c>
      <c r="D2364" s="12">
        <v>317</v>
      </c>
      <c r="E2364" s="13">
        <v>4.9450000000000003</v>
      </c>
      <c r="F2364" s="11" t="s">
        <v>31</v>
      </c>
      <c r="G2364" s="11" t="s">
        <v>13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45740</v>
      </c>
      <c r="C2365" s="21">
        <v>0.73784722133333336</v>
      </c>
      <c r="D2365" s="12">
        <v>380</v>
      </c>
      <c r="E2365" s="13">
        <v>4.9450000000000003</v>
      </c>
      <c r="F2365" s="11" t="s">
        <v>31</v>
      </c>
      <c r="G2365" s="11" t="s">
        <v>13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45740</v>
      </c>
      <c r="C2366" s="21">
        <v>0.73784722133333336</v>
      </c>
      <c r="D2366" s="12">
        <v>470</v>
      </c>
      <c r="E2366" s="13">
        <v>4.9450000000000003</v>
      </c>
      <c r="F2366" s="11" t="s">
        <v>31</v>
      </c>
      <c r="G2366" s="11" t="s">
        <v>13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45740</v>
      </c>
      <c r="C2367" s="21">
        <v>0.73784722133333336</v>
      </c>
      <c r="D2367" s="12">
        <v>509</v>
      </c>
      <c r="E2367" s="13">
        <v>4.9450000000000003</v>
      </c>
      <c r="F2367" s="11" t="s">
        <v>31</v>
      </c>
      <c r="G2367" s="11" t="s">
        <v>14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45740</v>
      </c>
      <c r="C2368" s="21">
        <v>0.73784722133333336</v>
      </c>
      <c r="D2368" s="12">
        <v>916</v>
      </c>
      <c r="E2368" s="13">
        <v>4.9450000000000003</v>
      </c>
      <c r="F2368" s="11" t="s">
        <v>31</v>
      </c>
      <c r="G2368" s="11" t="s">
        <v>16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45740</v>
      </c>
      <c r="C2369" s="21">
        <v>0.73784722133333336</v>
      </c>
      <c r="D2369" s="12">
        <v>1033</v>
      </c>
      <c r="E2369" s="13">
        <v>4.9450000000000003</v>
      </c>
      <c r="F2369" s="11" t="s">
        <v>31</v>
      </c>
      <c r="G2369" s="11" t="s">
        <v>13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45740</v>
      </c>
      <c r="C2370" s="21">
        <v>0.73784722133333336</v>
      </c>
      <c r="D2370" s="12">
        <v>1147</v>
      </c>
      <c r="E2370" s="13">
        <v>4.9450000000000003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45740</v>
      </c>
      <c r="C2371" s="21">
        <v>0.73784722133333336</v>
      </c>
      <c r="D2371" s="12">
        <v>2036</v>
      </c>
      <c r="E2371" s="13">
        <v>4.9450000000000003</v>
      </c>
      <c r="F2371" s="11" t="s">
        <v>31</v>
      </c>
      <c r="G2371" s="11" t="s">
        <v>14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45740</v>
      </c>
      <c r="C2372" s="21">
        <v>0.73784722133333336</v>
      </c>
      <c r="D2372" s="12">
        <v>2458</v>
      </c>
      <c r="E2372" s="13">
        <v>4.9450000000000003</v>
      </c>
      <c r="F2372" s="11" t="s">
        <v>31</v>
      </c>
      <c r="G2372" s="11" t="s">
        <v>14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45740</v>
      </c>
      <c r="C2373" s="21">
        <v>0.73784722133333336</v>
      </c>
      <c r="D2373" s="12">
        <v>11830</v>
      </c>
      <c r="E2373" s="13">
        <v>4.9450000000000003</v>
      </c>
      <c r="F2373" s="11" t="s">
        <v>31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45740</v>
      </c>
      <c r="C2374" s="21">
        <v>0.73787037033333336</v>
      </c>
      <c r="D2374" s="12">
        <v>326</v>
      </c>
      <c r="E2374" s="13">
        <v>4.9450000000000003</v>
      </c>
      <c r="F2374" s="11" t="s">
        <v>31</v>
      </c>
      <c r="G2374" s="11" t="s">
        <v>13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45740</v>
      </c>
      <c r="C2375" s="21">
        <v>0.73787037033333336</v>
      </c>
      <c r="D2375" s="12">
        <v>1198</v>
      </c>
      <c r="E2375" s="13">
        <v>4.9444999999999997</v>
      </c>
      <c r="F2375" s="11" t="s">
        <v>31</v>
      </c>
      <c r="G2375" s="11" t="s">
        <v>14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45740</v>
      </c>
      <c r="C2376" s="21">
        <v>0.73787037033333336</v>
      </c>
      <c r="D2376" s="12">
        <v>1339</v>
      </c>
      <c r="E2376" s="13">
        <v>4.9450000000000003</v>
      </c>
      <c r="F2376" s="11" t="s">
        <v>31</v>
      </c>
      <c r="G2376" s="11" t="s">
        <v>13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45740</v>
      </c>
      <c r="C2377" s="21">
        <v>0.73790509233333335</v>
      </c>
      <c r="D2377" s="12">
        <v>366</v>
      </c>
      <c r="E2377" s="13">
        <v>4.9450000000000003</v>
      </c>
      <c r="F2377" s="11" t="s">
        <v>31</v>
      </c>
      <c r="G2377" s="11" t="s">
        <v>13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45740</v>
      </c>
      <c r="C2378" s="21">
        <v>0.73790509233333335</v>
      </c>
      <c r="D2378" s="12">
        <v>1339</v>
      </c>
      <c r="E2378" s="13">
        <v>4.9450000000000003</v>
      </c>
      <c r="F2378" s="11" t="s">
        <v>31</v>
      </c>
      <c r="G2378" s="11" t="s">
        <v>13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45740</v>
      </c>
      <c r="C2379" s="21">
        <v>0.73791666633333342</v>
      </c>
      <c r="D2379" s="12">
        <v>360</v>
      </c>
      <c r="E2379" s="13">
        <v>4.9450000000000003</v>
      </c>
      <c r="F2379" s="11" t="s">
        <v>31</v>
      </c>
      <c r="G2379" s="11" t="s">
        <v>13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45740</v>
      </c>
      <c r="C2380" s="21">
        <v>0.73791666633333342</v>
      </c>
      <c r="D2380" s="12">
        <v>1339</v>
      </c>
      <c r="E2380" s="13">
        <v>4.9450000000000003</v>
      </c>
      <c r="F2380" s="11" t="s">
        <v>31</v>
      </c>
      <c r="G2380" s="11" t="s">
        <v>13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45740</v>
      </c>
      <c r="C2381" s="21">
        <v>0.73791666633333342</v>
      </c>
      <c r="D2381" s="12">
        <v>2480</v>
      </c>
      <c r="E2381" s="13">
        <v>4.9450000000000003</v>
      </c>
      <c r="F2381" s="11" t="s">
        <v>31</v>
      </c>
      <c r="G2381" s="11" t="s">
        <v>13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45740</v>
      </c>
      <c r="C2382" s="21">
        <v>0.73793981433333333</v>
      </c>
      <c r="D2382" s="12">
        <v>1339</v>
      </c>
      <c r="E2382" s="13">
        <v>4.9450000000000003</v>
      </c>
      <c r="F2382" s="11" t="s">
        <v>31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45740</v>
      </c>
      <c r="C2383" s="21">
        <v>0.7379513883333334</v>
      </c>
      <c r="D2383" s="12">
        <v>347</v>
      </c>
      <c r="E2383" s="13">
        <v>4.9450000000000003</v>
      </c>
      <c r="F2383" s="11" t="s">
        <v>31</v>
      </c>
      <c r="G2383" s="11" t="s">
        <v>13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45740</v>
      </c>
      <c r="C2384" s="21">
        <v>0.7379513883333334</v>
      </c>
      <c r="D2384" s="12">
        <v>1339</v>
      </c>
      <c r="E2384" s="13">
        <v>4.9450000000000003</v>
      </c>
      <c r="F2384" s="11" t="s">
        <v>31</v>
      </c>
      <c r="G2384" s="11" t="s">
        <v>13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45740</v>
      </c>
      <c r="C2385" s="21">
        <v>0.73797453633333332</v>
      </c>
      <c r="D2385" s="12">
        <v>310</v>
      </c>
      <c r="E2385" s="13">
        <v>4.9450000000000003</v>
      </c>
      <c r="F2385" s="11" t="s">
        <v>31</v>
      </c>
      <c r="G2385" s="11" t="s">
        <v>13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45740</v>
      </c>
      <c r="C2386" s="21">
        <v>0.73797453633333332</v>
      </c>
      <c r="D2386" s="12">
        <v>339</v>
      </c>
      <c r="E2386" s="13">
        <v>4.9450000000000003</v>
      </c>
      <c r="F2386" s="11" t="s">
        <v>31</v>
      </c>
      <c r="G2386" s="11" t="s">
        <v>13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45740</v>
      </c>
      <c r="C2387" s="21">
        <v>0.73797453633333332</v>
      </c>
      <c r="D2387" s="12">
        <v>1339</v>
      </c>
      <c r="E2387" s="13">
        <v>4.9450000000000003</v>
      </c>
      <c r="F2387" s="11" t="s">
        <v>31</v>
      </c>
      <c r="G2387" s="11" t="s">
        <v>13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45740</v>
      </c>
      <c r="C2388" s="21">
        <v>0.73804398133333338</v>
      </c>
      <c r="D2388" s="12">
        <v>338</v>
      </c>
      <c r="E2388" s="13">
        <v>4.9450000000000003</v>
      </c>
      <c r="F2388" s="11" t="s">
        <v>31</v>
      </c>
      <c r="G2388" s="11" t="s">
        <v>13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45740</v>
      </c>
      <c r="C2389" s="21">
        <v>0.73805555533333334</v>
      </c>
      <c r="D2389" s="12">
        <v>332</v>
      </c>
      <c r="E2389" s="13">
        <v>4.9450000000000003</v>
      </c>
      <c r="F2389" s="11" t="s">
        <v>31</v>
      </c>
      <c r="G2389" s="11" t="s">
        <v>13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45740</v>
      </c>
      <c r="C2390" s="21">
        <v>0.73807870333333336</v>
      </c>
      <c r="D2390" s="12">
        <v>351</v>
      </c>
      <c r="E2390" s="13">
        <v>4.9450000000000003</v>
      </c>
      <c r="F2390" s="11" t="s">
        <v>31</v>
      </c>
      <c r="G2390" s="11" t="s">
        <v>13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45740</v>
      </c>
      <c r="C2391" s="21">
        <v>0.73807870333333336</v>
      </c>
      <c r="D2391" s="12">
        <v>355</v>
      </c>
      <c r="E2391" s="13">
        <v>4.9450000000000003</v>
      </c>
      <c r="F2391" s="11" t="s">
        <v>31</v>
      </c>
      <c r="G2391" s="11" t="s">
        <v>13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45740</v>
      </c>
      <c r="C2392" s="21">
        <v>0.73811342533333335</v>
      </c>
      <c r="D2392" s="12">
        <v>232</v>
      </c>
      <c r="E2392" s="13">
        <v>4.9450000000000003</v>
      </c>
      <c r="F2392" s="11" t="s">
        <v>31</v>
      </c>
      <c r="G2392" s="11" t="s">
        <v>13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45740</v>
      </c>
      <c r="C2393" s="21">
        <v>0.73811342533333335</v>
      </c>
      <c r="D2393" s="12">
        <v>999</v>
      </c>
      <c r="E2393" s="13">
        <v>4.9450000000000003</v>
      </c>
      <c r="F2393" s="11" t="s">
        <v>31</v>
      </c>
      <c r="G2393" s="11" t="s">
        <v>13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45740</v>
      </c>
      <c r="C2394" s="21">
        <v>0.73819444433333337</v>
      </c>
      <c r="D2394" s="12">
        <v>1227</v>
      </c>
      <c r="E2394" s="13">
        <v>4.9450000000000003</v>
      </c>
      <c r="F2394" s="11" t="s">
        <v>31</v>
      </c>
      <c r="G2394" s="11" t="s">
        <v>14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45740</v>
      </c>
      <c r="C2395" s="21">
        <v>0.7385416663333334</v>
      </c>
      <c r="D2395" s="12">
        <v>170</v>
      </c>
      <c r="E2395" s="13">
        <v>4.9450000000000003</v>
      </c>
      <c r="F2395" s="11" t="s">
        <v>31</v>
      </c>
      <c r="G2395" s="11" t="s">
        <v>13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45740</v>
      </c>
      <c r="C2396" s="21">
        <v>0.7385416663333334</v>
      </c>
      <c r="D2396" s="12">
        <v>405</v>
      </c>
      <c r="E2396" s="13">
        <v>4.9450000000000003</v>
      </c>
      <c r="F2396" s="11" t="s">
        <v>31</v>
      </c>
      <c r="G2396" s="11" t="s">
        <v>13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45740</v>
      </c>
      <c r="C2397" s="21">
        <v>0.73858796233333335</v>
      </c>
      <c r="D2397" s="12">
        <v>46</v>
      </c>
      <c r="E2397" s="13">
        <v>4.9444999999999997</v>
      </c>
      <c r="F2397" s="11" t="s">
        <v>31</v>
      </c>
      <c r="G2397" s="11" t="s">
        <v>14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45740</v>
      </c>
      <c r="C2398" s="21">
        <v>0.73858796233333335</v>
      </c>
      <c r="D2398" s="12">
        <v>361</v>
      </c>
      <c r="E2398" s="13">
        <v>4.9450000000000003</v>
      </c>
      <c r="F2398" s="11" t="s">
        <v>31</v>
      </c>
      <c r="G2398" s="11" t="s">
        <v>13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45740</v>
      </c>
      <c r="C2399" s="21">
        <v>0.73861111033333338</v>
      </c>
      <c r="D2399" s="12">
        <v>279</v>
      </c>
      <c r="E2399" s="13">
        <v>4.9450000000000003</v>
      </c>
      <c r="F2399" s="11" t="s">
        <v>31</v>
      </c>
      <c r="G2399" s="11" t="s">
        <v>13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45740</v>
      </c>
      <c r="C2400" s="21">
        <v>0.73861111033333338</v>
      </c>
      <c r="D2400" s="12">
        <v>341</v>
      </c>
      <c r="E2400" s="13">
        <v>4.9450000000000003</v>
      </c>
      <c r="F2400" s="11" t="s">
        <v>31</v>
      </c>
      <c r="G2400" s="11" t="s">
        <v>13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45740</v>
      </c>
      <c r="C2401" s="21">
        <v>0.73861111033333338</v>
      </c>
      <c r="D2401" s="12">
        <v>1297</v>
      </c>
      <c r="E2401" s="13">
        <v>4.9444999999999997</v>
      </c>
      <c r="F2401" s="11" t="s">
        <v>31</v>
      </c>
      <c r="G2401" s="11" t="s">
        <v>14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45740</v>
      </c>
      <c r="C2402" s="21">
        <v>0.73886574033333341</v>
      </c>
      <c r="D2402" s="12">
        <v>229</v>
      </c>
      <c r="E2402" s="13">
        <v>4.9450000000000003</v>
      </c>
      <c r="F2402" s="11" t="s">
        <v>31</v>
      </c>
      <c r="G2402" s="11" t="s">
        <v>13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45740</v>
      </c>
      <c r="C2403" s="21">
        <v>0.73886574033333341</v>
      </c>
      <c r="D2403" s="12">
        <v>356</v>
      </c>
      <c r="E2403" s="13">
        <v>4.9450000000000003</v>
      </c>
      <c r="F2403" s="11" t="s">
        <v>31</v>
      </c>
      <c r="G2403" s="11" t="s">
        <v>13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45740</v>
      </c>
      <c r="C2404" s="21">
        <v>0.73886574033333341</v>
      </c>
      <c r="D2404" s="12">
        <v>443</v>
      </c>
      <c r="E2404" s="13">
        <v>4.9450000000000003</v>
      </c>
      <c r="F2404" s="11" t="s">
        <v>31</v>
      </c>
      <c r="G2404" s="11" t="s">
        <v>13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45740</v>
      </c>
      <c r="C2405" s="21">
        <v>0.73888888833333333</v>
      </c>
      <c r="D2405" s="12">
        <v>116</v>
      </c>
      <c r="E2405" s="13">
        <v>4.9444999999999997</v>
      </c>
      <c r="F2405" s="11" t="s">
        <v>31</v>
      </c>
      <c r="G2405" s="11" t="s">
        <v>14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45740</v>
      </c>
      <c r="C2406" s="21">
        <v>0.73888888833333333</v>
      </c>
      <c r="D2406" s="12">
        <v>237</v>
      </c>
      <c r="E2406" s="13">
        <v>4.9444999999999997</v>
      </c>
      <c r="F2406" s="11" t="s">
        <v>31</v>
      </c>
      <c r="G2406" s="11" t="s">
        <v>16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45740</v>
      </c>
      <c r="C2407" s="21">
        <v>0.73888888833333333</v>
      </c>
      <c r="D2407" s="12">
        <v>551</v>
      </c>
      <c r="E2407" s="13">
        <v>4.9444999999999997</v>
      </c>
      <c r="F2407" s="11" t="s">
        <v>31</v>
      </c>
      <c r="G2407" s="11" t="s">
        <v>14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45740</v>
      </c>
      <c r="C2408" s="21">
        <v>0.73888888833333333</v>
      </c>
      <c r="D2408" s="12">
        <v>1594</v>
      </c>
      <c r="E2408" s="13">
        <v>4.9444999999999997</v>
      </c>
      <c r="F2408" s="11" t="s">
        <v>31</v>
      </c>
      <c r="G2408" s="11" t="s">
        <v>14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45740</v>
      </c>
      <c r="C2409" s="21">
        <v>0.73892361033333342</v>
      </c>
      <c r="D2409" s="12">
        <v>670</v>
      </c>
      <c r="E2409" s="13">
        <v>4.944</v>
      </c>
      <c r="F2409" s="11" t="s">
        <v>31</v>
      </c>
      <c r="G2409" s="11" t="s">
        <v>16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45740</v>
      </c>
      <c r="C2410" s="21">
        <v>0.73894675833333334</v>
      </c>
      <c r="D2410" s="12">
        <v>251</v>
      </c>
      <c r="E2410" s="13">
        <v>4.944</v>
      </c>
      <c r="F2410" s="11" t="s">
        <v>31</v>
      </c>
      <c r="G2410" s="11" t="s">
        <v>13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45740</v>
      </c>
      <c r="C2411" s="21">
        <v>0.73894675833333334</v>
      </c>
      <c r="D2411" s="12">
        <v>1000</v>
      </c>
      <c r="E2411" s="13">
        <v>4.944</v>
      </c>
      <c r="F2411" s="11" t="s">
        <v>31</v>
      </c>
      <c r="G2411" s="11" t="s">
        <v>13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45740</v>
      </c>
      <c r="C2412" s="21">
        <v>0.73894675833333334</v>
      </c>
      <c r="D2412" s="12">
        <v>1339</v>
      </c>
      <c r="E2412" s="13">
        <v>4.944</v>
      </c>
      <c r="F2412" s="11" t="s">
        <v>31</v>
      </c>
      <c r="G2412" s="11" t="s">
        <v>13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45740</v>
      </c>
      <c r="C2413" s="21">
        <v>0.73898148133333341</v>
      </c>
      <c r="D2413" s="12">
        <v>1000</v>
      </c>
      <c r="E2413" s="13">
        <v>4.9435000000000002</v>
      </c>
      <c r="F2413" s="11" t="s">
        <v>31</v>
      </c>
      <c r="G2413" s="11" t="s">
        <v>13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45740</v>
      </c>
      <c r="C2414" s="21">
        <v>0.73898148133333341</v>
      </c>
      <c r="D2414" s="12">
        <v>1339</v>
      </c>
      <c r="E2414" s="13">
        <v>4.9435000000000002</v>
      </c>
      <c r="F2414" s="11" t="s">
        <v>31</v>
      </c>
      <c r="G2414" s="11" t="s">
        <v>13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45740</v>
      </c>
      <c r="C2415" s="21">
        <v>0.73899305533333337</v>
      </c>
      <c r="D2415" s="12">
        <v>1381</v>
      </c>
      <c r="E2415" s="13">
        <v>4.9429999999999996</v>
      </c>
      <c r="F2415" s="11" t="s">
        <v>31</v>
      </c>
      <c r="G2415" s="11" t="s">
        <v>14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45740</v>
      </c>
      <c r="C2416" s="21">
        <v>0.73899305533333337</v>
      </c>
      <c r="D2416" s="12">
        <v>3645</v>
      </c>
      <c r="E2416" s="13">
        <v>4.9429999999999996</v>
      </c>
      <c r="F2416" s="11" t="s">
        <v>31</v>
      </c>
      <c r="G2416" s="11" t="s">
        <v>14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45740</v>
      </c>
      <c r="C2417" s="21">
        <v>0.73900462933333333</v>
      </c>
      <c r="D2417" s="12">
        <v>728</v>
      </c>
      <c r="E2417" s="13">
        <v>4.9424999999999999</v>
      </c>
      <c r="F2417" s="11" t="s">
        <v>31</v>
      </c>
      <c r="G2417" s="11" t="s">
        <v>16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45740</v>
      </c>
      <c r="C2418" s="21">
        <v>0.73900462933333333</v>
      </c>
      <c r="D2418" s="12">
        <v>839</v>
      </c>
      <c r="E2418" s="13">
        <v>4.9424999999999999</v>
      </c>
      <c r="F2418" s="11" t="s">
        <v>31</v>
      </c>
      <c r="G2418" s="11" t="s">
        <v>14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45740</v>
      </c>
      <c r="C2419" s="21">
        <v>0.73900462933333333</v>
      </c>
      <c r="D2419" s="12">
        <v>2947</v>
      </c>
      <c r="E2419" s="13">
        <v>4.9424999999999999</v>
      </c>
      <c r="F2419" s="11" t="s">
        <v>31</v>
      </c>
      <c r="G2419" s="11" t="s">
        <v>14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45740</v>
      </c>
      <c r="C2420" s="21">
        <v>0.7390162033333334</v>
      </c>
      <c r="D2420" s="12">
        <v>1000</v>
      </c>
      <c r="E2420" s="13">
        <v>4.9429999999999996</v>
      </c>
      <c r="F2420" s="11" t="s">
        <v>31</v>
      </c>
      <c r="G2420" s="11" t="s">
        <v>13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45740</v>
      </c>
      <c r="C2421" s="21">
        <v>0.73905092533333339</v>
      </c>
      <c r="D2421" s="12">
        <v>624</v>
      </c>
      <c r="E2421" s="13">
        <v>4.9429999999999996</v>
      </c>
      <c r="F2421" s="11" t="s">
        <v>31</v>
      </c>
      <c r="G2421" s="11" t="s">
        <v>13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45740</v>
      </c>
      <c r="C2422" s="21">
        <v>0.73907407333333341</v>
      </c>
      <c r="D2422" s="12">
        <v>493</v>
      </c>
      <c r="E2422" s="13">
        <v>4.9424999999999999</v>
      </c>
      <c r="F2422" s="11" t="s">
        <v>31</v>
      </c>
      <c r="G2422" s="11" t="s">
        <v>14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45740</v>
      </c>
      <c r="C2423" s="21">
        <v>0.73909722133333333</v>
      </c>
      <c r="D2423" s="12">
        <v>381</v>
      </c>
      <c r="E2423" s="13">
        <v>4.9424999999999999</v>
      </c>
      <c r="F2423" s="11" t="s">
        <v>31</v>
      </c>
      <c r="G2423" s="11" t="s">
        <v>14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45740</v>
      </c>
      <c r="C2424" s="21">
        <v>0.73909722133333333</v>
      </c>
      <c r="D2424" s="12">
        <v>403</v>
      </c>
      <c r="E2424" s="13">
        <v>4.9424999999999999</v>
      </c>
      <c r="F2424" s="11" t="s">
        <v>31</v>
      </c>
      <c r="G2424" s="11" t="s">
        <v>14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45740</v>
      </c>
      <c r="C2425" s="21">
        <v>0.73909722133333333</v>
      </c>
      <c r="D2425" s="12">
        <v>1343</v>
      </c>
      <c r="E2425" s="13">
        <v>4.9429999999999996</v>
      </c>
      <c r="F2425" s="11" t="s">
        <v>31</v>
      </c>
      <c r="G2425" s="11" t="s">
        <v>13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45740</v>
      </c>
      <c r="C2426" s="21">
        <v>0.73912037033333333</v>
      </c>
      <c r="D2426" s="12">
        <v>458</v>
      </c>
      <c r="E2426" s="13">
        <v>4.9424999999999999</v>
      </c>
      <c r="F2426" s="11" t="s">
        <v>31</v>
      </c>
      <c r="G2426" s="11" t="s">
        <v>14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45740</v>
      </c>
      <c r="C2427" s="21">
        <v>0.7391319443333334</v>
      </c>
      <c r="D2427" s="12">
        <v>1000</v>
      </c>
      <c r="E2427" s="13">
        <v>4.9429999999999996</v>
      </c>
      <c r="F2427" s="11" t="s">
        <v>31</v>
      </c>
      <c r="G2427" s="11" t="s">
        <v>13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45740</v>
      </c>
      <c r="C2428" s="21">
        <v>0.73916666633333339</v>
      </c>
      <c r="D2428" s="12">
        <v>214</v>
      </c>
      <c r="E2428" s="13">
        <v>4.9429999999999996</v>
      </c>
      <c r="F2428" s="11" t="s">
        <v>31</v>
      </c>
      <c r="G2428" s="11" t="s">
        <v>13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45740</v>
      </c>
      <c r="C2429" s="21">
        <v>0.73920138833333338</v>
      </c>
      <c r="D2429" s="12">
        <v>331</v>
      </c>
      <c r="E2429" s="13">
        <v>4.9429999999999996</v>
      </c>
      <c r="F2429" s="11" t="s">
        <v>31</v>
      </c>
      <c r="G2429" s="11" t="s">
        <v>13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45740</v>
      </c>
      <c r="C2430" s="21">
        <v>0.73920138833333338</v>
      </c>
      <c r="D2430" s="12">
        <v>1339</v>
      </c>
      <c r="E2430" s="13">
        <v>4.9429999999999996</v>
      </c>
      <c r="F2430" s="11" t="s">
        <v>31</v>
      </c>
      <c r="G2430" s="11" t="s">
        <v>13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45740</v>
      </c>
      <c r="C2431" s="21">
        <v>0.73923611033333336</v>
      </c>
      <c r="D2431" s="12">
        <v>493</v>
      </c>
      <c r="E2431" s="13">
        <v>4.9424999999999999</v>
      </c>
      <c r="F2431" s="11" t="s">
        <v>31</v>
      </c>
      <c r="G2431" s="11" t="s">
        <v>14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45740</v>
      </c>
      <c r="C2432" s="21">
        <v>0.73927083333333332</v>
      </c>
      <c r="D2432" s="12">
        <v>370</v>
      </c>
      <c r="E2432" s="13">
        <v>4.9429999999999996</v>
      </c>
      <c r="F2432" s="11" t="s">
        <v>31</v>
      </c>
      <c r="G2432" s="11" t="s">
        <v>13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45740</v>
      </c>
      <c r="C2433" s="21">
        <v>0.73927083333333332</v>
      </c>
      <c r="D2433" s="12">
        <v>398</v>
      </c>
      <c r="E2433" s="13">
        <v>4.9424999999999999</v>
      </c>
      <c r="F2433" s="11" t="s">
        <v>31</v>
      </c>
      <c r="G2433" s="11" t="s">
        <v>14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45740</v>
      </c>
      <c r="C2434" s="21">
        <v>0.7396064813333334</v>
      </c>
      <c r="D2434" s="12">
        <v>152</v>
      </c>
      <c r="E2434" s="13">
        <v>4.9429999999999996</v>
      </c>
      <c r="F2434" s="11" t="s">
        <v>31</v>
      </c>
      <c r="G2434" s="11" t="s">
        <v>13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45740</v>
      </c>
      <c r="C2435" s="21">
        <v>0.7396064813333334</v>
      </c>
      <c r="D2435" s="12">
        <v>484</v>
      </c>
      <c r="E2435" s="13">
        <v>4.9429999999999996</v>
      </c>
      <c r="F2435" s="11" t="s">
        <v>31</v>
      </c>
      <c r="G2435" s="11" t="s">
        <v>13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45740</v>
      </c>
      <c r="C2436" s="21">
        <v>0.73986111033333335</v>
      </c>
      <c r="D2436" s="12">
        <v>14</v>
      </c>
      <c r="E2436" s="13">
        <v>4.944</v>
      </c>
      <c r="F2436" s="11" t="s">
        <v>31</v>
      </c>
      <c r="G2436" s="11" t="s">
        <v>13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45740</v>
      </c>
      <c r="C2437" s="21">
        <v>0.74055555533333339</v>
      </c>
      <c r="D2437" s="12">
        <v>342</v>
      </c>
      <c r="E2437" s="13">
        <v>4.9465000000000003</v>
      </c>
      <c r="F2437" s="11" t="s">
        <v>31</v>
      </c>
      <c r="G2437" s="11" t="s">
        <v>16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45740</v>
      </c>
      <c r="C2438" s="21">
        <v>0.74056712933333335</v>
      </c>
      <c r="D2438" s="12">
        <v>329</v>
      </c>
      <c r="E2438" s="13">
        <v>4.9465000000000003</v>
      </c>
      <c r="F2438" s="11" t="s">
        <v>31</v>
      </c>
      <c r="G2438" s="11" t="s">
        <v>13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45740</v>
      </c>
      <c r="C2439" s="21">
        <v>0.74056712933333335</v>
      </c>
      <c r="D2439" s="12">
        <v>1000</v>
      </c>
      <c r="E2439" s="13">
        <v>4.9465000000000003</v>
      </c>
      <c r="F2439" s="11" t="s">
        <v>31</v>
      </c>
      <c r="G2439" s="11" t="s">
        <v>13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45740</v>
      </c>
      <c r="C2440" s="21">
        <v>0.74056712933333335</v>
      </c>
      <c r="D2440" s="12">
        <v>1376</v>
      </c>
      <c r="E2440" s="13">
        <v>4.9465000000000003</v>
      </c>
      <c r="F2440" s="11" t="s">
        <v>31</v>
      </c>
      <c r="G2440" s="11" t="s">
        <v>13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45740</v>
      </c>
      <c r="C2441" s="21">
        <v>0.74061342533333341</v>
      </c>
      <c r="D2441" s="12">
        <v>322</v>
      </c>
      <c r="E2441" s="13">
        <v>4.9465000000000003</v>
      </c>
      <c r="F2441" s="11" t="s">
        <v>31</v>
      </c>
      <c r="G2441" s="11" t="s">
        <v>13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45740</v>
      </c>
      <c r="C2442" s="21">
        <v>0.74061342533333341</v>
      </c>
      <c r="D2442" s="12">
        <v>500</v>
      </c>
      <c r="E2442" s="13">
        <v>4.9465000000000003</v>
      </c>
      <c r="F2442" s="11" t="s">
        <v>31</v>
      </c>
      <c r="G2442" s="11" t="s">
        <v>13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45740</v>
      </c>
      <c r="C2443" s="21">
        <v>0.74061342533333341</v>
      </c>
      <c r="D2443" s="12">
        <v>1376</v>
      </c>
      <c r="E2443" s="13">
        <v>4.9465000000000003</v>
      </c>
      <c r="F2443" s="11" t="s">
        <v>31</v>
      </c>
      <c r="G2443" s="11" t="s">
        <v>13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45740</v>
      </c>
      <c r="C2444" s="21">
        <v>0.74063657333333333</v>
      </c>
      <c r="D2444" s="12">
        <v>398</v>
      </c>
      <c r="E2444" s="13">
        <v>4.9459999999999997</v>
      </c>
      <c r="F2444" s="11" t="s">
        <v>31</v>
      </c>
      <c r="G2444" s="11" t="s">
        <v>14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45740</v>
      </c>
      <c r="C2445" s="21">
        <v>0.7409953703333334</v>
      </c>
      <c r="D2445" s="12">
        <v>473</v>
      </c>
      <c r="E2445" s="13">
        <v>4.9459999999999997</v>
      </c>
      <c r="F2445" s="11" t="s">
        <v>31</v>
      </c>
      <c r="G2445" s="11" t="s">
        <v>14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45740</v>
      </c>
      <c r="C2446" s="21">
        <v>0.7409953703333334</v>
      </c>
      <c r="D2446" s="12">
        <v>504</v>
      </c>
      <c r="E2446" s="13">
        <v>4.9459999999999997</v>
      </c>
      <c r="F2446" s="11" t="s">
        <v>31</v>
      </c>
      <c r="G2446" s="11" t="s">
        <v>14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45740</v>
      </c>
      <c r="C2447" s="21">
        <v>0.7409953703333334</v>
      </c>
      <c r="D2447" s="12">
        <v>1754</v>
      </c>
      <c r="E2447" s="13">
        <v>4.9459999999999997</v>
      </c>
      <c r="F2447" s="11" t="s">
        <v>31</v>
      </c>
      <c r="G2447" s="11" t="s">
        <v>14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45740</v>
      </c>
      <c r="C2448" s="21">
        <v>0.74115740733333335</v>
      </c>
      <c r="D2448" s="12">
        <v>242</v>
      </c>
      <c r="E2448" s="13">
        <v>4.9459999999999997</v>
      </c>
      <c r="F2448" s="11" t="s">
        <v>31</v>
      </c>
      <c r="G2448" s="11" t="s">
        <v>14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45740</v>
      </c>
      <c r="C2449" s="21">
        <v>0.74115740733333335</v>
      </c>
      <c r="D2449" s="12">
        <v>1363</v>
      </c>
      <c r="E2449" s="13">
        <v>4.9459999999999997</v>
      </c>
      <c r="F2449" s="11" t="s">
        <v>31</v>
      </c>
      <c r="G2449" s="11" t="s">
        <v>13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45740</v>
      </c>
      <c r="C2450" s="21">
        <v>0.74115740733333335</v>
      </c>
      <c r="D2450" s="12">
        <v>1693</v>
      </c>
      <c r="E2450" s="13">
        <v>4.9459999999999997</v>
      </c>
      <c r="F2450" s="11" t="s">
        <v>31</v>
      </c>
      <c r="G2450" s="11" t="s">
        <v>16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45740</v>
      </c>
      <c r="C2451" s="21">
        <v>0.74115740733333335</v>
      </c>
      <c r="D2451" s="12">
        <v>10552</v>
      </c>
      <c r="E2451" s="13">
        <v>4.9459999999999997</v>
      </c>
      <c r="F2451" s="11" t="s">
        <v>31</v>
      </c>
      <c r="G2451" s="11" t="s">
        <v>13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45740</v>
      </c>
      <c r="C2452" s="21">
        <v>0.74116898133333342</v>
      </c>
      <c r="D2452" s="12">
        <v>503</v>
      </c>
      <c r="E2452" s="13">
        <v>4.9455</v>
      </c>
      <c r="F2452" s="11" t="s">
        <v>31</v>
      </c>
      <c r="G2452" s="11" t="s">
        <v>13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45740</v>
      </c>
      <c r="C2453" s="21">
        <v>0.74116898133333342</v>
      </c>
      <c r="D2453" s="12">
        <v>600</v>
      </c>
      <c r="E2453" s="13">
        <v>4.9455</v>
      </c>
      <c r="F2453" s="11" t="s">
        <v>31</v>
      </c>
      <c r="G2453" s="11" t="s">
        <v>13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45740</v>
      </c>
      <c r="C2454" s="21">
        <v>0.74157407333333336</v>
      </c>
      <c r="D2454" s="12">
        <v>394</v>
      </c>
      <c r="E2454" s="13">
        <v>4.9450000000000003</v>
      </c>
      <c r="F2454" s="11" t="s">
        <v>31</v>
      </c>
      <c r="G2454" s="11" t="s">
        <v>14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45740</v>
      </c>
      <c r="C2455" s="21">
        <v>0.74170138833333332</v>
      </c>
      <c r="D2455" s="12">
        <v>316</v>
      </c>
      <c r="E2455" s="13">
        <v>4.9450000000000003</v>
      </c>
      <c r="F2455" s="11" t="s">
        <v>31</v>
      </c>
      <c r="G2455" s="11" t="s">
        <v>14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45740</v>
      </c>
      <c r="C2456" s="21">
        <v>0.74170138833333332</v>
      </c>
      <c r="D2456" s="12">
        <v>1221</v>
      </c>
      <c r="E2456" s="13">
        <v>4.9450000000000003</v>
      </c>
      <c r="F2456" s="11" t="s">
        <v>31</v>
      </c>
      <c r="G2456" s="11" t="s">
        <v>14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45740</v>
      </c>
      <c r="C2457" s="21">
        <v>0.74177083333333338</v>
      </c>
      <c r="D2457" s="12">
        <v>151</v>
      </c>
      <c r="E2457" s="13">
        <v>4.944</v>
      </c>
      <c r="F2457" s="11" t="s">
        <v>31</v>
      </c>
      <c r="G2457" s="11" t="s">
        <v>16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45740</v>
      </c>
      <c r="C2458" s="21">
        <v>0.74177083333333338</v>
      </c>
      <c r="D2458" s="12">
        <v>723</v>
      </c>
      <c r="E2458" s="13">
        <v>4.9444999999999997</v>
      </c>
      <c r="F2458" s="11" t="s">
        <v>31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45740</v>
      </c>
      <c r="C2459" s="21">
        <v>0.74177083333333338</v>
      </c>
      <c r="D2459" s="12">
        <v>726</v>
      </c>
      <c r="E2459" s="13">
        <v>4.9444999999999997</v>
      </c>
      <c r="F2459" s="11" t="s">
        <v>31</v>
      </c>
      <c r="G2459" s="11" t="s">
        <v>14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45740</v>
      </c>
      <c r="C2460" s="21">
        <v>0.74177083333333338</v>
      </c>
      <c r="D2460" s="12">
        <v>1141</v>
      </c>
      <c r="E2460" s="13">
        <v>4.9444999999999997</v>
      </c>
      <c r="F2460" s="11" t="s">
        <v>31</v>
      </c>
      <c r="G2460" s="11" t="s">
        <v>14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45740</v>
      </c>
      <c r="C2461" s="21">
        <v>0.74177083333333338</v>
      </c>
      <c r="D2461" s="12">
        <v>1190</v>
      </c>
      <c r="E2461" s="13">
        <v>4.944</v>
      </c>
      <c r="F2461" s="11" t="s">
        <v>31</v>
      </c>
      <c r="G2461" s="11" t="s">
        <v>16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45740</v>
      </c>
      <c r="C2462" s="21">
        <v>0.74177083333333338</v>
      </c>
      <c r="D2462" s="12">
        <v>4288</v>
      </c>
      <c r="E2462" s="13">
        <v>4.9444999999999997</v>
      </c>
      <c r="F2462" s="11" t="s">
        <v>31</v>
      </c>
      <c r="G2462" s="11" t="s">
        <v>13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45740</v>
      </c>
      <c r="C2463" s="21">
        <v>0.74178240733333334</v>
      </c>
      <c r="D2463" s="12">
        <v>1295</v>
      </c>
      <c r="E2463" s="13">
        <v>4.944</v>
      </c>
      <c r="F2463" s="11" t="s">
        <v>31</v>
      </c>
      <c r="G2463" s="11" t="s">
        <v>16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45740</v>
      </c>
      <c r="C2464" s="21">
        <v>0.74179398133333341</v>
      </c>
      <c r="D2464" s="12">
        <v>1493</v>
      </c>
      <c r="E2464" s="13">
        <v>4.944</v>
      </c>
      <c r="F2464" s="11" t="s">
        <v>31</v>
      </c>
      <c r="G2464" s="11" t="s">
        <v>16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45740</v>
      </c>
      <c r="C2465" s="21">
        <v>0.74188657333333341</v>
      </c>
      <c r="D2465" s="12">
        <v>431</v>
      </c>
      <c r="E2465" s="13">
        <v>4.9424999999999999</v>
      </c>
      <c r="F2465" s="11" t="s">
        <v>31</v>
      </c>
      <c r="G2465" s="11" t="s">
        <v>14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45740</v>
      </c>
      <c r="C2466" s="21">
        <v>0.74188657333333341</v>
      </c>
      <c r="D2466" s="12">
        <v>708</v>
      </c>
      <c r="E2466" s="13">
        <v>4.9435000000000002</v>
      </c>
      <c r="F2466" s="11" t="s">
        <v>31</v>
      </c>
      <c r="G2466" s="11" t="s">
        <v>16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45740</v>
      </c>
      <c r="C2467" s="21">
        <v>0.74188657333333341</v>
      </c>
      <c r="D2467" s="12">
        <v>1469</v>
      </c>
      <c r="E2467" s="13">
        <v>4.9424999999999999</v>
      </c>
      <c r="F2467" s="11" t="s">
        <v>31</v>
      </c>
      <c r="G2467" s="11" t="s">
        <v>14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45740</v>
      </c>
      <c r="C2468" s="21">
        <v>0.74188657333333341</v>
      </c>
      <c r="D2468" s="12">
        <v>1600</v>
      </c>
      <c r="E2468" s="13">
        <v>4.9435000000000002</v>
      </c>
      <c r="F2468" s="11" t="s">
        <v>31</v>
      </c>
      <c r="G2468" s="11" t="s">
        <v>14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45740</v>
      </c>
      <c r="C2469" s="21">
        <v>0.74188657333333341</v>
      </c>
      <c r="D2469" s="12">
        <v>1976</v>
      </c>
      <c r="E2469" s="13">
        <v>4.9435000000000002</v>
      </c>
      <c r="F2469" s="11" t="s">
        <v>31</v>
      </c>
      <c r="G2469" s="11" t="s">
        <v>13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45740</v>
      </c>
      <c r="C2470" s="21">
        <v>0.74188657333333341</v>
      </c>
      <c r="D2470" s="12">
        <v>2431</v>
      </c>
      <c r="E2470" s="13">
        <v>4.9429999999999996</v>
      </c>
      <c r="F2470" s="11" t="s">
        <v>31</v>
      </c>
      <c r="G2470" s="11" t="s">
        <v>14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45740</v>
      </c>
      <c r="C2471" s="21">
        <v>0.74188657333333341</v>
      </c>
      <c r="D2471" s="12">
        <v>4039</v>
      </c>
      <c r="E2471" s="13">
        <v>4.9429999999999996</v>
      </c>
      <c r="F2471" s="11" t="s">
        <v>31</v>
      </c>
      <c r="G2471" s="11" t="s">
        <v>14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45740</v>
      </c>
      <c r="C2472" s="21">
        <v>0.74188657333333341</v>
      </c>
      <c r="D2472" s="12">
        <v>4984</v>
      </c>
      <c r="E2472" s="13">
        <v>4.9424999999999999</v>
      </c>
      <c r="F2472" s="11" t="s">
        <v>31</v>
      </c>
      <c r="G2472" s="11" t="s">
        <v>13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45740</v>
      </c>
      <c r="C2473" s="21">
        <v>0.74190972133333333</v>
      </c>
      <c r="D2473" s="12">
        <v>841</v>
      </c>
      <c r="E2473" s="13">
        <v>4.9414999999999996</v>
      </c>
      <c r="F2473" s="11" t="s">
        <v>31</v>
      </c>
      <c r="G2473" s="11" t="s">
        <v>13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45740</v>
      </c>
      <c r="C2474" s="21">
        <v>0.74190972133333333</v>
      </c>
      <c r="D2474" s="12">
        <v>855</v>
      </c>
      <c r="E2474" s="13">
        <v>4.9414999999999996</v>
      </c>
      <c r="F2474" s="11" t="s">
        <v>31</v>
      </c>
      <c r="G2474" s="11" t="s">
        <v>13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45740</v>
      </c>
      <c r="C2475" s="21">
        <v>0.7422685183333334</v>
      </c>
      <c r="D2475" s="12">
        <v>1329</v>
      </c>
      <c r="E2475" s="13">
        <v>4.9414999999999996</v>
      </c>
      <c r="F2475" s="11" t="s">
        <v>31</v>
      </c>
      <c r="G2475" s="11" t="s">
        <v>14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45740</v>
      </c>
      <c r="C2476" s="21">
        <v>0.74252314733333336</v>
      </c>
      <c r="D2476" s="12">
        <v>380</v>
      </c>
      <c r="E2476" s="13">
        <v>4.9409999999999998</v>
      </c>
      <c r="F2476" s="11" t="s">
        <v>31</v>
      </c>
      <c r="G2476" s="11" t="s">
        <v>14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45740</v>
      </c>
      <c r="C2477" s="21">
        <v>0.74252314733333336</v>
      </c>
      <c r="D2477" s="12">
        <v>4601</v>
      </c>
      <c r="E2477" s="13">
        <v>4.9409999999999998</v>
      </c>
      <c r="F2477" s="11" t="s">
        <v>31</v>
      </c>
      <c r="G2477" s="11" t="s">
        <v>14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45740</v>
      </c>
      <c r="C2478" s="21">
        <v>0.74268518433333341</v>
      </c>
      <c r="D2478" s="12">
        <v>390</v>
      </c>
      <c r="E2478" s="13">
        <v>4.9405000000000001</v>
      </c>
      <c r="F2478" s="11" t="s">
        <v>31</v>
      </c>
      <c r="G2478" s="11" t="s">
        <v>13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45740</v>
      </c>
      <c r="C2479" s="21">
        <v>0.74281249933333338</v>
      </c>
      <c r="D2479" s="12">
        <v>407</v>
      </c>
      <c r="E2479" s="13">
        <v>4.9405000000000001</v>
      </c>
      <c r="F2479" s="11" t="s">
        <v>31</v>
      </c>
      <c r="G2479" s="11" t="s">
        <v>13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45740</v>
      </c>
      <c r="C2480" s="21">
        <v>0.74282407333333333</v>
      </c>
      <c r="D2480" s="12">
        <v>4050</v>
      </c>
      <c r="E2480" s="13">
        <v>4.9405000000000001</v>
      </c>
      <c r="F2480" s="11" t="s">
        <v>31</v>
      </c>
      <c r="G2480" s="11" t="s">
        <v>13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45740</v>
      </c>
      <c r="C2481" s="21">
        <v>0.74314814733333334</v>
      </c>
      <c r="D2481" s="12">
        <v>231</v>
      </c>
      <c r="E2481" s="13">
        <v>4.9405000000000001</v>
      </c>
      <c r="F2481" s="11" t="s">
        <v>31</v>
      </c>
      <c r="G2481" s="11" t="s">
        <v>13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45740</v>
      </c>
      <c r="C2482" s="21">
        <v>0.74314814733333334</v>
      </c>
      <c r="D2482" s="12">
        <v>383</v>
      </c>
      <c r="E2482" s="13">
        <v>4.9405000000000001</v>
      </c>
      <c r="F2482" s="11" t="s">
        <v>31</v>
      </c>
      <c r="G2482" s="11" t="s">
        <v>13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45740</v>
      </c>
      <c r="C2483" s="21">
        <v>0.74314814733333334</v>
      </c>
      <c r="D2483" s="12">
        <v>485</v>
      </c>
      <c r="E2483" s="13">
        <v>4.9400000000000004</v>
      </c>
      <c r="F2483" s="11" t="s">
        <v>31</v>
      </c>
      <c r="G2483" s="11" t="s">
        <v>14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45740</v>
      </c>
      <c r="C2484" s="21">
        <v>0.74314814733333334</v>
      </c>
      <c r="D2484" s="12">
        <v>927</v>
      </c>
      <c r="E2484" s="13">
        <v>4.9405000000000001</v>
      </c>
      <c r="F2484" s="11" t="s">
        <v>31</v>
      </c>
      <c r="G2484" s="11" t="s">
        <v>16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45740</v>
      </c>
      <c r="C2485" s="21">
        <v>0.74314814733333334</v>
      </c>
      <c r="D2485" s="12">
        <v>2425</v>
      </c>
      <c r="E2485" s="13">
        <v>4.9405000000000001</v>
      </c>
      <c r="F2485" s="11" t="s">
        <v>31</v>
      </c>
      <c r="G2485" s="11" t="s">
        <v>13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45740</v>
      </c>
      <c r="C2486" s="21">
        <v>0.74319444433333337</v>
      </c>
      <c r="D2486" s="12">
        <v>551</v>
      </c>
      <c r="E2486" s="13">
        <v>4.9400000000000004</v>
      </c>
      <c r="F2486" s="11" t="s">
        <v>31</v>
      </c>
      <c r="G2486" s="11" t="s">
        <v>14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45740</v>
      </c>
      <c r="C2487" s="21">
        <v>0.74319444433333337</v>
      </c>
      <c r="D2487" s="12">
        <v>593</v>
      </c>
      <c r="E2487" s="13">
        <v>4.9400000000000004</v>
      </c>
      <c r="F2487" s="11" t="s">
        <v>31</v>
      </c>
      <c r="G2487" s="11" t="s">
        <v>14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45740</v>
      </c>
      <c r="C2488" s="21">
        <v>0.74319444433333337</v>
      </c>
      <c r="D2488" s="12">
        <v>3354</v>
      </c>
      <c r="E2488" s="13">
        <v>4.9400000000000004</v>
      </c>
      <c r="F2488" s="11" t="s">
        <v>31</v>
      </c>
      <c r="G2488" s="11" t="s">
        <v>14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45740</v>
      </c>
      <c r="C2489" s="21">
        <v>0.74320601833333333</v>
      </c>
      <c r="D2489" s="12">
        <v>1937</v>
      </c>
      <c r="E2489" s="13">
        <v>4.9400000000000004</v>
      </c>
      <c r="F2489" s="11" t="s">
        <v>31</v>
      </c>
      <c r="G2489" s="11" t="s">
        <v>13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45740</v>
      </c>
      <c r="C2490" s="21">
        <v>0.74337962933333335</v>
      </c>
      <c r="D2490" s="12">
        <v>248</v>
      </c>
      <c r="E2490" s="13">
        <v>4.9394999999999998</v>
      </c>
      <c r="F2490" s="11" t="s">
        <v>31</v>
      </c>
      <c r="G2490" s="11" t="s">
        <v>14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45740</v>
      </c>
      <c r="C2491" s="21">
        <v>0.7434259253333334</v>
      </c>
      <c r="D2491" s="12">
        <v>441</v>
      </c>
      <c r="E2491" s="13">
        <v>4.9394999999999998</v>
      </c>
      <c r="F2491" s="11" t="s">
        <v>31</v>
      </c>
      <c r="G2491" s="11" t="s">
        <v>14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45740</v>
      </c>
      <c r="C2492" s="21">
        <v>0.7434259253333334</v>
      </c>
      <c r="D2492" s="12">
        <v>4323</v>
      </c>
      <c r="E2492" s="13">
        <v>4.9394999999999998</v>
      </c>
      <c r="F2492" s="11" t="s">
        <v>31</v>
      </c>
      <c r="G2492" s="11" t="s">
        <v>14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45740</v>
      </c>
      <c r="C2493" s="21">
        <v>0.74366898133333337</v>
      </c>
      <c r="D2493" s="12">
        <v>620</v>
      </c>
      <c r="E2493" s="13">
        <v>4.9379999999999997</v>
      </c>
      <c r="F2493" s="11" t="s">
        <v>31</v>
      </c>
      <c r="G2493" s="11" t="s">
        <v>13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45740</v>
      </c>
      <c r="C2494" s="21">
        <v>0.74366898133333337</v>
      </c>
      <c r="D2494" s="12">
        <v>850</v>
      </c>
      <c r="E2494" s="13">
        <v>4.9385000000000003</v>
      </c>
      <c r="F2494" s="11" t="s">
        <v>31</v>
      </c>
      <c r="G2494" s="11" t="s">
        <v>13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45740</v>
      </c>
      <c r="C2495" s="21">
        <v>0.74366898133333337</v>
      </c>
      <c r="D2495" s="12">
        <v>1438</v>
      </c>
      <c r="E2495" s="13">
        <v>4.9385000000000003</v>
      </c>
      <c r="F2495" s="11" t="s">
        <v>31</v>
      </c>
      <c r="G2495" s="11" t="s">
        <v>13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45740</v>
      </c>
      <c r="C2496" s="21">
        <v>0.74366898133333337</v>
      </c>
      <c r="D2496" s="12">
        <v>2566</v>
      </c>
      <c r="E2496" s="13">
        <v>4.9385000000000003</v>
      </c>
      <c r="F2496" s="11" t="s">
        <v>31</v>
      </c>
      <c r="G2496" s="11" t="s">
        <v>13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45740</v>
      </c>
      <c r="C2497" s="21">
        <v>0.74366898133333337</v>
      </c>
      <c r="D2497" s="12">
        <v>5023</v>
      </c>
      <c r="E2497" s="13">
        <v>4.9385000000000003</v>
      </c>
      <c r="F2497" s="11" t="s">
        <v>31</v>
      </c>
      <c r="G2497" s="11" t="s">
        <v>14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45740</v>
      </c>
      <c r="C2498" s="21">
        <v>0.74405092533333339</v>
      </c>
      <c r="D2498" s="12">
        <v>1908</v>
      </c>
      <c r="E2498" s="13">
        <v>4.9414999999999996</v>
      </c>
      <c r="F2498" s="11" t="s">
        <v>31</v>
      </c>
      <c r="G2498" s="11" t="s">
        <v>14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45740</v>
      </c>
      <c r="C2499" s="21">
        <v>0.74445601833333341</v>
      </c>
      <c r="D2499" s="12">
        <v>404</v>
      </c>
      <c r="E2499" s="13">
        <v>4.9405000000000001</v>
      </c>
      <c r="F2499" s="11" t="s">
        <v>31</v>
      </c>
      <c r="G2499" s="11" t="s">
        <v>13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45740</v>
      </c>
      <c r="C2500" s="21">
        <v>0.74445601833333341</v>
      </c>
      <c r="D2500" s="12">
        <v>412</v>
      </c>
      <c r="E2500" s="13">
        <v>4.9400000000000004</v>
      </c>
      <c r="F2500" s="11" t="s">
        <v>31</v>
      </c>
      <c r="G2500" s="11" t="s">
        <v>14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45740</v>
      </c>
      <c r="C2501" s="21">
        <v>0.74445601833333341</v>
      </c>
      <c r="D2501" s="12">
        <v>871</v>
      </c>
      <c r="E2501" s="13">
        <v>4.9405000000000001</v>
      </c>
      <c r="F2501" s="11" t="s">
        <v>31</v>
      </c>
      <c r="G2501" s="11" t="s">
        <v>13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45740</v>
      </c>
      <c r="C2502" s="21">
        <v>0.74445601833333341</v>
      </c>
      <c r="D2502" s="12">
        <v>917</v>
      </c>
      <c r="E2502" s="13">
        <v>4.9405000000000001</v>
      </c>
      <c r="F2502" s="11" t="s">
        <v>31</v>
      </c>
      <c r="G2502" s="11" t="s">
        <v>13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45740</v>
      </c>
      <c r="C2503" s="21">
        <v>0.74445601833333341</v>
      </c>
      <c r="D2503" s="12">
        <v>2014</v>
      </c>
      <c r="E2503" s="13">
        <v>4.9400000000000004</v>
      </c>
      <c r="F2503" s="11" t="s">
        <v>31</v>
      </c>
      <c r="G2503" s="11" t="s">
        <v>14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45740</v>
      </c>
      <c r="C2504" s="21">
        <v>0.74468749933333334</v>
      </c>
      <c r="D2504" s="12">
        <v>3965</v>
      </c>
      <c r="E2504" s="13">
        <v>4.9394999999999998</v>
      </c>
      <c r="F2504" s="11" t="s">
        <v>31</v>
      </c>
      <c r="G2504" s="11" t="s">
        <v>14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45740</v>
      </c>
      <c r="C2505" s="21">
        <v>0.74503472133333337</v>
      </c>
      <c r="D2505" s="12">
        <v>326</v>
      </c>
      <c r="E2505" s="13">
        <v>4.9405000000000001</v>
      </c>
      <c r="F2505" s="11" t="s">
        <v>31</v>
      </c>
      <c r="G2505" s="11" t="s">
        <v>13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45740</v>
      </c>
      <c r="C2506" s="21">
        <v>0.74503472133333337</v>
      </c>
      <c r="D2506" s="12">
        <v>366</v>
      </c>
      <c r="E2506" s="13">
        <v>4.9405000000000001</v>
      </c>
      <c r="F2506" s="11" t="s">
        <v>31</v>
      </c>
      <c r="G2506" s="11" t="s">
        <v>13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45740</v>
      </c>
      <c r="C2507" s="21">
        <v>0.74503472133333337</v>
      </c>
      <c r="D2507" s="12">
        <v>1236</v>
      </c>
      <c r="E2507" s="13">
        <v>4.9405000000000001</v>
      </c>
      <c r="F2507" s="11" t="s">
        <v>31</v>
      </c>
      <c r="G2507" s="11" t="s">
        <v>13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45740</v>
      </c>
      <c r="C2508" s="21">
        <v>0.74543981433333339</v>
      </c>
      <c r="D2508" s="12">
        <v>42</v>
      </c>
      <c r="E2508" s="13">
        <v>4.9405000000000001</v>
      </c>
      <c r="F2508" s="11" t="s">
        <v>31</v>
      </c>
      <c r="G2508" s="11" t="s">
        <v>13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45740</v>
      </c>
      <c r="C2509" s="21">
        <v>0.74543981433333339</v>
      </c>
      <c r="D2509" s="12">
        <v>721</v>
      </c>
      <c r="E2509" s="13">
        <v>4.9405000000000001</v>
      </c>
      <c r="F2509" s="11" t="s">
        <v>31</v>
      </c>
      <c r="G2509" s="11" t="s">
        <v>13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45740</v>
      </c>
      <c r="C2510" s="21">
        <v>0.74543981433333339</v>
      </c>
      <c r="D2510" s="12">
        <v>1076</v>
      </c>
      <c r="E2510" s="13">
        <v>4.9405000000000001</v>
      </c>
      <c r="F2510" s="11" t="s">
        <v>31</v>
      </c>
      <c r="G2510" s="11" t="s">
        <v>13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45740</v>
      </c>
      <c r="C2511" s="21">
        <v>0.74543981433333339</v>
      </c>
      <c r="D2511" s="12">
        <v>2846</v>
      </c>
      <c r="E2511" s="13">
        <v>4.9400000000000004</v>
      </c>
      <c r="F2511" s="11" t="s">
        <v>31</v>
      </c>
      <c r="G2511" s="11" t="s">
        <v>14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45740</v>
      </c>
      <c r="C2512" s="21">
        <v>0.74557870333333343</v>
      </c>
      <c r="D2512" s="12">
        <v>316</v>
      </c>
      <c r="E2512" s="13">
        <v>4.9420000000000002</v>
      </c>
      <c r="F2512" s="11" t="s">
        <v>31</v>
      </c>
      <c r="G2512" s="11" t="s">
        <v>13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45740</v>
      </c>
      <c r="C2513" s="21">
        <v>0.74557870333333343</v>
      </c>
      <c r="D2513" s="12">
        <v>340</v>
      </c>
      <c r="E2513" s="13">
        <v>4.9420000000000002</v>
      </c>
      <c r="F2513" s="11" t="s">
        <v>31</v>
      </c>
      <c r="G2513" s="11" t="s">
        <v>13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45740</v>
      </c>
      <c r="C2514" s="21">
        <v>0.74557870333333343</v>
      </c>
      <c r="D2514" s="12">
        <v>347</v>
      </c>
      <c r="E2514" s="13">
        <v>4.9420000000000002</v>
      </c>
      <c r="F2514" s="11" t="s">
        <v>31</v>
      </c>
      <c r="G2514" s="11" t="s">
        <v>13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45740</v>
      </c>
      <c r="C2515" s="21">
        <v>0.74557870333333343</v>
      </c>
      <c r="D2515" s="12">
        <v>537</v>
      </c>
      <c r="E2515" s="13">
        <v>4.9420000000000002</v>
      </c>
      <c r="F2515" s="11" t="s">
        <v>31</v>
      </c>
      <c r="G2515" s="11" t="s">
        <v>13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45740</v>
      </c>
      <c r="C2516" s="21">
        <v>0.74557870333333343</v>
      </c>
      <c r="D2516" s="12">
        <v>1120</v>
      </c>
      <c r="E2516" s="13">
        <v>4.9420000000000002</v>
      </c>
      <c r="F2516" s="11" t="s">
        <v>31</v>
      </c>
      <c r="G2516" s="11" t="s">
        <v>13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45740</v>
      </c>
      <c r="C2517" s="21">
        <v>0.74557870333333343</v>
      </c>
      <c r="D2517" s="12">
        <v>1357</v>
      </c>
      <c r="E2517" s="13">
        <v>4.9420000000000002</v>
      </c>
      <c r="F2517" s="11" t="s">
        <v>31</v>
      </c>
      <c r="G2517" s="11" t="s">
        <v>13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45740</v>
      </c>
      <c r="C2518" s="21">
        <v>0.74560185133333334</v>
      </c>
      <c r="D2518" s="12">
        <v>341</v>
      </c>
      <c r="E2518" s="13">
        <v>4.9420000000000002</v>
      </c>
      <c r="F2518" s="11" t="s">
        <v>31</v>
      </c>
      <c r="G2518" s="11" t="s">
        <v>13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45740</v>
      </c>
      <c r="C2519" s="21">
        <v>0.74560185133333334</v>
      </c>
      <c r="D2519" s="12">
        <v>357</v>
      </c>
      <c r="E2519" s="13">
        <v>4.9420000000000002</v>
      </c>
      <c r="F2519" s="11" t="s">
        <v>31</v>
      </c>
      <c r="G2519" s="11" t="s">
        <v>13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45740</v>
      </c>
      <c r="C2520" s="21">
        <v>0.74560185133333334</v>
      </c>
      <c r="D2520" s="12">
        <v>370</v>
      </c>
      <c r="E2520" s="13">
        <v>4.9420000000000002</v>
      </c>
      <c r="F2520" s="11" t="s">
        <v>31</v>
      </c>
      <c r="G2520" s="11" t="s">
        <v>13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45740</v>
      </c>
      <c r="C2521" s="21">
        <v>0.74560185133333334</v>
      </c>
      <c r="D2521" s="12">
        <v>562</v>
      </c>
      <c r="E2521" s="13">
        <v>4.9420000000000002</v>
      </c>
      <c r="F2521" s="11" t="s">
        <v>31</v>
      </c>
      <c r="G2521" s="11" t="s">
        <v>13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45740</v>
      </c>
      <c r="C2522" s="21">
        <v>0.74560185133333334</v>
      </c>
      <c r="D2522" s="12">
        <v>1146</v>
      </c>
      <c r="E2522" s="13">
        <v>4.9420000000000002</v>
      </c>
      <c r="F2522" s="11" t="s">
        <v>31</v>
      </c>
      <c r="G2522" s="11" t="s">
        <v>13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45740</v>
      </c>
      <c r="C2523" s="21">
        <v>0.74560185133333334</v>
      </c>
      <c r="D2523" s="12">
        <v>1376</v>
      </c>
      <c r="E2523" s="13">
        <v>4.9420000000000002</v>
      </c>
      <c r="F2523" s="11" t="s">
        <v>31</v>
      </c>
      <c r="G2523" s="11" t="s">
        <v>13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45740</v>
      </c>
      <c r="C2524" s="21">
        <v>0.74561342533333341</v>
      </c>
      <c r="D2524" s="12">
        <v>309</v>
      </c>
      <c r="E2524" s="13">
        <v>4.9420000000000002</v>
      </c>
      <c r="F2524" s="11" t="s">
        <v>31</v>
      </c>
      <c r="G2524" s="11" t="s">
        <v>13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45740</v>
      </c>
      <c r="C2525" s="21">
        <v>0.74561342533333341</v>
      </c>
      <c r="D2525" s="12">
        <v>376</v>
      </c>
      <c r="E2525" s="13">
        <v>4.9414999999999996</v>
      </c>
      <c r="F2525" s="11" t="s">
        <v>31</v>
      </c>
      <c r="G2525" s="11" t="s">
        <v>14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45740</v>
      </c>
      <c r="C2526" s="21">
        <v>0.74600694433333337</v>
      </c>
      <c r="D2526" s="12">
        <v>840</v>
      </c>
      <c r="E2526" s="13">
        <v>4.9429999999999996</v>
      </c>
      <c r="F2526" s="11" t="s">
        <v>31</v>
      </c>
      <c r="G2526" s="11" t="s">
        <v>14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45740</v>
      </c>
      <c r="C2527" s="21">
        <v>0.74600694433333337</v>
      </c>
      <c r="D2527" s="12">
        <v>1902</v>
      </c>
      <c r="E2527" s="13">
        <v>4.9429999999999996</v>
      </c>
      <c r="F2527" s="11" t="s">
        <v>31</v>
      </c>
      <c r="G2527" s="11" t="s">
        <v>14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45740</v>
      </c>
      <c r="C2528" s="21">
        <v>0.7461458333333334</v>
      </c>
      <c r="D2528" s="12">
        <v>1902</v>
      </c>
      <c r="E2528" s="13">
        <v>4.9429999999999996</v>
      </c>
      <c r="F2528" s="11" t="s">
        <v>31</v>
      </c>
      <c r="G2528" s="11" t="s">
        <v>14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45740</v>
      </c>
      <c r="C2529" s="21">
        <v>0.74628472133333335</v>
      </c>
      <c r="D2529" s="12">
        <v>233</v>
      </c>
      <c r="E2529" s="13">
        <v>4.9424999999999999</v>
      </c>
      <c r="F2529" s="11" t="s">
        <v>31</v>
      </c>
      <c r="G2529" s="11" t="s">
        <v>14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45740</v>
      </c>
      <c r="C2530" s="21">
        <v>0.7463541663333334</v>
      </c>
      <c r="D2530" s="12">
        <v>218</v>
      </c>
      <c r="E2530" s="13">
        <v>4.9424999999999999</v>
      </c>
      <c r="F2530" s="11" t="s">
        <v>31</v>
      </c>
      <c r="G2530" s="11" t="s">
        <v>14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45740</v>
      </c>
      <c r="C2531" s="21">
        <v>0.7463541663333334</v>
      </c>
      <c r="D2531" s="12">
        <v>846</v>
      </c>
      <c r="E2531" s="13">
        <v>4.9424999999999999</v>
      </c>
      <c r="F2531" s="11" t="s">
        <v>31</v>
      </c>
      <c r="G2531" s="11" t="s">
        <v>14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45740</v>
      </c>
      <c r="C2532" s="21">
        <v>0.7463541663333334</v>
      </c>
      <c r="D2532" s="12">
        <v>1126</v>
      </c>
      <c r="E2532" s="13">
        <v>4.9424999999999999</v>
      </c>
      <c r="F2532" s="11" t="s">
        <v>31</v>
      </c>
      <c r="G2532" s="11" t="s">
        <v>14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45740</v>
      </c>
      <c r="C2533" s="21">
        <v>0.74643518433333333</v>
      </c>
      <c r="D2533" s="12">
        <v>915</v>
      </c>
      <c r="E2533" s="13">
        <v>4.9420000000000002</v>
      </c>
      <c r="F2533" s="11" t="s">
        <v>31</v>
      </c>
      <c r="G2533" s="11" t="s">
        <v>13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45740</v>
      </c>
      <c r="C2534" s="21">
        <v>0.74643518433333333</v>
      </c>
      <c r="D2534" s="12">
        <v>4769</v>
      </c>
      <c r="E2534" s="13">
        <v>4.9420000000000002</v>
      </c>
      <c r="F2534" s="11" t="s">
        <v>31</v>
      </c>
      <c r="G2534" s="11" t="s">
        <v>13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45740</v>
      </c>
      <c r="C2535" s="21">
        <v>0.74643518433333333</v>
      </c>
      <c r="D2535" s="12">
        <v>8402</v>
      </c>
      <c r="E2535" s="13">
        <v>4.9420000000000002</v>
      </c>
      <c r="F2535" s="11" t="s">
        <v>31</v>
      </c>
      <c r="G2535" s="11" t="s">
        <v>13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45740</v>
      </c>
      <c r="C2536" s="21">
        <v>0.7464467583333334</v>
      </c>
      <c r="D2536" s="12">
        <v>1376</v>
      </c>
      <c r="E2536" s="13">
        <v>4.9420000000000002</v>
      </c>
      <c r="F2536" s="11" t="s">
        <v>31</v>
      </c>
      <c r="G2536" s="11" t="s">
        <v>13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45740</v>
      </c>
      <c r="C2537" s="21">
        <v>0.74645833333333333</v>
      </c>
      <c r="D2537" s="12">
        <v>308</v>
      </c>
      <c r="E2537" s="13">
        <v>4.9420000000000002</v>
      </c>
      <c r="F2537" s="11" t="s">
        <v>31</v>
      </c>
      <c r="G2537" s="11" t="s">
        <v>13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45740</v>
      </c>
      <c r="C2538" s="21">
        <v>0.74645833333333333</v>
      </c>
      <c r="D2538" s="12">
        <v>362</v>
      </c>
      <c r="E2538" s="13">
        <v>4.9420000000000002</v>
      </c>
      <c r="F2538" s="11" t="s">
        <v>31</v>
      </c>
      <c r="G2538" s="11" t="s">
        <v>13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45740</v>
      </c>
      <c r="C2539" s="21">
        <v>0.74645833333333333</v>
      </c>
      <c r="D2539" s="12">
        <v>1376</v>
      </c>
      <c r="E2539" s="13">
        <v>4.9420000000000002</v>
      </c>
      <c r="F2539" s="11" t="s">
        <v>31</v>
      </c>
      <c r="G2539" s="11" t="s">
        <v>13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45740</v>
      </c>
      <c r="C2540" s="21">
        <v>0.74663194433333335</v>
      </c>
      <c r="D2540" s="12">
        <v>1193</v>
      </c>
      <c r="E2540" s="13">
        <v>4.9420000000000002</v>
      </c>
      <c r="F2540" s="11" t="s">
        <v>31</v>
      </c>
      <c r="G2540" s="11" t="s">
        <v>13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45740</v>
      </c>
      <c r="C2541" s="21">
        <v>0.74663194433333335</v>
      </c>
      <c r="D2541" s="12">
        <v>1317</v>
      </c>
      <c r="E2541" s="13">
        <v>4.9420000000000002</v>
      </c>
      <c r="F2541" s="11" t="s">
        <v>31</v>
      </c>
      <c r="G2541" s="11" t="s">
        <v>14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45740</v>
      </c>
      <c r="C2542" s="21">
        <v>0.74663194433333335</v>
      </c>
      <c r="D2542" s="12">
        <v>1383</v>
      </c>
      <c r="E2542" s="13">
        <v>4.9420000000000002</v>
      </c>
      <c r="F2542" s="11" t="s">
        <v>31</v>
      </c>
      <c r="G2542" s="11" t="s">
        <v>14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45740</v>
      </c>
      <c r="C2543" s="21">
        <v>0.74664351833333342</v>
      </c>
      <c r="D2543" s="12">
        <v>1902</v>
      </c>
      <c r="E2543" s="13">
        <v>4.9420000000000002</v>
      </c>
      <c r="F2543" s="11" t="s">
        <v>31</v>
      </c>
      <c r="G2543" s="11" t="s">
        <v>14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45740</v>
      </c>
      <c r="C2544" s="21">
        <v>0.74675925833333334</v>
      </c>
      <c r="D2544" s="12">
        <v>649</v>
      </c>
      <c r="E2544" s="13">
        <v>4.9409999999999998</v>
      </c>
      <c r="F2544" s="11" t="s">
        <v>31</v>
      </c>
      <c r="G2544" s="11" t="s">
        <v>13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45740</v>
      </c>
      <c r="C2545" s="21">
        <v>0.74686342533333339</v>
      </c>
      <c r="D2545" s="12">
        <v>470</v>
      </c>
      <c r="E2545" s="13">
        <v>4.9405000000000001</v>
      </c>
      <c r="F2545" s="11" t="s">
        <v>31</v>
      </c>
      <c r="G2545" s="11" t="s">
        <v>14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45740</v>
      </c>
      <c r="C2546" s="21">
        <v>0.74686342533333339</v>
      </c>
      <c r="D2546" s="12">
        <v>1018</v>
      </c>
      <c r="E2546" s="13">
        <v>4.9405000000000001</v>
      </c>
      <c r="F2546" s="11" t="s">
        <v>31</v>
      </c>
      <c r="G2546" s="11" t="s">
        <v>16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45740</v>
      </c>
      <c r="C2547" s="21">
        <v>0.74686342533333339</v>
      </c>
      <c r="D2547" s="12">
        <v>1902</v>
      </c>
      <c r="E2547" s="13">
        <v>4.9405000000000001</v>
      </c>
      <c r="F2547" s="11" t="s">
        <v>31</v>
      </c>
      <c r="G2547" s="11" t="s">
        <v>14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45740</v>
      </c>
      <c r="C2548" s="21">
        <v>0.74686342533333339</v>
      </c>
      <c r="D2548" s="12">
        <v>7525</v>
      </c>
      <c r="E2548" s="13">
        <v>4.9405000000000001</v>
      </c>
      <c r="F2548" s="11" t="s">
        <v>31</v>
      </c>
      <c r="G2548" s="11" t="s">
        <v>14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45740</v>
      </c>
      <c r="C2549" s="21">
        <v>0.74714120333333334</v>
      </c>
      <c r="D2549" s="12">
        <v>130</v>
      </c>
      <c r="E2549" s="13">
        <v>4.9414999999999996</v>
      </c>
      <c r="F2549" s="11" t="s">
        <v>31</v>
      </c>
      <c r="G2549" s="11" t="s">
        <v>14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45740</v>
      </c>
      <c r="C2550" s="21">
        <v>0.74714120333333334</v>
      </c>
      <c r="D2550" s="12">
        <v>680</v>
      </c>
      <c r="E2550" s="13">
        <v>4.9414999999999996</v>
      </c>
      <c r="F2550" s="11" t="s">
        <v>31</v>
      </c>
      <c r="G2550" s="11" t="s">
        <v>14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45740</v>
      </c>
      <c r="C2551" s="21">
        <v>0.74724537033333338</v>
      </c>
      <c r="D2551" s="12">
        <v>448</v>
      </c>
      <c r="E2551" s="13">
        <v>4.9414999999999996</v>
      </c>
      <c r="F2551" s="11" t="s">
        <v>31</v>
      </c>
      <c r="G2551" s="11" t="s">
        <v>13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45740</v>
      </c>
      <c r="C2552" s="21">
        <v>0.74724537033333338</v>
      </c>
      <c r="D2552" s="12">
        <v>580</v>
      </c>
      <c r="E2552" s="13">
        <v>4.9414999999999996</v>
      </c>
      <c r="F2552" s="11" t="s">
        <v>31</v>
      </c>
      <c r="G2552" s="11" t="s">
        <v>13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45740</v>
      </c>
      <c r="C2553" s="21">
        <v>0.74724537033333338</v>
      </c>
      <c r="D2553" s="12">
        <v>813</v>
      </c>
      <c r="E2553" s="13">
        <v>4.9414999999999996</v>
      </c>
      <c r="F2553" s="11" t="s">
        <v>31</v>
      </c>
      <c r="G2553" s="11" t="s">
        <v>13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45740</v>
      </c>
      <c r="C2554" s="21">
        <v>0.74724537033333338</v>
      </c>
      <c r="D2554" s="12">
        <v>1003</v>
      </c>
      <c r="E2554" s="13">
        <v>4.9414999999999996</v>
      </c>
      <c r="F2554" s="11" t="s">
        <v>31</v>
      </c>
      <c r="G2554" s="11" t="s">
        <v>13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45740</v>
      </c>
      <c r="C2555" s="21">
        <v>0.74724537033333338</v>
      </c>
      <c r="D2555" s="12">
        <v>1120</v>
      </c>
      <c r="E2555" s="13">
        <v>4.9414999999999996</v>
      </c>
      <c r="F2555" s="11" t="s">
        <v>31</v>
      </c>
      <c r="G2555" s="11" t="s">
        <v>13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45740</v>
      </c>
      <c r="C2556" s="21">
        <v>0.74725694433333334</v>
      </c>
      <c r="D2556" s="12">
        <v>759</v>
      </c>
      <c r="E2556" s="13">
        <v>4.9414999999999996</v>
      </c>
      <c r="F2556" s="11" t="s">
        <v>31</v>
      </c>
      <c r="G2556" s="11" t="s">
        <v>13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45740</v>
      </c>
      <c r="C2557" s="21">
        <v>0.74731481433333335</v>
      </c>
      <c r="D2557" s="12">
        <v>406</v>
      </c>
      <c r="E2557" s="13">
        <v>4.9414999999999996</v>
      </c>
      <c r="F2557" s="11" t="s">
        <v>31</v>
      </c>
      <c r="G2557" s="11" t="s">
        <v>13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45740</v>
      </c>
      <c r="C2558" s="21">
        <v>0.74736111033333341</v>
      </c>
      <c r="D2558" s="12">
        <v>500</v>
      </c>
      <c r="E2558" s="13">
        <v>4.9420000000000002</v>
      </c>
      <c r="F2558" s="11" t="s">
        <v>31</v>
      </c>
      <c r="G2558" s="11" t="s">
        <v>14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45740</v>
      </c>
      <c r="C2559" s="21">
        <v>0.74736111033333341</v>
      </c>
      <c r="D2559" s="12">
        <v>1860</v>
      </c>
      <c r="E2559" s="13">
        <v>4.9420000000000002</v>
      </c>
      <c r="F2559" s="11" t="s">
        <v>31</v>
      </c>
      <c r="G2559" s="11" t="s">
        <v>14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45740</v>
      </c>
      <c r="C2560" s="21">
        <v>0.74752314733333336</v>
      </c>
      <c r="D2560" s="12">
        <v>1098</v>
      </c>
      <c r="E2560" s="13">
        <v>4.9420000000000002</v>
      </c>
      <c r="F2560" s="11" t="s">
        <v>31</v>
      </c>
      <c r="G2560" s="11" t="s">
        <v>14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45740</v>
      </c>
      <c r="C2561" s="21">
        <v>0.74777777733333339</v>
      </c>
      <c r="D2561" s="12">
        <v>362</v>
      </c>
      <c r="E2561" s="13">
        <v>4.9420000000000002</v>
      </c>
      <c r="F2561" s="11" t="s">
        <v>31</v>
      </c>
      <c r="G2561" s="11" t="s">
        <v>13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45740</v>
      </c>
      <c r="C2562" s="21">
        <v>0.74777777733333339</v>
      </c>
      <c r="D2562" s="12">
        <v>375</v>
      </c>
      <c r="E2562" s="13">
        <v>4.9420000000000002</v>
      </c>
      <c r="F2562" s="11" t="s">
        <v>31</v>
      </c>
      <c r="G2562" s="11" t="s">
        <v>13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45740</v>
      </c>
      <c r="C2563" s="21">
        <v>0.74777777733333339</v>
      </c>
      <c r="D2563" s="12">
        <v>845</v>
      </c>
      <c r="E2563" s="13">
        <v>4.9420000000000002</v>
      </c>
      <c r="F2563" s="11" t="s">
        <v>31</v>
      </c>
      <c r="G2563" s="11" t="s">
        <v>13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45740</v>
      </c>
      <c r="C2564" s="21">
        <v>0.74780092533333342</v>
      </c>
      <c r="D2564" s="12">
        <v>214</v>
      </c>
      <c r="E2564" s="13">
        <v>4.9420000000000002</v>
      </c>
      <c r="F2564" s="11" t="s">
        <v>31</v>
      </c>
      <c r="G2564" s="11" t="s">
        <v>14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45740</v>
      </c>
      <c r="C2565" s="21">
        <v>0.74780092533333342</v>
      </c>
      <c r="D2565" s="12">
        <v>240</v>
      </c>
      <c r="E2565" s="13">
        <v>4.9420000000000002</v>
      </c>
      <c r="F2565" s="11" t="s">
        <v>31</v>
      </c>
      <c r="G2565" s="11" t="s">
        <v>14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45740</v>
      </c>
      <c r="C2566" s="21">
        <v>0.74781249933333338</v>
      </c>
      <c r="D2566" s="12">
        <v>374</v>
      </c>
      <c r="E2566" s="13">
        <v>4.9420000000000002</v>
      </c>
      <c r="F2566" s="11" t="s">
        <v>31</v>
      </c>
      <c r="G2566" s="11" t="s">
        <v>13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45740</v>
      </c>
      <c r="C2567" s="21">
        <v>0.74781249933333338</v>
      </c>
      <c r="D2567" s="12">
        <v>375</v>
      </c>
      <c r="E2567" s="13">
        <v>4.9420000000000002</v>
      </c>
      <c r="F2567" s="11" t="s">
        <v>31</v>
      </c>
      <c r="G2567" s="11" t="s">
        <v>13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45740</v>
      </c>
      <c r="C2568" s="21">
        <v>0.74803240733333332</v>
      </c>
      <c r="D2568" s="12">
        <v>178</v>
      </c>
      <c r="E2568" s="13">
        <v>4.9424999999999999</v>
      </c>
      <c r="F2568" s="11" t="s">
        <v>31</v>
      </c>
      <c r="G2568" s="11" t="s">
        <v>14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45740</v>
      </c>
      <c r="C2569" s="21">
        <v>0.74806712933333341</v>
      </c>
      <c r="D2569" s="12">
        <v>229</v>
      </c>
      <c r="E2569" s="13">
        <v>4.9424999999999999</v>
      </c>
      <c r="F2569" s="11" t="s">
        <v>31</v>
      </c>
      <c r="G2569" s="11" t="s">
        <v>14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45740</v>
      </c>
      <c r="C2570" s="21">
        <v>0.74806712933333341</v>
      </c>
      <c r="D2570" s="12">
        <v>721</v>
      </c>
      <c r="E2570" s="13">
        <v>4.9424999999999999</v>
      </c>
      <c r="F2570" s="11" t="s">
        <v>31</v>
      </c>
      <c r="G2570" s="11" t="s">
        <v>14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45740</v>
      </c>
      <c r="C2571" s="21">
        <v>0.74806712933333341</v>
      </c>
      <c r="D2571" s="12">
        <v>1000</v>
      </c>
      <c r="E2571" s="13">
        <v>4.9424999999999999</v>
      </c>
      <c r="F2571" s="11" t="s">
        <v>31</v>
      </c>
      <c r="G2571" s="11" t="s">
        <v>14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45740</v>
      </c>
      <c r="C2572" s="21">
        <v>0.74806712933333341</v>
      </c>
      <c r="D2572" s="12">
        <v>1902</v>
      </c>
      <c r="E2572" s="13">
        <v>4.9424999999999999</v>
      </c>
      <c r="F2572" s="11" t="s">
        <v>31</v>
      </c>
      <c r="G2572" s="11" t="s">
        <v>14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45740</v>
      </c>
      <c r="C2573" s="21">
        <v>0.74807870333333337</v>
      </c>
      <c r="D2573" s="12">
        <v>826</v>
      </c>
      <c r="E2573" s="13">
        <v>4.9429999999999996</v>
      </c>
      <c r="F2573" s="11" t="s">
        <v>31</v>
      </c>
      <c r="G2573" s="11" t="s">
        <v>14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45740</v>
      </c>
      <c r="C2574" s="21">
        <v>0.7482175923333334</v>
      </c>
      <c r="D2574" s="12">
        <v>746</v>
      </c>
      <c r="E2574" s="13">
        <v>4.9429999999999996</v>
      </c>
      <c r="F2574" s="11" t="s">
        <v>31</v>
      </c>
      <c r="G2574" s="11" t="s">
        <v>14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45740</v>
      </c>
      <c r="C2575" s="21">
        <v>0.7482175923333334</v>
      </c>
      <c r="D2575" s="12">
        <v>1057</v>
      </c>
      <c r="E2575" s="13">
        <v>4.9429999999999996</v>
      </c>
      <c r="F2575" s="11" t="s">
        <v>31</v>
      </c>
      <c r="G2575" s="11" t="s">
        <v>14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45740</v>
      </c>
      <c r="C2576" s="21">
        <v>0.74822916633333336</v>
      </c>
      <c r="D2576" s="12">
        <v>220</v>
      </c>
      <c r="E2576" s="13">
        <v>4.9424999999999999</v>
      </c>
      <c r="F2576" s="11" t="s">
        <v>31</v>
      </c>
      <c r="G2576" s="11" t="s">
        <v>14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45740</v>
      </c>
      <c r="C2577" s="21">
        <v>0.74822916633333336</v>
      </c>
      <c r="D2577" s="12">
        <v>240</v>
      </c>
      <c r="E2577" s="13">
        <v>4.9424999999999999</v>
      </c>
      <c r="F2577" s="11" t="s">
        <v>31</v>
      </c>
      <c r="G2577" s="11" t="s">
        <v>14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45740</v>
      </c>
      <c r="C2578" s="21">
        <v>0.74822916633333336</v>
      </c>
      <c r="D2578" s="12">
        <v>746</v>
      </c>
      <c r="E2578" s="13">
        <v>4.9424999999999999</v>
      </c>
      <c r="F2578" s="11" t="s">
        <v>31</v>
      </c>
      <c r="G2578" s="11" t="s">
        <v>14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45740</v>
      </c>
      <c r="C2579" s="21">
        <v>0.74822916633333336</v>
      </c>
      <c r="D2579" s="12">
        <v>804</v>
      </c>
      <c r="E2579" s="13">
        <v>4.9424999999999999</v>
      </c>
      <c r="F2579" s="11" t="s">
        <v>31</v>
      </c>
      <c r="G2579" s="11" t="s">
        <v>14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45740</v>
      </c>
      <c r="C2580" s="21">
        <v>0.74822916633333336</v>
      </c>
      <c r="D2580" s="12">
        <v>1126</v>
      </c>
      <c r="E2580" s="13">
        <v>4.9424999999999999</v>
      </c>
      <c r="F2580" s="11" t="s">
        <v>31</v>
      </c>
      <c r="G2580" s="11" t="s">
        <v>14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45740</v>
      </c>
      <c r="C2581" s="21">
        <v>0.74822916633333336</v>
      </c>
      <c r="D2581" s="12">
        <v>2000</v>
      </c>
      <c r="E2581" s="13">
        <v>4.9424999999999999</v>
      </c>
      <c r="F2581" s="11" t="s">
        <v>31</v>
      </c>
      <c r="G2581" s="11" t="s">
        <v>14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45740</v>
      </c>
      <c r="C2582" s="21">
        <v>0.74824074033333332</v>
      </c>
      <c r="D2582" s="12">
        <v>124</v>
      </c>
      <c r="E2582" s="13">
        <v>4.9424999999999999</v>
      </c>
      <c r="F2582" s="11" t="s">
        <v>31</v>
      </c>
      <c r="G2582" s="11" t="s">
        <v>13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45740</v>
      </c>
      <c r="C2583" s="21">
        <v>0.74824074033333332</v>
      </c>
      <c r="D2583" s="12">
        <v>358</v>
      </c>
      <c r="E2583" s="13">
        <v>4.9424999999999999</v>
      </c>
      <c r="F2583" s="11" t="s">
        <v>31</v>
      </c>
      <c r="G2583" s="11" t="s">
        <v>13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45740</v>
      </c>
      <c r="C2584" s="21">
        <v>0.74824074033333332</v>
      </c>
      <c r="D2584" s="12">
        <v>711</v>
      </c>
      <c r="E2584" s="13">
        <v>4.9424999999999999</v>
      </c>
      <c r="F2584" s="11" t="s">
        <v>31</v>
      </c>
      <c r="G2584" s="11" t="s">
        <v>13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45740</v>
      </c>
      <c r="C2585" s="21">
        <v>0.74824074033333332</v>
      </c>
      <c r="D2585" s="12">
        <v>780</v>
      </c>
      <c r="E2585" s="13">
        <v>4.9424999999999999</v>
      </c>
      <c r="F2585" s="11" t="s">
        <v>31</v>
      </c>
      <c r="G2585" s="11" t="s">
        <v>13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45740</v>
      </c>
      <c r="C2586" s="21">
        <v>0.74824074033333332</v>
      </c>
      <c r="D2586" s="12">
        <v>1376</v>
      </c>
      <c r="E2586" s="13">
        <v>4.9424999999999999</v>
      </c>
      <c r="F2586" s="11" t="s">
        <v>31</v>
      </c>
      <c r="G2586" s="11" t="s">
        <v>13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45740</v>
      </c>
      <c r="C2587" s="21">
        <v>0.74876157333333337</v>
      </c>
      <c r="D2587" s="12">
        <v>506</v>
      </c>
      <c r="E2587" s="13">
        <v>4.9444999999999997</v>
      </c>
      <c r="F2587" s="11" t="s">
        <v>31</v>
      </c>
      <c r="G2587" s="11" t="s">
        <v>14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45740</v>
      </c>
      <c r="C2588" s="21">
        <v>0.74876157333333337</v>
      </c>
      <c r="D2588" s="12">
        <v>1290</v>
      </c>
      <c r="E2588" s="13">
        <v>4.9444999999999997</v>
      </c>
      <c r="F2588" s="11" t="s">
        <v>31</v>
      </c>
      <c r="G2588" s="11" t="s">
        <v>14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45740</v>
      </c>
      <c r="C2589" s="21">
        <v>0.74876157333333337</v>
      </c>
      <c r="D2589" s="12">
        <v>3978</v>
      </c>
      <c r="E2589" s="13">
        <v>4.9444999999999997</v>
      </c>
      <c r="F2589" s="11" t="s">
        <v>31</v>
      </c>
      <c r="G2589" s="11" t="s">
        <v>14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45740</v>
      </c>
      <c r="C2590" s="21">
        <v>0.74910879633333338</v>
      </c>
      <c r="D2590" s="12">
        <v>33</v>
      </c>
      <c r="E2590" s="13">
        <v>4.9455</v>
      </c>
      <c r="F2590" s="11" t="s">
        <v>31</v>
      </c>
      <c r="G2590" s="11" t="s">
        <v>14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45740</v>
      </c>
      <c r="C2591" s="21">
        <v>0.74910879633333338</v>
      </c>
      <c r="D2591" s="12">
        <v>1387</v>
      </c>
      <c r="E2591" s="13">
        <v>4.9455</v>
      </c>
      <c r="F2591" s="11" t="s">
        <v>31</v>
      </c>
      <c r="G2591" s="11" t="s">
        <v>14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45740</v>
      </c>
      <c r="C2592" s="21">
        <v>0.74910879633333338</v>
      </c>
      <c r="D2592" s="12">
        <v>4359</v>
      </c>
      <c r="E2592" s="13">
        <v>4.9450000000000003</v>
      </c>
      <c r="F2592" s="11" t="s">
        <v>31</v>
      </c>
      <c r="G2592" s="11" t="s">
        <v>13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45740</v>
      </c>
      <c r="C2593" s="21">
        <v>0.74913194433333341</v>
      </c>
      <c r="D2593" s="12">
        <v>329</v>
      </c>
      <c r="E2593" s="13">
        <v>4.9450000000000003</v>
      </c>
      <c r="F2593" s="11" t="s">
        <v>31</v>
      </c>
      <c r="G2593" s="11" t="s">
        <v>13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45740</v>
      </c>
      <c r="C2594" s="21">
        <v>0.74913194433333341</v>
      </c>
      <c r="D2594" s="12">
        <v>336</v>
      </c>
      <c r="E2594" s="13">
        <v>4.9450000000000003</v>
      </c>
      <c r="F2594" s="11" t="s">
        <v>31</v>
      </c>
      <c r="G2594" s="11" t="s">
        <v>13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45740</v>
      </c>
      <c r="C2595" s="21">
        <v>0.74913194433333341</v>
      </c>
      <c r="D2595" s="12">
        <v>337</v>
      </c>
      <c r="E2595" s="13">
        <v>4.9450000000000003</v>
      </c>
      <c r="F2595" s="11" t="s">
        <v>31</v>
      </c>
      <c r="G2595" s="11" t="s">
        <v>13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45740</v>
      </c>
      <c r="C2596" s="21">
        <v>0.74913194433333341</v>
      </c>
      <c r="D2596" s="12">
        <v>342</v>
      </c>
      <c r="E2596" s="13">
        <v>4.9450000000000003</v>
      </c>
      <c r="F2596" s="11" t="s">
        <v>31</v>
      </c>
      <c r="G2596" s="11" t="s">
        <v>13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45740</v>
      </c>
      <c r="C2597" s="21">
        <v>0.74913194433333341</v>
      </c>
      <c r="D2597" s="12">
        <v>364</v>
      </c>
      <c r="E2597" s="13">
        <v>4.9450000000000003</v>
      </c>
      <c r="F2597" s="11" t="s">
        <v>31</v>
      </c>
      <c r="G2597" s="11" t="s">
        <v>13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45740</v>
      </c>
      <c r="C2598" s="21">
        <v>0.74913194433333341</v>
      </c>
      <c r="D2598" s="12">
        <v>373</v>
      </c>
      <c r="E2598" s="13">
        <v>4.9450000000000003</v>
      </c>
      <c r="F2598" s="11" t="s">
        <v>31</v>
      </c>
      <c r="G2598" s="11" t="s">
        <v>13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45740</v>
      </c>
      <c r="C2599" s="21">
        <v>0.74913194433333341</v>
      </c>
      <c r="D2599" s="12">
        <v>753</v>
      </c>
      <c r="E2599" s="13">
        <v>4.9450000000000003</v>
      </c>
      <c r="F2599" s="11" t="s">
        <v>31</v>
      </c>
      <c r="G2599" s="11" t="s">
        <v>13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45740</v>
      </c>
      <c r="C2600" s="21">
        <v>0.74913194433333341</v>
      </c>
      <c r="D2600" s="12">
        <v>798</v>
      </c>
      <c r="E2600" s="13">
        <v>4.9450000000000003</v>
      </c>
      <c r="F2600" s="11" t="s">
        <v>31</v>
      </c>
      <c r="G2600" s="11" t="s">
        <v>13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45740</v>
      </c>
      <c r="C2601" s="21">
        <v>0.74913194433333341</v>
      </c>
      <c r="D2601" s="12">
        <v>1376</v>
      </c>
      <c r="E2601" s="13">
        <v>4.9450000000000003</v>
      </c>
      <c r="F2601" s="11" t="s">
        <v>31</v>
      </c>
      <c r="G2601" s="11" t="s">
        <v>13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45740</v>
      </c>
      <c r="C2602" s="21">
        <v>0.74953703633333335</v>
      </c>
      <c r="D2602" s="12">
        <v>212</v>
      </c>
      <c r="E2602" s="13">
        <v>4.9459999999999997</v>
      </c>
      <c r="F2602" s="11" t="s">
        <v>31</v>
      </c>
      <c r="G2602" s="11" t="s">
        <v>14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45740</v>
      </c>
      <c r="C2603" s="21">
        <v>0.74953703633333335</v>
      </c>
      <c r="D2603" s="12">
        <v>215</v>
      </c>
      <c r="E2603" s="13">
        <v>4.9459999999999997</v>
      </c>
      <c r="F2603" s="11" t="s">
        <v>31</v>
      </c>
      <c r="G2603" s="11" t="s">
        <v>14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45740</v>
      </c>
      <c r="C2604" s="21">
        <v>0.75006944433333333</v>
      </c>
      <c r="D2604" s="12">
        <v>1570</v>
      </c>
      <c r="E2604" s="13">
        <v>4.9455</v>
      </c>
      <c r="F2604" s="11" t="s">
        <v>31</v>
      </c>
      <c r="G2604" s="11" t="s">
        <v>14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45740</v>
      </c>
      <c r="C2605" s="21">
        <v>0.7500810183333334</v>
      </c>
      <c r="D2605" s="12">
        <v>2266</v>
      </c>
      <c r="E2605" s="13">
        <v>4.9455</v>
      </c>
      <c r="F2605" s="11" t="s">
        <v>31</v>
      </c>
      <c r="G2605" s="11" t="s">
        <v>14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45740</v>
      </c>
      <c r="C2606" s="21">
        <v>0.75039351833333334</v>
      </c>
      <c r="D2606" s="12">
        <v>2752</v>
      </c>
      <c r="E2606" s="13">
        <v>4.9465000000000003</v>
      </c>
      <c r="F2606" s="11" t="s">
        <v>31</v>
      </c>
      <c r="G2606" s="11" t="s">
        <v>13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45740</v>
      </c>
      <c r="C2607" s="21">
        <v>0.75040509233333341</v>
      </c>
      <c r="D2607" s="12">
        <v>797</v>
      </c>
      <c r="E2607" s="13">
        <v>4.9465000000000003</v>
      </c>
      <c r="F2607" s="11" t="s">
        <v>31</v>
      </c>
      <c r="G2607" s="11" t="s">
        <v>14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45740</v>
      </c>
      <c r="C2608" s="21">
        <v>0.75042824033333333</v>
      </c>
      <c r="D2608" s="12">
        <v>432</v>
      </c>
      <c r="E2608" s="13">
        <v>4.9465000000000003</v>
      </c>
      <c r="F2608" s="11" t="s">
        <v>31</v>
      </c>
      <c r="G2608" s="11" t="s">
        <v>14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45740</v>
      </c>
      <c r="C2609" s="21">
        <v>0.75042824033333333</v>
      </c>
      <c r="D2609" s="12">
        <v>709</v>
      </c>
      <c r="E2609" s="13">
        <v>4.9459999999999997</v>
      </c>
      <c r="F2609" s="11" t="s">
        <v>31</v>
      </c>
      <c r="G2609" s="11" t="s">
        <v>14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45740</v>
      </c>
      <c r="C2610" s="21">
        <v>0.75046296233333332</v>
      </c>
      <c r="D2610" s="12">
        <v>750</v>
      </c>
      <c r="E2610" s="13">
        <v>4.9455</v>
      </c>
      <c r="F2610" s="11" t="s">
        <v>31</v>
      </c>
      <c r="G2610" s="11" t="s">
        <v>16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45740</v>
      </c>
      <c r="C2611" s="21">
        <v>0.75048611033333334</v>
      </c>
      <c r="D2611" s="12">
        <v>261</v>
      </c>
      <c r="E2611" s="13">
        <v>4.9455</v>
      </c>
      <c r="F2611" s="11" t="s">
        <v>31</v>
      </c>
      <c r="G2611" s="11" t="s">
        <v>16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45740</v>
      </c>
      <c r="C2612" s="21">
        <v>0.75052083333333341</v>
      </c>
      <c r="D2612" s="12">
        <v>126</v>
      </c>
      <c r="E2612" s="13">
        <v>4.9455</v>
      </c>
      <c r="F2612" s="11" t="s">
        <v>31</v>
      </c>
      <c r="G2612" s="11" t="s">
        <v>16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45740</v>
      </c>
      <c r="C2613" s="21">
        <v>0.75052083333333341</v>
      </c>
      <c r="D2613" s="12">
        <v>715</v>
      </c>
      <c r="E2613" s="13">
        <v>4.9450000000000003</v>
      </c>
      <c r="F2613" s="11" t="s">
        <v>31</v>
      </c>
      <c r="G2613" s="11" t="s">
        <v>13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45740</v>
      </c>
      <c r="C2614" s="21">
        <v>0.75052083333333341</v>
      </c>
      <c r="D2614" s="12">
        <v>3268</v>
      </c>
      <c r="E2614" s="13">
        <v>4.9450000000000003</v>
      </c>
      <c r="F2614" s="11" t="s">
        <v>31</v>
      </c>
      <c r="G2614" s="11" t="s">
        <v>13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45740</v>
      </c>
      <c r="C2615" s="21">
        <v>0.75052083333333341</v>
      </c>
      <c r="D2615" s="12">
        <v>9440</v>
      </c>
      <c r="E2615" s="13">
        <v>4.9450000000000003</v>
      </c>
      <c r="F2615" s="11" t="s">
        <v>31</v>
      </c>
      <c r="G2615" s="11" t="s">
        <v>13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45740</v>
      </c>
      <c r="C2616" s="21">
        <v>0.75068287033333336</v>
      </c>
      <c r="D2616" s="12">
        <v>472</v>
      </c>
      <c r="E2616" s="13">
        <v>4.9450000000000003</v>
      </c>
      <c r="F2616" s="11" t="s">
        <v>31</v>
      </c>
      <c r="G2616" s="11" t="s">
        <v>16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45740</v>
      </c>
      <c r="C2617" s="21">
        <v>0.75093749933333342</v>
      </c>
      <c r="D2617" s="12">
        <v>604</v>
      </c>
      <c r="E2617" s="13">
        <v>4.9450000000000003</v>
      </c>
      <c r="F2617" s="11" t="s">
        <v>31</v>
      </c>
      <c r="G2617" s="11" t="s">
        <v>16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45740</v>
      </c>
      <c r="C2618" s="21">
        <v>0.75093749933333342</v>
      </c>
      <c r="D2618" s="12">
        <v>2112</v>
      </c>
      <c r="E2618" s="13">
        <v>4.9444999999999997</v>
      </c>
      <c r="F2618" s="11" t="s">
        <v>31</v>
      </c>
      <c r="G2618" s="11" t="s">
        <v>13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45740</v>
      </c>
      <c r="C2619" s="21">
        <v>0.75096064733333334</v>
      </c>
      <c r="D2619" s="12">
        <v>87</v>
      </c>
      <c r="E2619" s="13">
        <v>4.9450000000000003</v>
      </c>
      <c r="F2619" s="11" t="s">
        <v>31</v>
      </c>
      <c r="G2619" s="11" t="s">
        <v>16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45740</v>
      </c>
      <c r="C2620" s="21">
        <v>0.75096064733333334</v>
      </c>
      <c r="D2620" s="12">
        <v>203</v>
      </c>
      <c r="E2620" s="13">
        <v>4.9450000000000003</v>
      </c>
      <c r="F2620" s="11" t="s">
        <v>31</v>
      </c>
      <c r="G2620" s="11" t="s">
        <v>16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45740</v>
      </c>
      <c r="C2621" s="21">
        <v>0.75128472133333335</v>
      </c>
      <c r="D2621" s="12">
        <v>1</v>
      </c>
      <c r="E2621" s="13">
        <v>4.9444999999999997</v>
      </c>
      <c r="F2621" s="11" t="s">
        <v>31</v>
      </c>
      <c r="G2621" s="11" t="s">
        <v>16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45740</v>
      </c>
      <c r="C2622" s="21">
        <v>0.75128472133333335</v>
      </c>
      <c r="D2622" s="12">
        <v>2</v>
      </c>
      <c r="E2622" s="13">
        <v>4.9444999999999997</v>
      </c>
      <c r="F2622" s="11" t="s">
        <v>31</v>
      </c>
      <c r="G2622" s="11" t="s">
        <v>16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45740</v>
      </c>
      <c r="C2623" s="21">
        <v>0.75128472133333335</v>
      </c>
      <c r="D2623" s="12">
        <v>4</v>
      </c>
      <c r="E2623" s="13">
        <v>4.9444999999999997</v>
      </c>
      <c r="F2623" s="11" t="s">
        <v>31</v>
      </c>
      <c r="G2623" s="11" t="s">
        <v>16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45740</v>
      </c>
      <c r="C2624" s="21">
        <v>0.75128472133333335</v>
      </c>
      <c r="D2624" s="12">
        <v>17</v>
      </c>
      <c r="E2624" s="13">
        <v>4.9444999999999997</v>
      </c>
      <c r="F2624" s="11" t="s">
        <v>31</v>
      </c>
      <c r="G2624" s="11" t="s">
        <v>16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45740</v>
      </c>
      <c r="C2625" s="21">
        <v>0.75128472133333335</v>
      </c>
      <c r="D2625" s="12">
        <v>26</v>
      </c>
      <c r="E2625" s="13">
        <v>4.9444999999999997</v>
      </c>
      <c r="F2625" s="11" t="s">
        <v>31</v>
      </c>
      <c r="G2625" s="11" t="s">
        <v>16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45740</v>
      </c>
      <c r="C2626" s="21">
        <v>0.75128472133333335</v>
      </c>
      <c r="D2626" s="12">
        <v>70</v>
      </c>
      <c r="E2626" s="13">
        <v>4.9444999999999997</v>
      </c>
      <c r="F2626" s="11" t="s">
        <v>31</v>
      </c>
      <c r="G2626" s="11" t="s">
        <v>16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45740</v>
      </c>
      <c r="C2627" s="21">
        <v>0.75128472133333335</v>
      </c>
      <c r="D2627" s="12">
        <v>114</v>
      </c>
      <c r="E2627" s="13">
        <v>4.9444999999999997</v>
      </c>
      <c r="F2627" s="11" t="s">
        <v>31</v>
      </c>
      <c r="G2627" s="11" t="s">
        <v>16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45740</v>
      </c>
      <c r="C2628" s="21">
        <v>0.75128472133333335</v>
      </c>
      <c r="D2628" s="12">
        <v>175</v>
      </c>
      <c r="E2628" s="13">
        <v>4.9444999999999997</v>
      </c>
      <c r="F2628" s="11" t="s">
        <v>31</v>
      </c>
      <c r="G2628" s="11" t="s">
        <v>16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45740</v>
      </c>
      <c r="C2629" s="21">
        <v>0.75128472133333335</v>
      </c>
      <c r="D2629" s="12">
        <v>772</v>
      </c>
      <c r="E2629" s="13">
        <v>4.9444999999999997</v>
      </c>
      <c r="F2629" s="11" t="s">
        <v>31</v>
      </c>
      <c r="G2629" s="11" t="s">
        <v>16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45740</v>
      </c>
      <c r="C2630" s="21">
        <v>0.75142361033333338</v>
      </c>
      <c r="D2630" s="12">
        <v>1</v>
      </c>
      <c r="E2630" s="13">
        <v>4.9444999999999997</v>
      </c>
      <c r="F2630" s="11" t="s">
        <v>31</v>
      </c>
      <c r="G2630" s="11" t="s">
        <v>16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45740</v>
      </c>
      <c r="C2631" s="21">
        <v>0.75142361033333338</v>
      </c>
      <c r="D2631" s="12">
        <v>1</v>
      </c>
      <c r="E2631" s="13">
        <v>4.9444999999999997</v>
      </c>
      <c r="F2631" s="11" t="s">
        <v>31</v>
      </c>
      <c r="G2631" s="11" t="s">
        <v>16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45740</v>
      </c>
      <c r="C2632" s="21">
        <v>0.75142361033333338</v>
      </c>
      <c r="D2632" s="12">
        <v>10</v>
      </c>
      <c r="E2632" s="13">
        <v>4.9444999999999997</v>
      </c>
      <c r="F2632" s="11" t="s">
        <v>31</v>
      </c>
      <c r="G2632" s="11" t="s">
        <v>16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45740</v>
      </c>
      <c r="C2633" s="21">
        <v>0.75142361033333338</v>
      </c>
      <c r="D2633" s="12">
        <v>65</v>
      </c>
      <c r="E2633" s="13">
        <v>4.9444999999999997</v>
      </c>
      <c r="F2633" s="11" t="s">
        <v>31</v>
      </c>
      <c r="G2633" s="11" t="s">
        <v>16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45740</v>
      </c>
      <c r="C2634" s="21">
        <v>0.75151620333333335</v>
      </c>
      <c r="D2634" s="12">
        <v>1</v>
      </c>
      <c r="E2634" s="13">
        <v>4.9435000000000002</v>
      </c>
      <c r="F2634" s="11" t="s">
        <v>31</v>
      </c>
      <c r="G2634" s="11" t="s">
        <v>16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45740</v>
      </c>
      <c r="C2635" s="21">
        <v>0.75151620333333335</v>
      </c>
      <c r="D2635" s="12">
        <v>1</v>
      </c>
      <c r="E2635" s="13">
        <v>4.9435000000000002</v>
      </c>
      <c r="F2635" s="11" t="s">
        <v>31</v>
      </c>
      <c r="G2635" s="11" t="s">
        <v>16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45740</v>
      </c>
      <c r="C2636" s="21">
        <v>0.75151620333333335</v>
      </c>
      <c r="D2636" s="12">
        <v>6</v>
      </c>
      <c r="E2636" s="13">
        <v>4.9435000000000002</v>
      </c>
      <c r="F2636" s="11" t="s">
        <v>31</v>
      </c>
      <c r="G2636" s="11" t="s">
        <v>16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45740</v>
      </c>
      <c r="C2637" s="21">
        <v>0.75151620333333335</v>
      </c>
      <c r="D2637" s="12">
        <v>6</v>
      </c>
      <c r="E2637" s="13">
        <v>4.9435000000000002</v>
      </c>
      <c r="F2637" s="11" t="s">
        <v>31</v>
      </c>
      <c r="G2637" s="11" t="s">
        <v>16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45740</v>
      </c>
      <c r="C2638" s="21">
        <v>0.75151620333333335</v>
      </c>
      <c r="D2638" s="12">
        <v>39</v>
      </c>
      <c r="E2638" s="13">
        <v>4.9435000000000002</v>
      </c>
      <c r="F2638" s="11" t="s">
        <v>31</v>
      </c>
      <c r="G2638" s="11" t="s">
        <v>16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45740</v>
      </c>
      <c r="C2639" s="21">
        <v>0.75151620333333335</v>
      </c>
      <c r="D2639" s="12">
        <v>41</v>
      </c>
      <c r="E2639" s="13">
        <v>4.9435000000000002</v>
      </c>
      <c r="F2639" s="11" t="s">
        <v>31</v>
      </c>
      <c r="G2639" s="11" t="s">
        <v>16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45740</v>
      </c>
      <c r="C2640" s="21">
        <v>0.75151620333333335</v>
      </c>
      <c r="D2640" s="12">
        <v>57</v>
      </c>
      <c r="E2640" s="13">
        <v>4.9444999999999997</v>
      </c>
      <c r="F2640" s="11" t="s">
        <v>31</v>
      </c>
      <c r="G2640" s="11" t="s">
        <v>16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45740</v>
      </c>
      <c r="C2641" s="21">
        <v>0.75151620333333335</v>
      </c>
      <c r="D2641" s="12">
        <v>261</v>
      </c>
      <c r="E2641" s="13">
        <v>4.9435000000000002</v>
      </c>
      <c r="F2641" s="11" t="s">
        <v>31</v>
      </c>
      <c r="G2641" s="11" t="s">
        <v>16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45740</v>
      </c>
      <c r="C2642" s="21">
        <v>0.75151620333333335</v>
      </c>
      <c r="D2642" s="12">
        <v>273</v>
      </c>
      <c r="E2642" s="13">
        <v>4.9435000000000002</v>
      </c>
      <c r="F2642" s="11" t="s">
        <v>31</v>
      </c>
      <c r="G2642" s="11" t="s">
        <v>16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45740</v>
      </c>
      <c r="C2643" s="21">
        <v>0.75151620333333335</v>
      </c>
      <c r="D2643" s="12">
        <v>291</v>
      </c>
      <c r="E2643" s="13">
        <v>4.9435000000000002</v>
      </c>
      <c r="F2643" s="11" t="s">
        <v>31</v>
      </c>
      <c r="G2643" s="11" t="s">
        <v>14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45740</v>
      </c>
      <c r="C2644" s="21">
        <v>0.75151620333333335</v>
      </c>
      <c r="D2644" s="12">
        <v>437</v>
      </c>
      <c r="E2644" s="13">
        <v>4.9435000000000002</v>
      </c>
      <c r="F2644" s="11" t="s">
        <v>31</v>
      </c>
      <c r="G2644" s="11" t="s">
        <v>16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45740</v>
      </c>
      <c r="C2645" s="21">
        <v>0.75151620333333335</v>
      </c>
      <c r="D2645" s="12">
        <v>778</v>
      </c>
      <c r="E2645" s="13">
        <v>4.9435000000000002</v>
      </c>
      <c r="F2645" s="11" t="s">
        <v>31</v>
      </c>
      <c r="G2645" s="11" t="s">
        <v>13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45740</v>
      </c>
      <c r="C2646" s="21">
        <v>0.75151620333333335</v>
      </c>
      <c r="D2646" s="12">
        <v>1019</v>
      </c>
      <c r="E2646" s="13">
        <v>4.9435000000000002</v>
      </c>
      <c r="F2646" s="11" t="s">
        <v>31</v>
      </c>
      <c r="G2646" s="11" t="s">
        <v>16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45740</v>
      </c>
      <c r="C2647" s="21">
        <v>0.75151620333333335</v>
      </c>
      <c r="D2647" s="12">
        <v>1736</v>
      </c>
      <c r="E2647" s="13">
        <v>4.9435000000000002</v>
      </c>
      <c r="F2647" s="11" t="s">
        <v>31</v>
      </c>
      <c r="G2647" s="11" t="s">
        <v>16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45740</v>
      </c>
      <c r="C2648" s="21">
        <v>0.75151620333333335</v>
      </c>
      <c r="D2648" s="12">
        <v>2126</v>
      </c>
      <c r="E2648" s="13">
        <v>4.944</v>
      </c>
      <c r="F2648" s="11" t="s">
        <v>31</v>
      </c>
      <c r="G2648" s="11" t="s">
        <v>14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45740</v>
      </c>
      <c r="C2649" s="21">
        <v>0.75151620333333335</v>
      </c>
      <c r="D2649" s="12">
        <v>2844</v>
      </c>
      <c r="E2649" s="13">
        <v>4.944</v>
      </c>
      <c r="F2649" s="11" t="s">
        <v>31</v>
      </c>
      <c r="G2649" s="11" t="s">
        <v>14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45740</v>
      </c>
      <c r="C2650" s="21">
        <v>0.75151620333333335</v>
      </c>
      <c r="D2650" s="12">
        <v>4054</v>
      </c>
      <c r="E2650" s="13">
        <v>4.9435000000000002</v>
      </c>
      <c r="F2650" s="11" t="s">
        <v>31</v>
      </c>
      <c r="G2650" s="11" t="s">
        <v>14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45740</v>
      </c>
      <c r="C2651" s="21">
        <v>0.75151620333333335</v>
      </c>
      <c r="D2651" s="12">
        <v>4068</v>
      </c>
      <c r="E2651" s="13">
        <v>4.9435000000000002</v>
      </c>
      <c r="F2651" s="11" t="s">
        <v>31</v>
      </c>
      <c r="G2651" s="11" t="s">
        <v>13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45740</v>
      </c>
      <c r="C2652" s="21">
        <v>0.75152777733333342</v>
      </c>
      <c r="D2652" s="12">
        <v>163</v>
      </c>
      <c r="E2652" s="13">
        <v>4.9435000000000002</v>
      </c>
      <c r="F2652" s="11" t="s">
        <v>31</v>
      </c>
      <c r="G2652" s="11" t="s">
        <v>16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45740</v>
      </c>
      <c r="C2653" s="21">
        <v>0.75201388833333338</v>
      </c>
      <c r="D2653" s="12">
        <v>430</v>
      </c>
      <c r="E2653" s="13">
        <v>4.944</v>
      </c>
      <c r="F2653" s="11" t="s">
        <v>31</v>
      </c>
      <c r="G2653" s="11" t="s">
        <v>13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45740</v>
      </c>
      <c r="C2654" s="21">
        <v>0.75201388833333338</v>
      </c>
      <c r="D2654" s="12">
        <v>449</v>
      </c>
      <c r="E2654" s="13">
        <v>4.944</v>
      </c>
      <c r="F2654" s="11" t="s">
        <v>31</v>
      </c>
      <c r="G2654" s="11" t="s">
        <v>13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45740</v>
      </c>
      <c r="C2655" s="21">
        <v>0.75201388833333338</v>
      </c>
      <c r="D2655" s="12">
        <v>1749</v>
      </c>
      <c r="E2655" s="13">
        <v>4.944</v>
      </c>
      <c r="F2655" s="11" t="s">
        <v>31</v>
      </c>
      <c r="G2655" s="11" t="s">
        <v>13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45740</v>
      </c>
      <c r="C2656" s="21">
        <v>0.75201388833333338</v>
      </c>
      <c r="D2656" s="12">
        <v>1848</v>
      </c>
      <c r="E2656" s="13">
        <v>4.944</v>
      </c>
      <c r="F2656" s="11" t="s">
        <v>31</v>
      </c>
      <c r="G2656" s="11" t="s">
        <v>14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45740</v>
      </c>
      <c r="C2657" s="21">
        <v>0.75222222133333339</v>
      </c>
      <c r="D2657" s="12">
        <v>346</v>
      </c>
      <c r="E2657" s="13">
        <v>4.944</v>
      </c>
      <c r="F2657" s="11" t="s">
        <v>31</v>
      </c>
      <c r="G2657" s="11" t="s">
        <v>14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45740</v>
      </c>
      <c r="C2658" s="21">
        <v>0.75233796233333339</v>
      </c>
      <c r="D2658" s="12">
        <v>24</v>
      </c>
      <c r="E2658" s="13">
        <v>4.944</v>
      </c>
      <c r="F2658" s="11" t="s">
        <v>31</v>
      </c>
      <c r="G2658" s="11" t="s">
        <v>14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45740</v>
      </c>
      <c r="C2659" s="21">
        <v>0.75233796233333339</v>
      </c>
      <c r="D2659" s="12">
        <v>471</v>
      </c>
      <c r="E2659" s="13">
        <v>4.944</v>
      </c>
      <c r="F2659" s="11" t="s">
        <v>31</v>
      </c>
      <c r="G2659" s="11" t="s">
        <v>13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45740</v>
      </c>
      <c r="C2660" s="21">
        <v>0.75233796233333339</v>
      </c>
      <c r="D2660" s="12">
        <v>838</v>
      </c>
      <c r="E2660" s="13">
        <v>4.944</v>
      </c>
      <c r="F2660" s="11" t="s">
        <v>31</v>
      </c>
      <c r="G2660" s="11" t="s">
        <v>13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45740</v>
      </c>
      <c r="C2661" s="21">
        <v>0.75233796233333339</v>
      </c>
      <c r="D2661" s="12">
        <v>1026</v>
      </c>
      <c r="E2661" s="13">
        <v>4.944</v>
      </c>
      <c r="F2661" s="11" t="s">
        <v>31</v>
      </c>
      <c r="G2661" s="11" t="s">
        <v>13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45740</v>
      </c>
      <c r="C2662" s="21">
        <v>0.75233796233333339</v>
      </c>
      <c r="D2662" s="12">
        <v>1080</v>
      </c>
      <c r="E2662" s="13">
        <v>4.944</v>
      </c>
      <c r="F2662" s="11" t="s">
        <v>31</v>
      </c>
      <c r="G2662" s="11" t="s">
        <v>14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11" t="s">
        <v>5</v>
      </c>
      <c r="B2663" s="17">
        <v>45740</v>
      </c>
      <c r="C2663" s="21">
        <v>0.75233796233333339</v>
      </c>
      <c r="D2663" s="12">
        <v>1200</v>
      </c>
      <c r="E2663" s="13">
        <v>4.944</v>
      </c>
      <c r="F2663" s="11" t="s">
        <v>31</v>
      </c>
      <c r="G2663" s="11" t="s">
        <v>13</v>
      </c>
      <c r="H2663" s="11" t="s">
        <v>7</v>
      </c>
      <c r="I2663" s="11" t="s">
        <v>2675</v>
      </c>
      <c r="J2663" s="11" t="s">
        <v>29</v>
      </c>
    </row>
    <row r="2664" spans="1:10" ht="19.7" customHeight="1">
      <c r="A2664" s="11" t="s">
        <v>5</v>
      </c>
      <c r="B2664" s="17">
        <v>45740</v>
      </c>
      <c r="C2664" s="21">
        <v>0.75233796233333339</v>
      </c>
      <c r="D2664" s="12">
        <v>1986</v>
      </c>
      <c r="E2664" s="13">
        <v>4.944</v>
      </c>
      <c r="F2664" s="11" t="s">
        <v>31</v>
      </c>
      <c r="G2664" s="11" t="s">
        <v>13</v>
      </c>
      <c r="H2664" s="11" t="s">
        <v>7</v>
      </c>
      <c r="I2664" s="11" t="s">
        <v>2676</v>
      </c>
      <c r="J2664" s="11" t="s">
        <v>29</v>
      </c>
    </row>
    <row r="2665" spans="1:10" ht="19.7" customHeight="1">
      <c r="A2665" s="11" t="s">
        <v>5</v>
      </c>
      <c r="B2665" s="17">
        <v>45740</v>
      </c>
      <c r="C2665" s="21">
        <v>0.75251157333333341</v>
      </c>
      <c r="D2665" s="12">
        <v>19</v>
      </c>
      <c r="E2665" s="13">
        <v>4.9435000000000002</v>
      </c>
      <c r="F2665" s="11" t="s">
        <v>31</v>
      </c>
      <c r="G2665" s="11" t="s">
        <v>14</v>
      </c>
      <c r="H2665" s="11" t="s">
        <v>7</v>
      </c>
      <c r="I2665" s="11" t="s">
        <v>2677</v>
      </c>
      <c r="J2665" s="11" t="s">
        <v>29</v>
      </c>
    </row>
    <row r="2666" spans="1:10" ht="19.7" customHeight="1">
      <c r="A2666" s="11" t="s">
        <v>5</v>
      </c>
      <c r="B2666" s="17">
        <v>45740</v>
      </c>
      <c r="C2666" s="21">
        <v>0.75251157333333341</v>
      </c>
      <c r="D2666" s="12">
        <v>32</v>
      </c>
      <c r="E2666" s="13">
        <v>4.9435000000000002</v>
      </c>
      <c r="F2666" s="11" t="s">
        <v>31</v>
      </c>
      <c r="G2666" s="11" t="s">
        <v>14</v>
      </c>
      <c r="H2666" s="11" t="s">
        <v>7</v>
      </c>
      <c r="I2666" s="11" t="s">
        <v>2678</v>
      </c>
      <c r="J2666" s="11" t="s">
        <v>29</v>
      </c>
    </row>
    <row r="2667" spans="1:10" ht="19.7" customHeight="1">
      <c r="A2667" s="11" t="s">
        <v>5</v>
      </c>
      <c r="B2667" s="17">
        <v>45740</v>
      </c>
      <c r="C2667" s="21">
        <v>0.75251157333333341</v>
      </c>
      <c r="D2667" s="12">
        <v>127</v>
      </c>
      <c r="E2667" s="13">
        <v>4.9435000000000002</v>
      </c>
      <c r="F2667" s="11" t="s">
        <v>31</v>
      </c>
      <c r="G2667" s="11" t="s">
        <v>14</v>
      </c>
      <c r="H2667" s="11" t="s">
        <v>7</v>
      </c>
      <c r="I2667" s="11" t="s">
        <v>2679</v>
      </c>
      <c r="J2667" s="11" t="s">
        <v>29</v>
      </c>
    </row>
    <row r="2668" spans="1:10" ht="19.7" customHeight="1">
      <c r="A2668" s="11" t="s">
        <v>5</v>
      </c>
      <c r="B2668" s="17">
        <v>45740</v>
      </c>
      <c r="C2668" s="21">
        <v>0.75251157333333341</v>
      </c>
      <c r="D2668" s="12">
        <v>213</v>
      </c>
      <c r="E2668" s="13">
        <v>4.9435000000000002</v>
      </c>
      <c r="F2668" s="11" t="s">
        <v>31</v>
      </c>
      <c r="G2668" s="11" t="s">
        <v>14</v>
      </c>
      <c r="H2668" s="11" t="s">
        <v>7</v>
      </c>
      <c r="I2668" s="11" t="s">
        <v>2680</v>
      </c>
      <c r="J2668" s="11" t="s">
        <v>29</v>
      </c>
    </row>
    <row r="2669" spans="1:10" ht="19.7" customHeight="1">
      <c r="A2669" s="11" t="s">
        <v>5</v>
      </c>
      <c r="B2669" s="17">
        <v>45740</v>
      </c>
      <c r="C2669" s="21">
        <v>0.75251157333333341</v>
      </c>
      <c r="D2669" s="12">
        <v>814</v>
      </c>
      <c r="E2669" s="13">
        <v>4.9435000000000002</v>
      </c>
      <c r="F2669" s="11" t="s">
        <v>31</v>
      </c>
      <c r="G2669" s="11" t="s">
        <v>14</v>
      </c>
      <c r="H2669" s="11" t="s">
        <v>7</v>
      </c>
      <c r="I2669" s="11" t="s">
        <v>2681</v>
      </c>
      <c r="J2669" s="11" t="s">
        <v>29</v>
      </c>
    </row>
    <row r="2670" spans="1:10" ht="19.7" customHeight="1">
      <c r="A2670" s="11" t="s">
        <v>5</v>
      </c>
      <c r="B2670" s="17">
        <v>45740</v>
      </c>
      <c r="C2670" s="21">
        <v>0.75251157333333341</v>
      </c>
      <c r="D2670" s="12">
        <v>987</v>
      </c>
      <c r="E2670" s="13">
        <v>4.9435000000000002</v>
      </c>
      <c r="F2670" s="11" t="s">
        <v>31</v>
      </c>
      <c r="G2670" s="11" t="s">
        <v>13</v>
      </c>
      <c r="H2670" s="11" t="s">
        <v>7</v>
      </c>
      <c r="I2670" s="11" t="s">
        <v>2682</v>
      </c>
      <c r="J2670" s="11" t="s">
        <v>29</v>
      </c>
    </row>
    <row r="2671" spans="1:10" ht="19.7" customHeight="1">
      <c r="A2671" s="11" t="s">
        <v>5</v>
      </c>
      <c r="B2671" s="17">
        <v>45740</v>
      </c>
      <c r="C2671" s="21">
        <v>0.75278935133333336</v>
      </c>
      <c r="D2671" s="12">
        <v>458</v>
      </c>
      <c r="E2671" s="13">
        <v>4.9429999999999996</v>
      </c>
      <c r="F2671" s="11" t="s">
        <v>31</v>
      </c>
      <c r="G2671" s="11" t="s">
        <v>13</v>
      </c>
      <c r="H2671" s="11" t="s">
        <v>7</v>
      </c>
      <c r="I2671" s="11" t="s">
        <v>2683</v>
      </c>
      <c r="J2671" s="11" t="s">
        <v>29</v>
      </c>
    </row>
    <row r="2672" spans="1:10" ht="19.7" customHeight="1">
      <c r="A2672" s="11" t="s">
        <v>5</v>
      </c>
      <c r="B2672" s="17">
        <v>45740</v>
      </c>
      <c r="C2672" s="21">
        <v>0.75278935133333336</v>
      </c>
      <c r="D2672" s="12">
        <v>3158</v>
      </c>
      <c r="E2672" s="13">
        <v>4.9435000000000002</v>
      </c>
      <c r="F2672" s="11" t="s">
        <v>31</v>
      </c>
      <c r="G2672" s="11" t="s">
        <v>14</v>
      </c>
      <c r="H2672" s="11" t="s">
        <v>7</v>
      </c>
      <c r="I2672" s="11" t="s">
        <v>2684</v>
      </c>
      <c r="J2672" s="11" t="s">
        <v>29</v>
      </c>
    </row>
    <row r="2673" spans="1:10" ht="19.7" customHeight="1">
      <c r="A2673" s="11" t="s">
        <v>5</v>
      </c>
      <c r="B2673" s="17">
        <v>45740</v>
      </c>
      <c r="C2673" s="21">
        <v>0.75311342533333336</v>
      </c>
      <c r="D2673" s="12">
        <v>922</v>
      </c>
      <c r="E2673" s="13">
        <v>4.9455</v>
      </c>
      <c r="F2673" s="11" t="s">
        <v>31</v>
      </c>
      <c r="G2673" s="11" t="s">
        <v>13</v>
      </c>
      <c r="H2673" s="11" t="s">
        <v>7</v>
      </c>
      <c r="I2673" s="11" t="s">
        <v>2685</v>
      </c>
      <c r="J2673" s="11" t="s">
        <v>29</v>
      </c>
    </row>
    <row r="2674" spans="1:10" ht="19.7" customHeight="1">
      <c r="A2674" s="11" t="s">
        <v>5</v>
      </c>
      <c r="B2674" s="17">
        <v>45740</v>
      </c>
      <c r="C2674" s="21">
        <v>0.75313657333333339</v>
      </c>
      <c r="D2674" s="12">
        <v>921</v>
      </c>
      <c r="E2674" s="13">
        <v>4.9459999999999997</v>
      </c>
      <c r="F2674" s="11" t="s">
        <v>31</v>
      </c>
      <c r="G2674" s="11" t="s">
        <v>13</v>
      </c>
      <c r="H2674" s="11" t="s">
        <v>7</v>
      </c>
      <c r="I2674" s="11" t="s">
        <v>2686</v>
      </c>
      <c r="J2674" s="11" t="s">
        <v>29</v>
      </c>
    </row>
    <row r="2675" spans="1:10" ht="19.7" customHeight="1">
      <c r="A2675" s="11" t="s">
        <v>5</v>
      </c>
      <c r="B2675" s="17">
        <v>45740</v>
      </c>
      <c r="C2675" s="21">
        <v>0.75317129633333335</v>
      </c>
      <c r="D2675" s="12">
        <v>950</v>
      </c>
      <c r="E2675" s="13">
        <v>4.9455</v>
      </c>
      <c r="F2675" s="11" t="s">
        <v>31</v>
      </c>
      <c r="G2675" s="11" t="s">
        <v>14</v>
      </c>
      <c r="H2675" s="11" t="s">
        <v>7</v>
      </c>
      <c r="I2675" s="11" t="s">
        <v>2687</v>
      </c>
      <c r="J2675" s="11" t="s">
        <v>29</v>
      </c>
    </row>
    <row r="2676" spans="1:10" ht="19.7" customHeight="1">
      <c r="A2676" s="11" t="s">
        <v>5</v>
      </c>
      <c r="B2676" s="17">
        <v>45740</v>
      </c>
      <c r="C2676" s="21">
        <v>0.75354166633333342</v>
      </c>
      <c r="D2676" s="12">
        <v>6</v>
      </c>
      <c r="E2676" s="13">
        <v>4.9470000000000001</v>
      </c>
      <c r="F2676" s="11" t="s">
        <v>31</v>
      </c>
      <c r="G2676" s="11" t="s">
        <v>13</v>
      </c>
      <c r="H2676" s="11" t="s">
        <v>7</v>
      </c>
      <c r="I2676" s="11" t="s">
        <v>2688</v>
      </c>
      <c r="J2676" s="11" t="s">
        <v>29</v>
      </c>
    </row>
    <row r="2677" spans="1:10" ht="19.7" customHeight="1">
      <c r="A2677" s="11" t="s">
        <v>5</v>
      </c>
      <c r="B2677" s="17">
        <v>45740</v>
      </c>
      <c r="C2677" s="21">
        <v>0.75394675833333336</v>
      </c>
      <c r="D2677" s="12">
        <v>390</v>
      </c>
      <c r="E2677" s="13">
        <v>4.9474999999999998</v>
      </c>
      <c r="F2677" s="11" t="s">
        <v>31</v>
      </c>
      <c r="G2677" s="11" t="s">
        <v>14</v>
      </c>
      <c r="H2677" s="11" t="s">
        <v>7</v>
      </c>
      <c r="I2677" s="11" t="s">
        <v>2689</v>
      </c>
      <c r="J2677" s="11" t="s">
        <v>29</v>
      </c>
    </row>
    <row r="2678" spans="1:10" ht="19.7" customHeight="1">
      <c r="A2678" s="11" t="s">
        <v>5</v>
      </c>
      <c r="B2678" s="17">
        <v>45740</v>
      </c>
      <c r="C2678" s="21">
        <v>0.75394675833333336</v>
      </c>
      <c r="D2678" s="12">
        <v>478</v>
      </c>
      <c r="E2678" s="13">
        <v>4.9470000000000001</v>
      </c>
      <c r="F2678" s="11" t="s">
        <v>31</v>
      </c>
      <c r="G2678" s="11" t="s">
        <v>14</v>
      </c>
      <c r="H2678" s="11" t="s">
        <v>7</v>
      </c>
      <c r="I2678" s="11" t="s">
        <v>2690</v>
      </c>
      <c r="J2678" s="11" t="s">
        <v>29</v>
      </c>
    </row>
    <row r="2679" spans="1:10" ht="19.7" customHeight="1">
      <c r="A2679" s="11" t="s">
        <v>5</v>
      </c>
      <c r="B2679" s="17">
        <v>45740</v>
      </c>
      <c r="C2679" s="21">
        <v>0.75394675833333336</v>
      </c>
      <c r="D2679" s="12">
        <v>580</v>
      </c>
      <c r="E2679" s="13">
        <v>4.9470000000000001</v>
      </c>
      <c r="F2679" s="11" t="s">
        <v>31</v>
      </c>
      <c r="G2679" s="11" t="s">
        <v>14</v>
      </c>
      <c r="H2679" s="11" t="s">
        <v>7</v>
      </c>
      <c r="I2679" s="11" t="s">
        <v>2691</v>
      </c>
      <c r="J2679" s="11" t="s">
        <v>29</v>
      </c>
    </row>
    <row r="2680" spans="1:10" ht="19.7" customHeight="1">
      <c r="A2680" s="11" t="s">
        <v>5</v>
      </c>
      <c r="B2680" s="17">
        <v>45740</v>
      </c>
      <c r="C2680" s="21">
        <v>0.75394675833333336</v>
      </c>
      <c r="D2680" s="12">
        <v>1062</v>
      </c>
      <c r="E2680" s="13">
        <v>4.9474999999999998</v>
      </c>
      <c r="F2680" s="11" t="s">
        <v>31</v>
      </c>
      <c r="G2680" s="11" t="s">
        <v>14</v>
      </c>
      <c r="H2680" s="11" t="s">
        <v>7</v>
      </c>
      <c r="I2680" s="11" t="s">
        <v>2692</v>
      </c>
      <c r="J2680" s="11" t="s">
        <v>29</v>
      </c>
    </row>
    <row r="2681" spans="1:10" ht="19.7" customHeight="1">
      <c r="A2681" s="11" t="s">
        <v>5</v>
      </c>
      <c r="B2681" s="17">
        <v>45740</v>
      </c>
      <c r="C2681" s="21">
        <v>0.75400462933333334</v>
      </c>
      <c r="D2681" s="12">
        <v>1200</v>
      </c>
      <c r="E2681" s="13">
        <v>4.9474999999999998</v>
      </c>
      <c r="F2681" s="11" t="s">
        <v>31</v>
      </c>
      <c r="G2681" s="11" t="s">
        <v>13</v>
      </c>
      <c r="H2681" s="11" t="s">
        <v>7</v>
      </c>
      <c r="I2681" s="11" t="s">
        <v>2693</v>
      </c>
      <c r="J2681" s="11" t="s">
        <v>29</v>
      </c>
    </row>
    <row r="2682" spans="1:10" ht="19.7" customHeight="1">
      <c r="A2682" s="11" t="s">
        <v>5</v>
      </c>
      <c r="B2682" s="17">
        <v>45740</v>
      </c>
      <c r="C2682" s="21">
        <v>0.75400462933333334</v>
      </c>
      <c r="D2682" s="12">
        <v>1376</v>
      </c>
      <c r="E2682" s="13">
        <v>4.9474999999999998</v>
      </c>
      <c r="F2682" s="11" t="s">
        <v>31</v>
      </c>
      <c r="G2682" s="11" t="s">
        <v>13</v>
      </c>
      <c r="H2682" s="11" t="s">
        <v>7</v>
      </c>
      <c r="I2682" s="11" t="s">
        <v>2694</v>
      </c>
      <c r="J2682" s="11" t="s">
        <v>29</v>
      </c>
    </row>
    <row r="2683" spans="1:10" ht="19.7" customHeight="1">
      <c r="A2683" s="11" t="s">
        <v>5</v>
      </c>
      <c r="B2683" s="17">
        <v>45740</v>
      </c>
      <c r="C2683" s="21">
        <v>0.75402777733333337</v>
      </c>
      <c r="D2683" s="12">
        <v>3</v>
      </c>
      <c r="E2683" s="13">
        <v>4.9474999999999998</v>
      </c>
      <c r="F2683" s="11" t="s">
        <v>31</v>
      </c>
      <c r="G2683" s="11" t="s">
        <v>13</v>
      </c>
      <c r="H2683" s="11" t="s">
        <v>7</v>
      </c>
      <c r="I2683" s="11" t="s">
        <v>2695</v>
      </c>
      <c r="J2683" s="11" t="s">
        <v>29</v>
      </c>
    </row>
    <row r="2684" spans="1:10" ht="19.7" customHeight="1">
      <c r="A2684" s="11" t="s">
        <v>5</v>
      </c>
      <c r="B2684" s="17">
        <v>45740</v>
      </c>
      <c r="C2684" s="21">
        <v>0.75402777733333337</v>
      </c>
      <c r="D2684" s="12">
        <v>332</v>
      </c>
      <c r="E2684" s="13">
        <v>4.9474999999999998</v>
      </c>
      <c r="F2684" s="11" t="s">
        <v>31</v>
      </c>
      <c r="G2684" s="11" t="s">
        <v>13</v>
      </c>
      <c r="H2684" s="11" t="s">
        <v>7</v>
      </c>
      <c r="I2684" s="11" t="s">
        <v>2696</v>
      </c>
      <c r="J2684" s="11" t="s">
        <v>29</v>
      </c>
    </row>
    <row r="2685" spans="1:10" ht="19.7" customHeight="1">
      <c r="A2685" s="11" t="s">
        <v>5</v>
      </c>
      <c r="B2685" s="17">
        <v>45740</v>
      </c>
      <c r="C2685" s="21">
        <v>0.75487268433333332</v>
      </c>
      <c r="D2685" s="12">
        <v>600</v>
      </c>
      <c r="E2685" s="13">
        <v>4.9485000000000001</v>
      </c>
      <c r="F2685" s="11" t="s">
        <v>31</v>
      </c>
      <c r="G2685" s="11" t="s">
        <v>13</v>
      </c>
      <c r="H2685" s="11" t="s">
        <v>7</v>
      </c>
      <c r="I2685" s="11" t="s">
        <v>2697</v>
      </c>
      <c r="J2685" s="11" t="s">
        <v>29</v>
      </c>
    </row>
    <row r="2686" spans="1:10" ht="19.7" customHeight="1">
      <c r="A2686" s="11" t="s">
        <v>5</v>
      </c>
      <c r="B2686" s="17">
        <v>45740</v>
      </c>
      <c r="C2686" s="21">
        <v>0.75487268433333332</v>
      </c>
      <c r="D2686" s="12">
        <v>615</v>
      </c>
      <c r="E2686" s="13">
        <v>4.9485000000000001</v>
      </c>
      <c r="F2686" s="11" t="s">
        <v>31</v>
      </c>
      <c r="G2686" s="11" t="s">
        <v>13</v>
      </c>
      <c r="H2686" s="11" t="s">
        <v>7</v>
      </c>
      <c r="I2686" s="11" t="s">
        <v>2698</v>
      </c>
      <c r="J2686" s="11" t="s">
        <v>29</v>
      </c>
    </row>
    <row r="2687" spans="1:10" ht="19.7" customHeight="1">
      <c r="A2687" s="11" t="s">
        <v>5</v>
      </c>
      <c r="B2687" s="17">
        <v>45740</v>
      </c>
      <c r="C2687" s="21">
        <v>0.75491898133333335</v>
      </c>
      <c r="D2687" s="12">
        <v>399</v>
      </c>
      <c r="E2687" s="13">
        <v>4.9485000000000001</v>
      </c>
      <c r="F2687" s="11" t="s">
        <v>31</v>
      </c>
      <c r="G2687" s="11" t="s">
        <v>13</v>
      </c>
      <c r="H2687" s="11" t="s">
        <v>7</v>
      </c>
      <c r="I2687" s="11" t="s">
        <v>2699</v>
      </c>
      <c r="J2687" s="11" t="s">
        <v>29</v>
      </c>
    </row>
    <row r="2688" spans="1:10" ht="19.7" customHeight="1">
      <c r="A2688" s="11" t="s">
        <v>5</v>
      </c>
      <c r="B2688" s="17">
        <v>45740</v>
      </c>
      <c r="C2688" s="21">
        <v>0.75491898133333335</v>
      </c>
      <c r="D2688" s="12">
        <v>420</v>
      </c>
      <c r="E2688" s="13">
        <v>4.9485000000000001</v>
      </c>
      <c r="F2688" s="11" t="s">
        <v>31</v>
      </c>
      <c r="G2688" s="11" t="s">
        <v>13</v>
      </c>
      <c r="H2688" s="11" t="s">
        <v>7</v>
      </c>
      <c r="I2688" s="11" t="s">
        <v>2700</v>
      </c>
      <c r="J2688" s="11" t="s">
        <v>29</v>
      </c>
    </row>
    <row r="2689" spans="1:10" ht="19.7" customHeight="1">
      <c r="A2689" s="11" t="s">
        <v>5</v>
      </c>
      <c r="B2689" s="17">
        <v>45740</v>
      </c>
      <c r="C2689" s="21">
        <v>0.75510416633333333</v>
      </c>
      <c r="D2689" s="12">
        <v>1349</v>
      </c>
      <c r="E2689" s="13">
        <v>4.9480000000000004</v>
      </c>
      <c r="F2689" s="11" t="s">
        <v>31</v>
      </c>
      <c r="G2689" s="11" t="s">
        <v>14</v>
      </c>
      <c r="H2689" s="11" t="s">
        <v>7</v>
      </c>
      <c r="I2689" s="11" t="s">
        <v>2701</v>
      </c>
      <c r="J2689" s="11" t="s">
        <v>29</v>
      </c>
    </row>
    <row r="2690" spans="1:10" ht="19.7" customHeight="1">
      <c r="A2690" s="11" t="s">
        <v>5</v>
      </c>
      <c r="B2690" s="17">
        <v>45740</v>
      </c>
      <c r="C2690" s="21">
        <v>0.75556712933333336</v>
      </c>
      <c r="D2690" s="12">
        <v>161</v>
      </c>
      <c r="E2690" s="13">
        <v>4.9474999999999998</v>
      </c>
      <c r="F2690" s="11" t="s">
        <v>31</v>
      </c>
      <c r="G2690" s="11" t="s">
        <v>16</v>
      </c>
      <c r="H2690" s="11" t="s">
        <v>7</v>
      </c>
      <c r="I2690" s="11" t="s">
        <v>2702</v>
      </c>
      <c r="J2690" s="11" t="s">
        <v>29</v>
      </c>
    </row>
    <row r="2691" spans="1:10" ht="19.7" customHeight="1">
      <c r="A2691" s="11" t="s">
        <v>5</v>
      </c>
      <c r="B2691" s="17">
        <v>45740</v>
      </c>
      <c r="C2691" s="21">
        <v>0.75556712933333336</v>
      </c>
      <c r="D2691" s="12">
        <v>651</v>
      </c>
      <c r="E2691" s="13">
        <v>4.9474999999999998</v>
      </c>
      <c r="F2691" s="11" t="s">
        <v>31</v>
      </c>
      <c r="G2691" s="11" t="s">
        <v>16</v>
      </c>
      <c r="H2691" s="11" t="s">
        <v>7</v>
      </c>
      <c r="I2691" s="11" t="s">
        <v>2703</v>
      </c>
      <c r="J2691" s="11" t="s">
        <v>29</v>
      </c>
    </row>
    <row r="2692" spans="1:10" ht="19.7" customHeight="1">
      <c r="A2692" s="11" t="s">
        <v>5</v>
      </c>
      <c r="B2692" s="17">
        <v>45740</v>
      </c>
      <c r="C2692" s="21">
        <v>0.7557060183333334</v>
      </c>
      <c r="D2692" s="12">
        <v>270</v>
      </c>
      <c r="E2692" s="13">
        <v>4.9470000000000001</v>
      </c>
      <c r="F2692" s="11" t="s">
        <v>31</v>
      </c>
      <c r="G2692" s="11" t="s">
        <v>14</v>
      </c>
      <c r="H2692" s="11" t="s">
        <v>7</v>
      </c>
      <c r="I2692" s="11" t="s">
        <v>2704</v>
      </c>
      <c r="J2692" s="11" t="s">
        <v>29</v>
      </c>
    </row>
    <row r="2693" spans="1:10" ht="19.7" customHeight="1">
      <c r="A2693" s="11" t="s">
        <v>5</v>
      </c>
      <c r="B2693" s="17">
        <v>45740</v>
      </c>
      <c r="C2693" s="21">
        <v>0.75572916633333342</v>
      </c>
      <c r="D2693" s="12">
        <v>11</v>
      </c>
      <c r="E2693" s="13">
        <v>4.9470000000000001</v>
      </c>
      <c r="F2693" s="11" t="s">
        <v>31</v>
      </c>
      <c r="G2693" s="11" t="s">
        <v>14</v>
      </c>
      <c r="H2693" s="11" t="s">
        <v>7</v>
      </c>
      <c r="I2693" s="11" t="s">
        <v>2705</v>
      </c>
      <c r="J2693" s="11" t="s">
        <v>29</v>
      </c>
    </row>
    <row r="2694" spans="1:10" ht="19.7" customHeight="1">
      <c r="A2694" s="11" t="s">
        <v>5</v>
      </c>
      <c r="B2694" s="17">
        <v>45740</v>
      </c>
      <c r="C2694" s="21">
        <v>0.75577546233333337</v>
      </c>
      <c r="D2694" s="12">
        <v>4</v>
      </c>
      <c r="E2694" s="13">
        <v>4.9470000000000001</v>
      </c>
      <c r="F2694" s="11" t="s">
        <v>31</v>
      </c>
      <c r="G2694" s="11" t="s">
        <v>14</v>
      </c>
      <c r="H2694" s="11" t="s">
        <v>7</v>
      </c>
      <c r="I2694" s="11" t="s">
        <v>2706</v>
      </c>
      <c r="J2694" s="11" t="s">
        <v>29</v>
      </c>
    </row>
    <row r="2695" spans="1:10" ht="19.7" customHeight="1">
      <c r="A2695" s="11" t="s">
        <v>5</v>
      </c>
      <c r="B2695" s="17">
        <v>45740</v>
      </c>
      <c r="C2695" s="21">
        <v>0.75589120333333337</v>
      </c>
      <c r="D2695" s="12">
        <v>376</v>
      </c>
      <c r="E2695" s="13">
        <v>4.9470000000000001</v>
      </c>
      <c r="F2695" s="11" t="s">
        <v>31</v>
      </c>
      <c r="G2695" s="11" t="s">
        <v>13</v>
      </c>
      <c r="H2695" s="11" t="s">
        <v>7</v>
      </c>
      <c r="I2695" s="11" t="s">
        <v>2707</v>
      </c>
      <c r="J2695" s="11" t="s">
        <v>29</v>
      </c>
    </row>
    <row r="2696" spans="1:10" ht="19.7" customHeight="1">
      <c r="A2696" s="11" t="s">
        <v>5</v>
      </c>
      <c r="B2696" s="17">
        <v>45740</v>
      </c>
      <c r="C2696" s="21">
        <v>0.75589120333333337</v>
      </c>
      <c r="D2696" s="12">
        <v>2478</v>
      </c>
      <c r="E2696" s="13">
        <v>4.9470000000000001</v>
      </c>
      <c r="F2696" s="11" t="s">
        <v>31</v>
      </c>
      <c r="G2696" s="11" t="s">
        <v>14</v>
      </c>
      <c r="H2696" s="11" t="s">
        <v>7</v>
      </c>
      <c r="I2696" s="11" t="s">
        <v>2708</v>
      </c>
      <c r="J2696" s="11" t="s">
        <v>29</v>
      </c>
    </row>
    <row r="2697" spans="1:10" ht="19.7" customHeight="1">
      <c r="A2697" s="11" t="s">
        <v>5</v>
      </c>
      <c r="B2697" s="17">
        <v>45740</v>
      </c>
      <c r="C2697" s="21">
        <v>0.75589120333333337</v>
      </c>
      <c r="D2697" s="12">
        <v>4286</v>
      </c>
      <c r="E2697" s="13">
        <v>4.9470000000000001</v>
      </c>
      <c r="F2697" s="11" t="s">
        <v>31</v>
      </c>
      <c r="G2697" s="11" t="s">
        <v>13</v>
      </c>
      <c r="H2697" s="11" t="s">
        <v>7</v>
      </c>
      <c r="I2697" s="11" t="s">
        <v>2709</v>
      </c>
      <c r="J2697" s="11" t="s">
        <v>29</v>
      </c>
    </row>
    <row r="2698" spans="1:10" ht="19.7" customHeight="1">
      <c r="A2698" s="11" t="s">
        <v>5</v>
      </c>
      <c r="B2698" s="17">
        <v>45740</v>
      </c>
      <c r="C2698" s="21">
        <v>0.7559143513333334</v>
      </c>
      <c r="D2698" s="12">
        <v>1049</v>
      </c>
      <c r="E2698" s="13">
        <v>4.9470000000000001</v>
      </c>
      <c r="F2698" s="11" t="s">
        <v>31</v>
      </c>
      <c r="G2698" s="11" t="s">
        <v>13</v>
      </c>
      <c r="H2698" s="11" t="s">
        <v>7</v>
      </c>
      <c r="I2698" s="11" t="s">
        <v>2710</v>
      </c>
      <c r="J2698" s="11" t="s">
        <v>29</v>
      </c>
    </row>
    <row r="2699" spans="1:10" ht="19.7" customHeight="1">
      <c r="A2699" s="11" t="s">
        <v>5</v>
      </c>
      <c r="B2699" s="17">
        <v>45740</v>
      </c>
      <c r="C2699" s="21">
        <v>0.7559143513333334</v>
      </c>
      <c r="D2699" s="12">
        <v>2342</v>
      </c>
      <c r="E2699" s="13">
        <v>4.9470000000000001</v>
      </c>
      <c r="F2699" s="11" t="s">
        <v>31</v>
      </c>
      <c r="G2699" s="11" t="s">
        <v>14</v>
      </c>
      <c r="H2699" s="11" t="s">
        <v>7</v>
      </c>
      <c r="I2699" s="11" t="s">
        <v>2711</v>
      </c>
      <c r="J2699" s="11" t="s">
        <v>29</v>
      </c>
    </row>
    <row r="2700" spans="1:10" ht="19.7" customHeight="1">
      <c r="A2700" s="11" t="s">
        <v>5</v>
      </c>
      <c r="B2700" s="17">
        <v>45740</v>
      </c>
      <c r="C2700" s="21">
        <v>0.75624999933333337</v>
      </c>
      <c r="D2700" s="12">
        <v>584</v>
      </c>
      <c r="E2700" s="13">
        <v>4.9470000000000001</v>
      </c>
      <c r="F2700" s="11" t="s">
        <v>31</v>
      </c>
      <c r="G2700" s="11" t="s">
        <v>14</v>
      </c>
      <c r="H2700" s="11" t="s">
        <v>7</v>
      </c>
      <c r="I2700" s="11" t="s">
        <v>2712</v>
      </c>
      <c r="J2700" s="11" t="s">
        <v>29</v>
      </c>
    </row>
    <row r="2701" spans="1:10" ht="19.7" customHeight="1">
      <c r="A2701" s="11" t="s">
        <v>5</v>
      </c>
      <c r="B2701" s="17">
        <v>45740</v>
      </c>
      <c r="C2701" s="21">
        <v>0.7562731473333334</v>
      </c>
      <c r="D2701" s="12">
        <v>222</v>
      </c>
      <c r="E2701" s="13">
        <v>4.9470000000000001</v>
      </c>
      <c r="F2701" s="11" t="s">
        <v>31</v>
      </c>
      <c r="G2701" s="11" t="s">
        <v>14</v>
      </c>
      <c r="H2701" s="11" t="s">
        <v>7</v>
      </c>
      <c r="I2701" s="11" t="s">
        <v>2713</v>
      </c>
      <c r="J2701" s="11" t="s">
        <v>29</v>
      </c>
    </row>
    <row r="2702" spans="1:10" ht="19.7" customHeight="1">
      <c r="A2702" s="11" t="s">
        <v>5</v>
      </c>
      <c r="B2702" s="17">
        <v>45740</v>
      </c>
      <c r="C2702" s="21">
        <v>0.7562731473333334</v>
      </c>
      <c r="D2702" s="12">
        <v>238</v>
      </c>
      <c r="E2702" s="13">
        <v>4.9470000000000001</v>
      </c>
      <c r="F2702" s="11" t="s">
        <v>31</v>
      </c>
      <c r="G2702" s="11" t="s">
        <v>14</v>
      </c>
      <c r="H2702" s="11" t="s">
        <v>7</v>
      </c>
      <c r="I2702" s="11" t="s">
        <v>2714</v>
      </c>
      <c r="J2702" s="11" t="s">
        <v>29</v>
      </c>
    </row>
    <row r="2703" spans="1:10" ht="19.7" customHeight="1">
      <c r="A2703" s="11" t="s">
        <v>5</v>
      </c>
      <c r="B2703" s="17">
        <v>45740</v>
      </c>
      <c r="C2703" s="21">
        <v>0.7562962963333334</v>
      </c>
      <c r="D2703" s="12">
        <v>469</v>
      </c>
      <c r="E2703" s="13">
        <v>4.9470000000000001</v>
      </c>
      <c r="F2703" s="11" t="s">
        <v>31</v>
      </c>
      <c r="G2703" s="11" t="s">
        <v>14</v>
      </c>
      <c r="H2703" s="11" t="s">
        <v>7</v>
      </c>
      <c r="I2703" s="11" t="s">
        <v>2715</v>
      </c>
      <c r="J2703" s="11" t="s">
        <v>29</v>
      </c>
    </row>
    <row r="2704" spans="1:10" ht="19.7" customHeight="1">
      <c r="A2704" s="11" t="s">
        <v>5</v>
      </c>
      <c r="B2704" s="17">
        <v>45740</v>
      </c>
      <c r="C2704" s="21">
        <v>0.75630787033333335</v>
      </c>
      <c r="D2704" s="12">
        <v>221</v>
      </c>
      <c r="E2704" s="13">
        <v>4.9470000000000001</v>
      </c>
      <c r="F2704" s="11" t="s">
        <v>31</v>
      </c>
      <c r="G2704" s="11" t="s">
        <v>14</v>
      </c>
      <c r="H2704" s="11" t="s">
        <v>7</v>
      </c>
      <c r="I2704" s="11" t="s">
        <v>2716</v>
      </c>
      <c r="J2704" s="11" t="s">
        <v>29</v>
      </c>
    </row>
    <row r="2705" spans="1:10" ht="19.7" customHeight="1">
      <c r="A2705" s="11" t="s">
        <v>5</v>
      </c>
      <c r="B2705" s="17">
        <v>45740</v>
      </c>
      <c r="C2705" s="21">
        <v>0.75630787033333335</v>
      </c>
      <c r="D2705" s="12">
        <v>228</v>
      </c>
      <c r="E2705" s="13">
        <v>4.9470000000000001</v>
      </c>
      <c r="F2705" s="11" t="s">
        <v>31</v>
      </c>
      <c r="G2705" s="11" t="s">
        <v>14</v>
      </c>
      <c r="H2705" s="11" t="s">
        <v>7</v>
      </c>
      <c r="I2705" s="11" t="s">
        <v>2717</v>
      </c>
      <c r="J2705" s="11" t="s">
        <v>29</v>
      </c>
    </row>
    <row r="2706" spans="1:10" ht="19.7" customHeight="1">
      <c r="A2706" s="11" t="s">
        <v>5</v>
      </c>
      <c r="B2706" s="17">
        <v>45740</v>
      </c>
      <c r="C2706" s="21">
        <v>0.75630787033333335</v>
      </c>
      <c r="D2706" s="12">
        <v>1902</v>
      </c>
      <c r="E2706" s="13">
        <v>4.9470000000000001</v>
      </c>
      <c r="F2706" s="11" t="s">
        <v>31</v>
      </c>
      <c r="G2706" s="11" t="s">
        <v>14</v>
      </c>
      <c r="H2706" s="11" t="s">
        <v>7</v>
      </c>
      <c r="I2706" s="11" t="s">
        <v>2718</v>
      </c>
      <c r="J2706" s="11" t="s">
        <v>29</v>
      </c>
    </row>
    <row r="2707" spans="1:10" ht="19.7" customHeight="1">
      <c r="A2707" s="11" t="s">
        <v>5</v>
      </c>
      <c r="B2707" s="17">
        <v>45740</v>
      </c>
      <c r="C2707" s="21">
        <v>0.75631944433333342</v>
      </c>
      <c r="D2707" s="12">
        <v>147</v>
      </c>
      <c r="E2707" s="13">
        <v>4.9470000000000001</v>
      </c>
      <c r="F2707" s="11" t="s">
        <v>31</v>
      </c>
      <c r="G2707" s="11" t="s">
        <v>14</v>
      </c>
      <c r="H2707" s="11" t="s">
        <v>7</v>
      </c>
      <c r="I2707" s="11" t="s">
        <v>2719</v>
      </c>
      <c r="J2707" s="11" t="s">
        <v>29</v>
      </c>
    </row>
    <row r="2708" spans="1:10" ht="19.7" customHeight="1">
      <c r="A2708" s="11" t="s">
        <v>5</v>
      </c>
      <c r="B2708" s="17">
        <v>45740</v>
      </c>
      <c r="C2708" s="21">
        <v>0.75635416633333341</v>
      </c>
      <c r="D2708" s="12">
        <v>1120</v>
      </c>
      <c r="E2708" s="13">
        <v>4.9470000000000001</v>
      </c>
      <c r="F2708" s="11" t="s">
        <v>31</v>
      </c>
      <c r="G2708" s="11" t="s">
        <v>13</v>
      </c>
      <c r="H2708" s="11" t="s">
        <v>7</v>
      </c>
      <c r="I2708" s="11" t="s">
        <v>2720</v>
      </c>
      <c r="J2708" s="11" t="s">
        <v>29</v>
      </c>
    </row>
    <row r="2709" spans="1:10" ht="19.7" customHeight="1">
      <c r="A2709" s="11" t="s">
        <v>5</v>
      </c>
      <c r="B2709" s="17">
        <v>45740</v>
      </c>
      <c r="C2709" s="21">
        <v>0.75636574033333337</v>
      </c>
      <c r="D2709" s="12">
        <v>226</v>
      </c>
      <c r="E2709" s="13">
        <v>4.9470000000000001</v>
      </c>
      <c r="F2709" s="11" t="s">
        <v>31</v>
      </c>
      <c r="G2709" s="11" t="s">
        <v>14</v>
      </c>
      <c r="H2709" s="11" t="s">
        <v>7</v>
      </c>
      <c r="I2709" s="11" t="s">
        <v>2721</v>
      </c>
      <c r="J2709" s="11" t="s">
        <v>29</v>
      </c>
    </row>
    <row r="2710" spans="1:10" ht="19.7" customHeight="1">
      <c r="A2710" s="11" t="s">
        <v>5</v>
      </c>
      <c r="B2710" s="17">
        <v>45740</v>
      </c>
      <c r="C2710" s="21">
        <v>0.75636574033333337</v>
      </c>
      <c r="D2710" s="12">
        <v>244</v>
      </c>
      <c r="E2710" s="13">
        <v>4.9470000000000001</v>
      </c>
      <c r="F2710" s="11" t="s">
        <v>31</v>
      </c>
      <c r="G2710" s="11" t="s">
        <v>14</v>
      </c>
      <c r="H2710" s="11" t="s">
        <v>7</v>
      </c>
      <c r="I2710" s="11" t="s">
        <v>2722</v>
      </c>
      <c r="J2710" s="11" t="s">
        <v>29</v>
      </c>
    </row>
    <row r="2711" spans="1:10" ht="19.7" customHeight="1">
      <c r="A2711" s="11" t="s">
        <v>5</v>
      </c>
      <c r="B2711" s="17">
        <v>45740</v>
      </c>
      <c r="C2711" s="21">
        <v>0.75636574033333337</v>
      </c>
      <c r="D2711" s="12">
        <v>1126</v>
      </c>
      <c r="E2711" s="13">
        <v>4.9470000000000001</v>
      </c>
      <c r="F2711" s="11" t="s">
        <v>31</v>
      </c>
      <c r="G2711" s="11" t="s">
        <v>14</v>
      </c>
      <c r="H2711" s="11" t="s">
        <v>7</v>
      </c>
      <c r="I2711" s="11" t="s">
        <v>2723</v>
      </c>
      <c r="J2711" s="11" t="s">
        <v>29</v>
      </c>
    </row>
    <row r="2712" spans="1:10" ht="19.7" customHeight="1">
      <c r="A2712" s="11" t="s">
        <v>5</v>
      </c>
      <c r="B2712" s="17">
        <v>45740</v>
      </c>
      <c r="C2712" s="21">
        <v>0.75640046233333336</v>
      </c>
      <c r="D2712" s="12">
        <v>3130</v>
      </c>
      <c r="E2712" s="13">
        <v>4.9470000000000001</v>
      </c>
      <c r="F2712" s="11" t="s">
        <v>31</v>
      </c>
      <c r="G2712" s="11" t="s">
        <v>14</v>
      </c>
      <c r="H2712" s="11" t="s">
        <v>7</v>
      </c>
      <c r="I2712" s="11" t="s">
        <v>2724</v>
      </c>
      <c r="J2712" s="11" t="s">
        <v>29</v>
      </c>
    </row>
    <row r="2713" spans="1:10" ht="19.7" customHeight="1">
      <c r="A2713" s="11" t="s">
        <v>5</v>
      </c>
      <c r="B2713" s="17">
        <v>45740</v>
      </c>
      <c r="C2713" s="21">
        <v>0.75655092533333335</v>
      </c>
      <c r="D2713" s="12">
        <v>422</v>
      </c>
      <c r="E2713" s="13">
        <v>4.9470000000000001</v>
      </c>
      <c r="F2713" s="11" t="s">
        <v>31</v>
      </c>
      <c r="G2713" s="11" t="s">
        <v>13</v>
      </c>
      <c r="H2713" s="11" t="s">
        <v>7</v>
      </c>
      <c r="I2713" s="11" t="s">
        <v>2725</v>
      </c>
      <c r="J2713" s="11" t="s">
        <v>29</v>
      </c>
    </row>
    <row r="2714" spans="1:10" ht="19.7" customHeight="1">
      <c r="A2714" s="11" t="s">
        <v>5</v>
      </c>
      <c r="B2714" s="17">
        <v>45740</v>
      </c>
      <c r="C2714" s="21">
        <v>0.75655092533333335</v>
      </c>
      <c r="D2714" s="12">
        <v>978</v>
      </c>
      <c r="E2714" s="13">
        <v>4.9470000000000001</v>
      </c>
      <c r="F2714" s="11" t="s">
        <v>31</v>
      </c>
      <c r="G2714" s="11" t="s">
        <v>13</v>
      </c>
      <c r="H2714" s="11" t="s">
        <v>7</v>
      </c>
      <c r="I2714" s="11" t="s">
        <v>2726</v>
      </c>
      <c r="J2714" s="11" t="s">
        <v>29</v>
      </c>
    </row>
    <row r="2715" spans="1:10" ht="19.7" customHeight="1">
      <c r="A2715" s="11" t="s">
        <v>5</v>
      </c>
      <c r="B2715" s="17">
        <v>45740</v>
      </c>
      <c r="C2715" s="21">
        <v>0.75668981433333338</v>
      </c>
      <c r="D2715" s="12">
        <v>322</v>
      </c>
      <c r="E2715" s="13">
        <v>4.9470000000000001</v>
      </c>
      <c r="F2715" s="11" t="s">
        <v>31</v>
      </c>
      <c r="G2715" s="11" t="s">
        <v>13</v>
      </c>
      <c r="H2715" s="11" t="s">
        <v>7</v>
      </c>
      <c r="I2715" s="11" t="s">
        <v>2727</v>
      </c>
      <c r="J2715" s="11" t="s">
        <v>29</v>
      </c>
    </row>
    <row r="2716" spans="1:10" ht="19.7" customHeight="1">
      <c r="A2716" s="11" t="s">
        <v>5</v>
      </c>
      <c r="B2716" s="17">
        <v>45740</v>
      </c>
      <c r="C2716" s="21">
        <v>0.75668981433333338</v>
      </c>
      <c r="D2716" s="12">
        <v>334</v>
      </c>
      <c r="E2716" s="13">
        <v>4.9470000000000001</v>
      </c>
      <c r="F2716" s="11" t="s">
        <v>31</v>
      </c>
      <c r="G2716" s="11" t="s">
        <v>13</v>
      </c>
      <c r="H2716" s="11" t="s">
        <v>7</v>
      </c>
      <c r="I2716" s="11" t="s">
        <v>2728</v>
      </c>
      <c r="J2716" s="11" t="s">
        <v>29</v>
      </c>
    </row>
    <row r="2717" spans="1:10" ht="19.7" customHeight="1">
      <c r="A2717" s="11" t="s">
        <v>5</v>
      </c>
      <c r="B2717" s="17">
        <v>45740</v>
      </c>
      <c r="C2717" s="21">
        <v>0.75668981433333338</v>
      </c>
      <c r="D2717" s="12">
        <v>445</v>
      </c>
      <c r="E2717" s="13">
        <v>4.9470000000000001</v>
      </c>
      <c r="F2717" s="11" t="s">
        <v>31</v>
      </c>
      <c r="G2717" s="11" t="s">
        <v>13</v>
      </c>
      <c r="H2717" s="11" t="s">
        <v>7</v>
      </c>
      <c r="I2717" s="11" t="s">
        <v>2729</v>
      </c>
      <c r="J2717" s="11" t="s">
        <v>29</v>
      </c>
    </row>
    <row r="2718" spans="1:10" ht="19.7" customHeight="1">
      <c r="A2718" s="11" t="s">
        <v>5</v>
      </c>
      <c r="B2718" s="17">
        <v>45740</v>
      </c>
      <c r="C2718" s="21">
        <v>0.75668981433333338</v>
      </c>
      <c r="D2718" s="12">
        <v>997</v>
      </c>
      <c r="E2718" s="13">
        <v>4.9470000000000001</v>
      </c>
      <c r="F2718" s="11" t="s">
        <v>31</v>
      </c>
      <c r="G2718" s="11" t="s">
        <v>13</v>
      </c>
      <c r="H2718" s="11" t="s">
        <v>7</v>
      </c>
      <c r="I2718" s="11" t="s">
        <v>2730</v>
      </c>
      <c r="J2718" s="11" t="s">
        <v>29</v>
      </c>
    </row>
    <row r="2719" spans="1:10" ht="19.7" customHeight="1">
      <c r="A2719" s="11" t="s">
        <v>5</v>
      </c>
      <c r="B2719" s="17">
        <v>45740</v>
      </c>
      <c r="C2719" s="21">
        <v>0.75668981433333338</v>
      </c>
      <c r="D2719" s="12">
        <v>1200</v>
      </c>
      <c r="E2719" s="13">
        <v>4.9470000000000001</v>
      </c>
      <c r="F2719" s="11" t="s">
        <v>31</v>
      </c>
      <c r="G2719" s="11" t="s">
        <v>13</v>
      </c>
      <c r="H2719" s="11" t="s">
        <v>7</v>
      </c>
      <c r="I2719" s="11" t="s">
        <v>2731</v>
      </c>
      <c r="J2719" s="11" t="s">
        <v>29</v>
      </c>
    </row>
    <row r="2720" spans="1:10" ht="19.7" customHeight="1">
      <c r="A2720" s="11" t="s">
        <v>5</v>
      </c>
      <c r="B2720" s="17">
        <v>45740</v>
      </c>
      <c r="C2720" s="21">
        <v>0.75668981433333338</v>
      </c>
      <c r="D2720" s="12">
        <v>1376</v>
      </c>
      <c r="E2720" s="13">
        <v>4.9470000000000001</v>
      </c>
      <c r="F2720" s="11" t="s">
        <v>31</v>
      </c>
      <c r="G2720" s="11" t="s">
        <v>13</v>
      </c>
      <c r="H2720" s="11" t="s">
        <v>7</v>
      </c>
      <c r="I2720" s="11" t="s">
        <v>2732</v>
      </c>
      <c r="J2720" s="11" t="s">
        <v>29</v>
      </c>
    </row>
    <row r="2721" spans="1:10" ht="19.7" customHeight="1">
      <c r="A2721" s="11" t="s">
        <v>5</v>
      </c>
      <c r="B2721" s="17">
        <v>45740</v>
      </c>
      <c r="C2721" s="21">
        <v>0.75668981433333338</v>
      </c>
      <c r="D2721" s="12">
        <v>1376</v>
      </c>
      <c r="E2721" s="13">
        <v>4.9470000000000001</v>
      </c>
      <c r="F2721" s="11" t="s">
        <v>31</v>
      </c>
      <c r="G2721" s="11" t="s">
        <v>13</v>
      </c>
      <c r="H2721" s="11" t="s">
        <v>7</v>
      </c>
      <c r="I2721" s="11" t="s">
        <v>2733</v>
      </c>
      <c r="J2721" s="11" t="s">
        <v>29</v>
      </c>
    </row>
    <row r="2722" spans="1:10" ht="19.7" customHeight="1">
      <c r="A2722" s="11" t="s">
        <v>5</v>
      </c>
      <c r="B2722" s="17">
        <v>45740</v>
      </c>
      <c r="C2722" s="21">
        <v>0.75670138833333334</v>
      </c>
      <c r="D2722" s="12">
        <v>358</v>
      </c>
      <c r="E2722" s="13">
        <v>4.9470000000000001</v>
      </c>
      <c r="F2722" s="11" t="s">
        <v>31</v>
      </c>
      <c r="G2722" s="11" t="s">
        <v>13</v>
      </c>
      <c r="H2722" s="11" t="s">
        <v>7</v>
      </c>
      <c r="I2722" s="11" t="s">
        <v>2734</v>
      </c>
      <c r="J2722" s="11" t="s">
        <v>29</v>
      </c>
    </row>
    <row r="2723" spans="1:10" ht="19.7" customHeight="1">
      <c r="A2723" s="11" t="s">
        <v>5</v>
      </c>
      <c r="B2723" s="17">
        <v>45740</v>
      </c>
      <c r="C2723" s="21">
        <v>0.75670138833333334</v>
      </c>
      <c r="D2723" s="12">
        <v>369</v>
      </c>
      <c r="E2723" s="13">
        <v>4.9470000000000001</v>
      </c>
      <c r="F2723" s="11" t="s">
        <v>31</v>
      </c>
      <c r="G2723" s="11" t="s">
        <v>13</v>
      </c>
      <c r="H2723" s="11" t="s">
        <v>7</v>
      </c>
      <c r="I2723" s="11" t="s">
        <v>2735</v>
      </c>
      <c r="J2723" s="11" t="s">
        <v>29</v>
      </c>
    </row>
    <row r="2724" spans="1:10" ht="19.7" customHeight="1">
      <c r="A2724" s="11" t="s">
        <v>5</v>
      </c>
      <c r="B2724" s="17">
        <v>45740</v>
      </c>
      <c r="C2724" s="21">
        <v>0.75670138833333334</v>
      </c>
      <c r="D2724" s="12">
        <v>371</v>
      </c>
      <c r="E2724" s="13">
        <v>4.9470000000000001</v>
      </c>
      <c r="F2724" s="11" t="s">
        <v>31</v>
      </c>
      <c r="G2724" s="11" t="s">
        <v>13</v>
      </c>
      <c r="H2724" s="11" t="s">
        <v>7</v>
      </c>
      <c r="I2724" s="11" t="s">
        <v>2736</v>
      </c>
      <c r="J2724" s="11" t="s">
        <v>29</v>
      </c>
    </row>
    <row r="2725" spans="1:10" ht="19.7" customHeight="1">
      <c r="A2725" s="11" t="s">
        <v>5</v>
      </c>
      <c r="B2725" s="17">
        <v>45740</v>
      </c>
      <c r="C2725" s="21">
        <v>0.75670138833333334</v>
      </c>
      <c r="D2725" s="12">
        <v>460</v>
      </c>
      <c r="E2725" s="13">
        <v>4.9470000000000001</v>
      </c>
      <c r="F2725" s="11" t="s">
        <v>31</v>
      </c>
      <c r="G2725" s="11" t="s">
        <v>13</v>
      </c>
      <c r="H2725" s="11" t="s">
        <v>7</v>
      </c>
      <c r="I2725" s="11" t="s">
        <v>2737</v>
      </c>
      <c r="J2725" s="11" t="s">
        <v>29</v>
      </c>
    </row>
    <row r="2726" spans="1:10" ht="19.7" customHeight="1">
      <c r="A2726" s="11" t="s">
        <v>5</v>
      </c>
      <c r="B2726" s="17">
        <v>45740</v>
      </c>
      <c r="C2726" s="21">
        <v>0.75670138833333334</v>
      </c>
      <c r="D2726" s="12">
        <v>687</v>
      </c>
      <c r="E2726" s="13">
        <v>4.9470000000000001</v>
      </c>
      <c r="F2726" s="11" t="s">
        <v>31</v>
      </c>
      <c r="G2726" s="11" t="s">
        <v>13</v>
      </c>
      <c r="H2726" s="11" t="s">
        <v>7</v>
      </c>
      <c r="I2726" s="11" t="s">
        <v>2738</v>
      </c>
      <c r="J2726" s="11" t="s">
        <v>29</v>
      </c>
    </row>
    <row r="2727" spans="1:10" ht="19.7" customHeight="1">
      <c r="A2727" s="11" t="s">
        <v>5</v>
      </c>
      <c r="B2727" s="17">
        <v>45740</v>
      </c>
      <c r="C2727" s="21">
        <v>0.75672453633333336</v>
      </c>
      <c r="D2727" s="12">
        <v>361</v>
      </c>
      <c r="E2727" s="13">
        <v>4.9470000000000001</v>
      </c>
      <c r="F2727" s="11" t="s">
        <v>31</v>
      </c>
      <c r="G2727" s="11" t="s">
        <v>13</v>
      </c>
      <c r="H2727" s="11" t="s">
        <v>7</v>
      </c>
      <c r="I2727" s="11" t="s">
        <v>2739</v>
      </c>
      <c r="J2727" s="11" t="s">
        <v>29</v>
      </c>
    </row>
    <row r="2728" spans="1:10" ht="19.7" customHeight="1">
      <c r="A2728" s="11" t="s">
        <v>5</v>
      </c>
      <c r="B2728" s="17">
        <v>45740</v>
      </c>
      <c r="C2728" s="21">
        <v>0.75672453633333336</v>
      </c>
      <c r="D2728" s="12">
        <v>442</v>
      </c>
      <c r="E2728" s="13">
        <v>4.9470000000000001</v>
      </c>
      <c r="F2728" s="11" t="s">
        <v>31</v>
      </c>
      <c r="G2728" s="11" t="s">
        <v>13</v>
      </c>
      <c r="H2728" s="11" t="s">
        <v>7</v>
      </c>
      <c r="I2728" s="11" t="s">
        <v>2740</v>
      </c>
      <c r="J2728" s="11" t="s">
        <v>29</v>
      </c>
    </row>
    <row r="2729" spans="1:10" ht="19.7" customHeight="1">
      <c r="A2729" s="11" t="s">
        <v>5</v>
      </c>
      <c r="B2729" s="17">
        <v>45740</v>
      </c>
      <c r="C2729" s="21">
        <v>0.75674768433333339</v>
      </c>
      <c r="D2729" s="12">
        <v>321</v>
      </c>
      <c r="E2729" s="13">
        <v>4.9470000000000001</v>
      </c>
      <c r="F2729" s="11" t="s">
        <v>31</v>
      </c>
      <c r="G2729" s="11" t="s">
        <v>13</v>
      </c>
      <c r="H2729" s="11" t="s">
        <v>7</v>
      </c>
      <c r="I2729" s="11" t="s">
        <v>2741</v>
      </c>
      <c r="J2729" s="11" t="s">
        <v>29</v>
      </c>
    </row>
    <row r="2730" spans="1:10" ht="19.7" customHeight="1">
      <c r="A2730" s="11" t="s">
        <v>5</v>
      </c>
      <c r="B2730" s="17">
        <v>45740</v>
      </c>
      <c r="C2730" s="21">
        <v>0.75674768433333339</v>
      </c>
      <c r="D2730" s="12">
        <v>1149</v>
      </c>
      <c r="E2730" s="13">
        <v>4.9470000000000001</v>
      </c>
      <c r="F2730" s="11" t="s">
        <v>31</v>
      </c>
      <c r="G2730" s="11" t="s">
        <v>13</v>
      </c>
      <c r="H2730" s="11" t="s">
        <v>7</v>
      </c>
      <c r="I2730" s="11" t="s">
        <v>2742</v>
      </c>
      <c r="J2730" s="11" t="s">
        <v>29</v>
      </c>
    </row>
    <row r="2731" spans="1:10" ht="19.7" customHeight="1">
      <c r="A2731" s="11" t="s">
        <v>5</v>
      </c>
      <c r="B2731" s="17">
        <v>45740</v>
      </c>
      <c r="C2731" s="21">
        <v>0.75678240733333335</v>
      </c>
      <c r="D2731" s="12">
        <v>369</v>
      </c>
      <c r="E2731" s="13">
        <v>4.9470000000000001</v>
      </c>
      <c r="F2731" s="11" t="s">
        <v>31</v>
      </c>
      <c r="G2731" s="11" t="s">
        <v>13</v>
      </c>
      <c r="H2731" s="11" t="s">
        <v>7</v>
      </c>
      <c r="I2731" s="11" t="s">
        <v>2743</v>
      </c>
      <c r="J2731" s="11" t="s">
        <v>29</v>
      </c>
    </row>
    <row r="2732" spans="1:10" ht="19.7" customHeight="1">
      <c r="A2732" s="11" t="s">
        <v>5</v>
      </c>
      <c r="B2732" s="17">
        <v>45740</v>
      </c>
      <c r="C2732" s="21">
        <v>0.75680555533333338</v>
      </c>
      <c r="D2732" s="12">
        <v>356</v>
      </c>
      <c r="E2732" s="13">
        <v>4.9470000000000001</v>
      </c>
      <c r="F2732" s="11" t="s">
        <v>31</v>
      </c>
      <c r="G2732" s="11" t="s">
        <v>13</v>
      </c>
      <c r="H2732" s="11" t="s">
        <v>7</v>
      </c>
      <c r="I2732" s="11" t="s">
        <v>2744</v>
      </c>
      <c r="J2732" s="11" t="s">
        <v>29</v>
      </c>
    </row>
    <row r="2733" spans="1:10" ht="19.7" customHeight="1">
      <c r="A2733" s="11" t="s">
        <v>5</v>
      </c>
      <c r="B2733" s="17">
        <v>45740</v>
      </c>
      <c r="C2733" s="21">
        <v>0.75682870333333341</v>
      </c>
      <c r="D2733" s="12">
        <v>314</v>
      </c>
      <c r="E2733" s="13">
        <v>4.9470000000000001</v>
      </c>
      <c r="F2733" s="11" t="s">
        <v>31</v>
      </c>
      <c r="G2733" s="11" t="s">
        <v>13</v>
      </c>
      <c r="H2733" s="11" t="s">
        <v>7</v>
      </c>
      <c r="I2733" s="11" t="s">
        <v>2745</v>
      </c>
      <c r="J2733" s="11" t="s">
        <v>29</v>
      </c>
    </row>
    <row r="2734" spans="1:10" ht="19.7" customHeight="1">
      <c r="A2734" s="11" t="s">
        <v>5</v>
      </c>
      <c r="B2734" s="17">
        <v>45740</v>
      </c>
      <c r="C2734" s="21">
        <v>0.75682870333333341</v>
      </c>
      <c r="D2734" s="12">
        <v>316</v>
      </c>
      <c r="E2734" s="13">
        <v>4.9470000000000001</v>
      </c>
      <c r="F2734" s="11" t="s">
        <v>31</v>
      </c>
      <c r="G2734" s="11" t="s">
        <v>13</v>
      </c>
      <c r="H2734" s="11" t="s">
        <v>7</v>
      </c>
      <c r="I2734" s="11" t="s">
        <v>2746</v>
      </c>
      <c r="J2734" s="11" t="s">
        <v>29</v>
      </c>
    </row>
    <row r="2735" spans="1:10" ht="19.7" customHeight="1">
      <c r="A2735" s="11" t="s">
        <v>5</v>
      </c>
      <c r="B2735" s="17">
        <v>45740</v>
      </c>
      <c r="C2735" s="21">
        <v>0.75682870333333341</v>
      </c>
      <c r="D2735" s="12">
        <v>952</v>
      </c>
      <c r="E2735" s="13">
        <v>4.9470000000000001</v>
      </c>
      <c r="F2735" s="11" t="s">
        <v>31</v>
      </c>
      <c r="G2735" s="11" t="s">
        <v>13</v>
      </c>
      <c r="H2735" s="11" t="s">
        <v>7</v>
      </c>
      <c r="I2735" s="11" t="s">
        <v>2747</v>
      </c>
      <c r="J2735" s="11" t="s">
        <v>29</v>
      </c>
    </row>
    <row r="2736" spans="1:10" ht="19.7" customHeight="1">
      <c r="A2736" s="11" t="s">
        <v>5</v>
      </c>
      <c r="B2736" s="17">
        <v>45740</v>
      </c>
      <c r="C2736" s="21">
        <v>0.75686342533333339</v>
      </c>
      <c r="D2736" s="12">
        <v>371</v>
      </c>
      <c r="E2736" s="13">
        <v>4.9470000000000001</v>
      </c>
      <c r="F2736" s="11" t="s">
        <v>31</v>
      </c>
      <c r="G2736" s="11" t="s">
        <v>13</v>
      </c>
      <c r="H2736" s="11" t="s">
        <v>7</v>
      </c>
      <c r="I2736" s="11" t="s">
        <v>2748</v>
      </c>
      <c r="J2736" s="11" t="s">
        <v>29</v>
      </c>
    </row>
    <row r="2737" spans="1:10" ht="19.7" customHeight="1">
      <c r="A2737" s="11" t="s">
        <v>5</v>
      </c>
      <c r="B2737" s="17">
        <v>45740</v>
      </c>
      <c r="C2737" s="21">
        <v>0.75692129633333338</v>
      </c>
      <c r="D2737" s="12">
        <v>334</v>
      </c>
      <c r="E2737" s="13">
        <v>4.9470000000000001</v>
      </c>
      <c r="F2737" s="11" t="s">
        <v>31</v>
      </c>
      <c r="G2737" s="11" t="s">
        <v>13</v>
      </c>
      <c r="H2737" s="11" t="s">
        <v>7</v>
      </c>
      <c r="I2737" s="11" t="s">
        <v>2749</v>
      </c>
      <c r="J2737" s="11" t="s">
        <v>29</v>
      </c>
    </row>
    <row r="2738" spans="1:10" ht="19.7" customHeight="1">
      <c r="A2738" s="11" t="s">
        <v>5</v>
      </c>
      <c r="B2738" s="17">
        <v>45740</v>
      </c>
      <c r="C2738" s="21">
        <v>0.75693287033333334</v>
      </c>
      <c r="D2738" s="12">
        <v>373</v>
      </c>
      <c r="E2738" s="13">
        <v>4.9470000000000001</v>
      </c>
      <c r="F2738" s="11" t="s">
        <v>31</v>
      </c>
      <c r="G2738" s="11" t="s">
        <v>13</v>
      </c>
      <c r="H2738" s="11" t="s">
        <v>7</v>
      </c>
      <c r="I2738" s="11" t="s">
        <v>2750</v>
      </c>
      <c r="J2738" s="11" t="s">
        <v>29</v>
      </c>
    </row>
    <row r="2739" spans="1:10" ht="19.7" customHeight="1">
      <c r="A2739" s="11" t="s">
        <v>5</v>
      </c>
      <c r="B2739" s="17">
        <v>45740</v>
      </c>
      <c r="C2739" s="21">
        <v>0.75693287033333334</v>
      </c>
      <c r="D2739" s="12">
        <v>390</v>
      </c>
      <c r="E2739" s="13">
        <v>4.9470000000000001</v>
      </c>
      <c r="F2739" s="11" t="s">
        <v>31</v>
      </c>
      <c r="G2739" s="11" t="s">
        <v>13</v>
      </c>
      <c r="H2739" s="11" t="s">
        <v>7</v>
      </c>
      <c r="I2739" s="11" t="s">
        <v>2751</v>
      </c>
      <c r="J2739" s="11" t="s">
        <v>29</v>
      </c>
    </row>
    <row r="2740" spans="1:10" ht="19.7" customHeight="1">
      <c r="A2740" s="11" t="s">
        <v>5</v>
      </c>
      <c r="B2740" s="17">
        <v>45740</v>
      </c>
      <c r="C2740" s="21">
        <v>0.75695601833333337</v>
      </c>
      <c r="D2740" s="12">
        <v>358</v>
      </c>
      <c r="E2740" s="13">
        <v>4.9470000000000001</v>
      </c>
      <c r="F2740" s="11" t="s">
        <v>31</v>
      </c>
      <c r="G2740" s="11" t="s">
        <v>13</v>
      </c>
      <c r="H2740" s="11" t="s">
        <v>7</v>
      </c>
      <c r="I2740" s="11" t="s">
        <v>2752</v>
      </c>
      <c r="J2740" s="11" t="s">
        <v>29</v>
      </c>
    </row>
    <row r="2741" spans="1:10" ht="19.7" customHeight="1">
      <c r="A2741" s="11" t="s">
        <v>5</v>
      </c>
      <c r="B2741" s="17">
        <v>45740</v>
      </c>
      <c r="C2741" s="21">
        <v>0.75695601833333337</v>
      </c>
      <c r="D2741" s="12">
        <v>1149</v>
      </c>
      <c r="E2741" s="13">
        <v>4.9470000000000001</v>
      </c>
      <c r="F2741" s="11" t="s">
        <v>31</v>
      </c>
      <c r="G2741" s="11" t="s">
        <v>13</v>
      </c>
      <c r="H2741" s="11" t="s">
        <v>7</v>
      </c>
      <c r="I2741" s="11" t="s">
        <v>2753</v>
      </c>
      <c r="J2741" s="11" t="s">
        <v>29</v>
      </c>
    </row>
    <row r="2742" spans="1:10" ht="19.7" customHeight="1">
      <c r="A2742" s="11" t="s">
        <v>5</v>
      </c>
      <c r="B2742" s="17">
        <v>45740</v>
      </c>
      <c r="C2742" s="21">
        <v>0.75696759233333333</v>
      </c>
      <c r="D2742" s="12">
        <v>28</v>
      </c>
      <c r="E2742" s="13">
        <v>4.9465000000000003</v>
      </c>
      <c r="F2742" s="11" t="s">
        <v>31</v>
      </c>
      <c r="G2742" s="11" t="s">
        <v>13</v>
      </c>
      <c r="H2742" s="11" t="s">
        <v>7</v>
      </c>
      <c r="I2742" s="11" t="s">
        <v>2754</v>
      </c>
      <c r="J2742" s="11" t="s">
        <v>29</v>
      </c>
    </row>
    <row r="2743" spans="1:10" ht="19.7" customHeight="1">
      <c r="A2743" s="11" t="s">
        <v>5</v>
      </c>
      <c r="B2743" s="17">
        <v>45740</v>
      </c>
      <c r="C2743" s="21">
        <v>0.75696759233333333</v>
      </c>
      <c r="D2743" s="12">
        <v>375</v>
      </c>
      <c r="E2743" s="13">
        <v>4.9465000000000003</v>
      </c>
      <c r="F2743" s="11" t="s">
        <v>31</v>
      </c>
      <c r="G2743" s="11" t="s">
        <v>13</v>
      </c>
      <c r="H2743" s="11" t="s">
        <v>7</v>
      </c>
      <c r="I2743" s="11" t="s">
        <v>2755</v>
      </c>
      <c r="J2743" s="11" t="s">
        <v>29</v>
      </c>
    </row>
    <row r="2744" spans="1:10" ht="19.7" customHeight="1">
      <c r="A2744" s="11" t="s">
        <v>5</v>
      </c>
      <c r="B2744" s="17">
        <v>45740</v>
      </c>
      <c r="C2744" s="21">
        <v>0.75696759233333333</v>
      </c>
      <c r="D2744" s="12">
        <v>872</v>
      </c>
      <c r="E2744" s="13">
        <v>4.9465000000000003</v>
      </c>
      <c r="F2744" s="11" t="s">
        <v>31</v>
      </c>
      <c r="G2744" s="11" t="s">
        <v>14</v>
      </c>
      <c r="H2744" s="11" t="s">
        <v>7</v>
      </c>
      <c r="I2744" s="11" t="s">
        <v>2756</v>
      </c>
      <c r="J2744" s="11" t="s">
        <v>29</v>
      </c>
    </row>
    <row r="2745" spans="1:10" ht="19.7" customHeight="1">
      <c r="A2745" s="11" t="s">
        <v>5</v>
      </c>
      <c r="B2745" s="17">
        <v>45740</v>
      </c>
      <c r="C2745" s="21">
        <v>0.75696759233333333</v>
      </c>
      <c r="D2745" s="12">
        <v>1376</v>
      </c>
      <c r="E2745" s="13">
        <v>4.9465000000000003</v>
      </c>
      <c r="F2745" s="11" t="s">
        <v>31</v>
      </c>
      <c r="G2745" s="11" t="s">
        <v>13</v>
      </c>
      <c r="H2745" s="11" t="s">
        <v>7</v>
      </c>
      <c r="I2745" s="11" t="s">
        <v>2757</v>
      </c>
      <c r="J2745" s="11" t="s">
        <v>29</v>
      </c>
    </row>
    <row r="2746" spans="1:10" ht="19.7" customHeight="1">
      <c r="A2746" s="11" t="s">
        <v>5</v>
      </c>
      <c r="B2746" s="17">
        <v>45740</v>
      </c>
      <c r="C2746" s="21">
        <v>0.75701388833333338</v>
      </c>
      <c r="D2746" s="12">
        <v>205</v>
      </c>
      <c r="E2746" s="13">
        <v>4.9459999999999997</v>
      </c>
      <c r="F2746" s="11" t="s">
        <v>31</v>
      </c>
      <c r="G2746" s="11" t="s">
        <v>14</v>
      </c>
      <c r="H2746" s="11" t="s">
        <v>7</v>
      </c>
      <c r="I2746" s="11" t="s">
        <v>2758</v>
      </c>
      <c r="J2746" s="11" t="s">
        <v>29</v>
      </c>
    </row>
    <row r="2747" spans="1:10" ht="19.7" customHeight="1">
      <c r="A2747" s="11" t="s">
        <v>5</v>
      </c>
      <c r="B2747" s="17">
        <v>45740</v>
      </c>
      <c r="C2747" s="21">
        <v>0.75702546233333334</v>
      </c>
      <c r="D2747" s="12">
        <v>153</v>
      </c>
      <c r="E2747" s="13">
        <v>4.9465000000000003</v>
      </c>
      <c r="F2747" s="11" t="s">
        <v>31</v>
      </c>
      <c r="G2747" s="11" t="s">
        <v>13</v>
      </c>
      <c r="H2747" s="11" t="s">
        <v>7</v>
      </c>
      <c r="I2747" s="11" t="s">
        <v>2759</v>
      </c>
      <c r="J2747" s="11" t="s">
        <v>29</v>
      </c>
    </row>
    <row r="2748" spans="1:10" ht="19.7" customHeight="1">
      <c r="A2748" s="11" t="s">
        <v>5</v>
      </c>
      <c r="B2748" s="17">
        <v>45740</v>
      </c>
      <c r="C2748" s="21">
        <v>0.75702546233333334</v>
      </c>
      <c r="D2748" s="12">
        <v>311</v>
      </c>
      <c r="E2748" s="13">
        <v>4.9465000000000003</v>
      </c>
      <c r="F2748" s="11" t="s">
        <v>31</v>
      </c>
      <c r="G2748" s="11" t="s">
        <v>13</v>
      </c>
      <c r="H2748" s="11" t="s">
        <v>7</v>
      </c>
      <c r="I2748" s="11" t="s">
        <v>2760</v>
      </c>
      <c r="J2748" s="11" t="s">
        <v>29</v>
      </c>
    </row>
    <row r="2749" spans="1:10" ht="19.7" customHeight="1">
      <c r="A2749" s="11" t="s">
        <v>5</v>
      </c>
      <c r="B2749" s="17">
        <v>45740</v>
      </c>
      <c r="C2749" s="21">
        <v>0.75702546233333334</v>
      </c>
      <c r="D2749" s="12">
        <v>565</v>
      </c>
      <c r="E2749" s="13">
        <v>4.9465000000000003</v>
      </c>
      <c r="F2749" s="11" t="s">
        <v>31</v>
      </c>
      <c r="G2749" s="11" t="s">
        <v>13</v>
      </c>
      <c r="H2749" s="11" t="s">
        <v>7</v>
      </c>
      <c r="I2749" s="11" t="s">
        <v>2761</v>
      </c>
      <c r="J2749" s="11" t="s">
        <v>29</v>
      </c>
    </row>
    <row r="2750" spans="1:10" ht="19.7" customHeight="1">
      <c r="A2750" s="11" t="s">
        <v>5</v>
      </c>
      <c r="B2750" s="17">
        <v>45740</v>
      </c>
      <c r="C2750" s="21">
        <v>0.75702546233333334</v>
      </c>
      <c r="D2750" s="12">
        <v>1144</v>
      </c>
      <c r="E2750" s="13">
        <v>4.9465000000000003</v>
      </c>
      <c r="F2750" s="11" t="s">
        <v>31</v>
      </c>
      <c r="G2750" s="11" t="s">
        <v>13</v>
      </c>
      <c r="H2750" s="11" t="s">
        <v>7</v>
      </c>
      <c r="I2750" s="11" t="s">
        <v>2762</v>
      </c>
      <c r="J2750" s="11" t="s">
        <v>29</v>
      </c>
    </row>
    <row r="2751" spans="1:10" ht="19.7" customHeight="1">
      <c r="A2751" s="11" t="s">
        <v>5</v>
      </c>
      <c r="B2751" s="17">
        <v>45740</v>
      </c>
      <c r="C2751" s="21">
        <v>0.75715277733333342</v>
      </c>
      <c r="D2751" s="12">
        <v>5</v>
      </c>
      <c r="E2751" s="13">
        <v>4.9470000000000001</v>
      </c>
      <c r="F2751" s="11" t="s">
        <v>31</v>
      </c>
      <c r="G2751" s="11" t="s">
        <v>13</v>
      </c>
      <c r="H2751" s="11" t="s">
        <v>7</v>
      </c>
      <c r="I2751" s="11" t="s">
        <v>2763</v>
      </c>
      <c r="J2751" s="11" t="s">
        <v>29</v>
      </c>
    </row>
    <row r="2752" spans="1:10" ht="19.7" customHeight="1">
      <c r="A2752" s="11" t="s">
        <v>5</v>
      </c>
      <c r="B2752" s="17">
        <v>45740</v>
      </c>
      <c r="C2752" s="21">
        <v>0.75715277733333342</v>
      </c>
      <c r="D2752" s="12">
        <v>964</v>
      </c>
      <c r="E2752" s="13">
        <v>4.9470000000000001</v>
      </c>
      <c r="F2752" s="11" t="s">
        <v>31</v>
      </c>
      <c r="G2752" s="11" t="s">
        <v>13</v>
      </c>
      <c r="H2752" s="11" t="s">
        <v>7</v>
      </c>
      <c r="I2752" s="11" t="s">
        <v>2764</v>
      </c>
      <c r="J2752" s="11" t="s">
        <v>29</v>
      </c>
    </row>
    <row r="2753" spans="1:10" ht="19.7" customHeight="1">
      <c r="A2753" s="11" t="s">
        <v>5</v>
      </c>
      <c r="B2753" s="17">
        <v>45740</v>
      </c>
      <c r="C2753" s="21">
        <v>0.75715277733333342</v>
      </c>
      <c r="D2753" s="12">
        <v>1171</v>
      </c>
      <c r="E2753" s="13">
        <v>4.9470000000000001</v>
      </c>
      <c r="F2753" s="11" t="s">
        <v>31</v>
      </c>
      <c r="G2753" s="11" t="s">
        <v>13</v>
      </c>
      <c r="H2753" s="11" t="s">
        <v>7</v>
      </c>
      <c r="I2753" s="11" t="s">
        <v>2765</v>
      </c>
      <c r="J2753" s="11" t="s">
        <v>29</v>
      </c>
    </row>
    <row r="2754" spans="1:10" ht="19.7" customHeight="1">
      <c r="A2754" s="11" t="s">
        <v>5</v>
      </c>
      <c r="B2754" s="17">
        <v>45740</v>
      </c>
      <c r="C2754" s="21">
        <v>0.75716435133333337</v>
      </c>
      <c r="D2754" s="12">
        <v>314</v>
      </c>
      <c r="E2754" s="13">
        <v>4.9470000000000001</v>
      </c>
      <c r="F2754" s="11" t="s">
        <v>31</v>
      </c>
      <c r="G2754" s="11" t="s">
        <v>13</v>
      </c>
      <c r="H2754" s="11" t="s">
        <v>7</v>
      </c>
      <c r="I2754" s="11" t="s">
        <v>2766</v>
      </c>
      <c r="J2754" s="11" t="s">
        <v>29</v>
      </c>
    </row>
    <row r="2755" spans="1:10" ht="19.7" customHeight="1">
      <c r="A2755" s="11" t="s">
        <v>5</v>
      </c>
      <c r="B2755" s="17">
        <v>45740</v>
      </c>
      <c r="C2755" s="21">
        <v>0.75716435133333337</v>
      </c>
      <c r="D2755" s="12">
        <v>337</v>
      </c>
      <c r="E2755" s="13">
        <v>4.9470000000000001</v>
      </c>
      <c r="F2755" s="11" t="s">
        <v>31</v>
      </c>
      <c r="G2755" s="11" t="s">
        <v>13</v>
      </c>
      <c r="H2755" s="11" t="s">
        <v>7</v>
      </c>
      <c r="I2755" s="11" t="s">
        <v>2767</v>
      </c>
      <c r="J2755" s="11" t="s">
        <v>29</v>
      </c>
    </row>
    <row r="2756" spans="1:10" ht="19.7" customHeight="1">
      <c r="A2756" s="11" t="s">
        <v>5</v>
      </c>
      <c r="B2756" s="17">
        <v>45740</v>
      </c>
      <c r="C2756" s="21">
        <v>0.75716435133333337</v>
      </c>
      <c r="D2756" s="12">
        <v>991</v>
      </c>
      <c r="E2756" s="13">
        <v>4.9470000000000001</v>
      </c>
      <c r="F2756" s="11" t="s">
        <v>31</v>
      </c>
      <c r="G2756" s="11" t="s">
        <v>13</v>
      </c>
      <c r="H2756" s="11" t="s">
        <v>7</v>
      </c>
      <c r="I2756" s="11" t="s">
        <v>2768</v>
      </c>
      <c r="J2756" s="11" t="s">
        <v>29</v>
      </c>
    </row>
    <row r="2757" spans="1:10" ht="19.7" customHeight="1">
      <c r="A2757" s="11" t="s">
        <v>5</v>
      </c>
      <c r="B2757" s="17">
        <v>45740</v>
      </c>
      <c r="C2757" s="21">
        <v>0.75716435133333337</v>
      </c>
      <c r="D2757" s="12">
        <v>1121</v>
      </c>
      <c r="E2757" s="13">
        <v>4.9470000000000001</v>
      </c>
      <c r="F2757" s="11" t="s">
        <v>31</v>
      </c>
      <c r="G2757" s="11" t="s">
        <v>13</v>
      </c>
      <c r="H2757" s="11" t="s">
        <v>7</v>
      </c>
      <c r="I2757" s="11" t="s">
        <v>2769</v>
      </c>
      <c r="J2757" s="11" t="s">
        <v>29</v>
      </c>
    </row>
    <row r="2758" spans="1:10" ht="19.7" customHeight="1">
      <c r="A2758" s="11" t="s">
        <v>5</v>
      </c>
      <c r="B2758" s="17">
        <v>45740</v>
      </c>
      <c r="C2758" s="21">
        <v>0.75716435133333337</v>
      </c>
      <c r="D2758" s="12">
        <v>1144</v>
      </c>
      <c r="E2758" s="13">
        <v>4.9470000000000001</v>
      </c>
      <c r="F2758" s="11" t="s">
        <v>31</v>
      </c>
      <c r="G2758" s="11" t="s">
        <v>13</v>
      </c>
      <c r="H2758" s="11" t="s">
        <v>7</v>
      </c>
      <c r="I2758" s="11" t="s">
        <v>2770</v>
      </c>
      <c r="J2758" s="11" t="s">
        <v>29</v>
      </c>
    </row>
    <row r="2759" spans="1:10" ht="19.7" customHeight="1">
      <c r="A2759" s="11" t="s">
        <v>5</v>
      </c>
      <c r="B2759" s="17">
        <v>45740</v>
      </c>
      <c r="C2759" s="21">
        <v>0.75716435133333337</v>
      </c>
      <c r="D2759" s="12">
        <v>1376</v>
      </c>
      <c r="E2759" s="13">
        <v>4.9470000000000001</v>
      </c>
      <c r="F2759" s="11" t="s">
        <v>31</v>
      </c>
      <c r="G2759" s="11" t="s">
        <v>13</v>
      </c>
      <c r="H2759" s="11" t="s">
        <v>7</v>
      </c>
      <c r="I2759" s="11" t="s">
        <v>2771</v>
      </c>
      <c r="J2759" s="11" t="s">
        <v>29</v>
      </c>
    </row>
    <row r="2760" spans="1:10" ht="19.7" customHeight="1">
      <c r="A2760" s="11" t="s">
        <v>5</v>
      </c>
      <c r="B2760" s="17">
        <v>45740</v>
      </c>
      <c r="C2760" s="21">
        <v>0.7571874993333334</v>
      </c>
      <c r="D2760" s="12">
        <v>308</v>
      </c>
      <c r="E2760" s="13">
        <v>4.9470000000000001</v>
      </c>
      <c r="F2760" s="11" t="s">
        <v>31</v>
      </c>
      <c r="G2760" s="11" t="s">
        <v>13</v>
      </c>
      <c r="H2760" s="11" t="s">
        <v>7</v>
      </c>
      <c r="I2760" s="11" t="s">
        <v>2772</v>
      </c>
      <c r="J2760" s="11" t="s">
        <v>29</v>
      </c>
    </row>
    <row r="2761" spans="1:10" ht="19.7" customHeight="1">
      <c r="A2761" s="11" t="s">
        <v>5</v>
      </c>
      <c r="B2761" s="17">
        <v>45740</v>
      </c>
      <c r="C2761" s="21">
        <v>0.7571874993333334</v>
      </c>
      <c r="D2761" s="12">
        <v>325</v>
      </c>
      <c r="E2761" s="13">
        <v>4.9470000000000001</v>
      </c>
      <c r="F2761" s="11" t="s">
        <v>31</v>
      </c>
      <c r="G2761" s="11" t="s">
        <v>13</v>
      </c>
      <c r="H2761" s="11" t="s">
        <v>7</v>
      </c>
      <c r="I2761" s="11" t="s">
        <v>2773</v>
      </c>
      <c r="J2761" s="11" t="s">
        <v>29</v>
      </c>
    </row>
    <row r="2762" spans="1:10" ht="19.7" customHeight="1">
      <c r="A2762" s="11" t="s">
        <v>5</v>
      </c>
      <c r="B2762" s="17">
        <v>45740</v>
      </c>
      <c r="C2762" s="21">
        <v>0.7571874993333334</v>
      </c>
      <c r="D2762" s="12">
        <v>343</v>
      </c>
      <c r="E2762" s="13">
        <v>4.9470000000000001</v>
      </c>
      <c r="F2762" s="11" t="s">
        <v>31</v>
      </c>
      <c r="G2762" s="11" t="s">
        <v>13</v>
      </c>
      <c r="H2762" s="11" t="s">
        <v>7</v>
      </c>
      <c r="I2762" s="11" t="s">
        <v>2774</v>
      </c>
      <c r="J2762" s="11" t="s">
        <v>29</v>
      </c>
    </row>
    <row r="2763" spans="1:10" ht="19.7" customHeight="1">
      <c r="A2763" s="11" t="s">
        <v>5</v>
      </c>
      <c r="B2763" s="17">
        <v>45740</v>
      </c>
      <c r="C2763" s="21">
        <v>0.7571874993333334</v>
      </c>
      <c r="D2763" s="12">
        <v>356</v>
      </c>
      <c r="E2763" s="13">
        <v>4.9459999999999997</v>
      </c>
      <c r="F2763" s="11" t="s">
        <v>31</v>
      </c>
      <c r="G2763" s="11" t="s">
        <v>14</v>
      </c>
      <c r="H2763" s="11" t="s">
        <v>7</v>
      </c>
      <c r="I2763" s="11" t="s">
        <v>2775</v>
      </c>
      <c r="J2763" s="11" t="s">
        <v>29</v>
      </c>
    </row>
    <row r="2764" spans="1:10" ht="19.7" customHeight="1">
      <c r="A2764" s="11" t="s">
        <v>5</v>
      </c>
      <c r="B2764" s="17">
        <v>45740</v>
      </c>
      <c r="C2764" s="21">
        <v>0.7571874993333334</v>
      </c>
      <c r="D2764" s="12">
        <v>1029</v>
      </c>
      <c r="E2764" s="13">
        <v>4.9470000000000001</v>
      </c>
      <c r="F2764" s="11" t="s">
        <v>31</v>
      </c>
      <c r="G2764" s="11" t="s">
        <v>13</v>
      </c>
      <c r="H2764" s="11" t="s">
        <v>7</v>
      </c>
      <c r="I2764" s="11" t="s">
        <v>2776</v>
      </c>
      <c r="J2764" s="11" t="s">
        <v>29</v>
      </c>
    </row>
    <row r="2765" spans="1:10" ht="19.7" customHeight="1">
      <c r="A2765" s="11" t="s">
        <v>5</v>
      </c>
      <c r="B2765" s="17">
        <v>45740</v>
      </c>
      <c r="C2765" s="21">
        <v>0.7571874993333334</v>
      </c>
      <c r="D2765" s="12">
        <v>1144</v>
      </c>
      <c r="E2765" s="13">
        <v>4.9470000000000001</v>
      </c>
      <c r="F2765" s="11" t="s">
        <v>31</v>
      </c>
      <c r="G2765" s="11" t="s">
        <v>13</v>
      </c>
      <c r="H2765" s="11" t="s">
        <v>7</v>
      </c>
      <c r="I2765" s="11" t="s">
        <v>2777</v>
      </c>
      <c r="J2765" s="11" t="s">
        <v>29</v>
      </c>
    </row>
    <row r="2766" spans="1:10" ht="19.7" customHeight="1">
      <c r="A2766" s="11" t="s">
        <v>5</v>
      </c>
      <c r="B2766" s="17">
        <v>45740</v>
      </c>
      <c r="C2766" s="21">
        <v>0.7571874993333334</v>
      </c>
      <c r="D2766" s="12">
        <v>1376</v>
      </c>
      <c r="E2766" s="13">
        <v>4.9470000000000001</v>
      </c>
      <c r="F2766" s="11" t="s">
        <v>31</v>
      </c>
      <c r="G2766" s="11" t="s">
        <v>13</v>
      </c>
      <c r="H2766" s="11" t="s">
        <v>7</v>
      </c>
      <c r="I2766" s="11" t="s">
        <v>2778</v>
      </c>
      <c r="J2766" s="11" t="s">
        <v>29</v>
      </c>
    </row>
    <row r="2767" spans="1:10" ht="19.7" customHeight="1">
      <c r="A2767" s="11" t="s">
        <v>5</v>
      </c>
      <c r="B2767" s="17">
        <v>45740</v>
      </c>
      <c r="C2767" s="21">
        <v>0.7571874993333334</v>
      </c>
      <c r="D2767" s="12">
        <v>1422</v>
      </c>
      <c r="E2767" s="13">
        <v>4.9470000000000001</v>
      </c>
      <c r="F2767" s="11" t="s">
        <v>31</v>
      </c>
      <c r="G2767" s="11" t="s">
        <v>13</v>
      </c>
      <c r="H2767" s="11" t="s">
        <v>7</v>
      </c>
      <c r="I2767" s="11" t="s">
        <v>2779</v>
      </c>
      <c r="J2767" s="11" t="s">
        <v>29</v>
      </c>
    </row>
    <row r="2768" spans="1:10" ht="19.7" customHeight="1">
      <c r="A2768" s="11" t="s">
        <v>5</v>
      </c>
      <c r="B2768" s="17">
        <v>45740</v>
      </c>
      <c r="C2768" s="21">
        <v>0.7571874993333334</v>
      </c>
      <c r="D2768" s="12">
        <v>3804</v>
      </c>
      <c r="E2768" s="13">
        <v>4.9459999999999997</v>
      </c>
      <c r="F2768" s="11" t="s">
        <v>31</v>
      </c>
      <c r="G2768" s="11" t="s">
        <v>14</v>
      </c>
      <c r="H2768" s="11" t="s">
        <v>7</v>
      </c>
      <c r="I2768" s="11" t="s">
        <v>2780</v>
      </c>
      <c r="J2768" s="11" t="s">
        <v>29</v>
      </c>
    </row>
    <row r="2769" spans="1:10" ht="19.7" customHeight="1">
      <c r="A2769" s="11" t="s">
        <v>5</v>
      </c>
      <c r="B2769" s="17">
        <v>45740</v>
      </c>
      <c r="C2769" s="21">
        <v>0.75741898133333341</v>
      </c>
      <c r="D2769" s="12">
        <v>1052</v>
      </c>
      <c r="E2769" s="13">
        <v>4.9459999999999997</v>
      </c>
      <c r="F2769" s="11" t="s">
        <v>31</v>
      </c>
      <c r="G2769" s="11" t="s">
        <v>16</v>
      </c>
      <c r="H2769" s="11" t="s">
        <v>7</v>
      </c>
      <c r="I2769" s="11" t="s">
        <v>2781</v>
      </c>
      <c r="J2769" s="11" t="s">
        <v>29</v>
      </c>
    </row>
    <row r="2770" spans="1:10" ht="19.7" customHeight="1">
      <c r="A2770" s="11" t="s">
        <v>5</v>
      </c>
      <c r="B2770" s="17">
        <v>45740</v>
      </c>
      <c r="C2770" s="21">
        <v>0.75741898133333341</v>
      </c>
      <c r="D2770" s="12">
        <v>1200</v>
      </c>
      <c r="E2770" s="13">
        <v>4.9459999999999997</v>
      </c>
      <c r="F2770" s="11" t="s">
        <v>31</v>
      </c>
      <c r="G2770" s="11" t="s">
        <v>13</v>
      </c>
      <c r="H2770" s="11" t="s">
        <v>7</v>
      </c>
      <c r="I2770" s="11" t="s">
        <v>2782</v>
      </c>
      <c r="J2770" s="11" t="s">
        <v>29</v>
      </c>
    </row>
    <row r="2771" spans="1:10" ht="19.7" customHeight="1">
      <c r="A2771" s="11" t="s">
        <v>5</v>
      </c>
      <c r="B2771" s="17">
        <v>45740</v>
      </c>
      <c r="C2771" s="21">
        <v>0.75741898133333341</v>
      </c>
      <c r="D2771" s="12">
        <v>2200</v>
      </c>
      <c r="E2771" s="13">
        <v>4.9459999999999997</v>
      </c>
      <c r="F2771" s="11" t="s">
        <v>31</v>
      </c>
      <c r="G2771" s="11" t="s">
        <v>13</v>
      </c>
      <c r="H2771" s="11" t="s">
        <v>7</v>
      </c>
      <c r="I2771" s="11" t="s">
        <v>2783</v>
      </c>
      <c r="J2771" s="11" t="s">
        <v>29</v>
      </c>
    </row>
    <row r="2772" spans="1:10" ht="19.7" customHeight="1">
      <c r="A2772" s="11" t="s">
        <v>5</v>
      </c>
      <c r="B2772" s="17">
        <v>45740</v>
      </c>
      <c r="C2772" s="21">
        <v>0.75741898133333341</v>
      </c>
      <c r="D2772" s="12">
        <v>8807</v>
      </c>
      <c r="E2772" s="13">
        <v>4.9459999999999997</v>
      </c>
      <c r="F2772" s="11" t="s">
        <v>31</v>
      </c>
      <c r="G2772" s="11" t="s">
        <v>14</v>
      </c>
      <c r="H2772" s="11" t="s">
        <v>7</v>
      </c>
      <c r="I2772" s="11" t="s">
        <v>2784</v>
      </c>
      <c r="J2772" s="11" t="s">
        <v>29</v>
      </c>
    </row>
    <row r="2773" spans="1:10" ht="19.7" customHeight="1">
      <c r="A2773" s="11" t="s">
        <v>5</v>
      </c>
      <c r="B2773" s="17">
        <v>45740</v>
      </c>
      <c r="C2773" s="21">
        <v>0.75747685133333342</v>
      </c>
      <c r="D2773" s="12">
        <v>2057</v>
      </c>
      <c r="E2773" s="13">
        <v>4.9459999999999997</v>
      </c>
      <c r="F2773" s="11" t="s">
        <v>31</v>
      </c>
      <c r="G2773" s="11" t="s">
        <v>13</v>
      </c>
      <c r="H2773" s="11" t="s">
        <v>7</v>
      </c>
      <c r="I2773" s="11" t="s">
        <v>2785</v>
      </c>
      <c r="J2773" s="11" t="s">
        <v>29</v>
      </c>
    </row>
    <row r="2774" spans="1:10" ht="19.7" customHeight="1">
      <c r="A2774" s="11" t="s">
        <v>5</v>
      </c>
      <c r="B2774" s="17">
        <v>45740</v>
      </c>
      <c r="C2774" s="21">
        <v>0.75760416633333338</v>
      </c>
      <c r="D2774" s="12">
        <v>376</v>
      </c>
      <c r="E2774" s="13">
        <v>4.9459999999999997</v>
      </c>
      <c r="F2774" s="11" t="s">
        <v>31</v>
      </c>
      <c r="G2774" s="11" t="s">
        <v>13</v>
      </c>
      <c r="H2774" s="11" t="s">
        <v>7</v>
      </c>
      <c r="I2774" s="11" t="s">
        <v>2786</v>
      </c>
      <c r="J2774" s="11" t="s">
        <v>29</v>
      </c>
    </row>
    <row r="2775" spans="1:10" ht="19.7" customHeight="1">
      <c r="A2775" s="11" t="s">
        <v>5</v>
      </c>
      <c r="B2775" s="17">
        <v>45740</v>
      </c>
      <c r="C2775" s="21">
        <v>0.7576620363333334</v>
      </c>
      <c r="D2775" s="12">
        <v>395</v>
      </c>
      <c r="E2775" s="13">
        <v>4.9455</v>
      </c>
      <c r="F2775" s="11" t="s">
        <v>31</v>
      </c>
      <c r="G2775" s="11" t="s">
        <v>14</v>
      </c>
      <c r="H2775" s="11" t="s">
        <v>7</v>
      </c>
      <c r="I2775" s="11" t="s">
        <v>2787</v>
      </c>
      <c r="J2775" s="11" t="s">
        <v>29</v>
      </c>
    </row>
    <row r="2776" spans="1:10" ht="19.7" customHeight="1">
      <c r="A2776" s="11" t="s">
        <v>5</v>
      </c>
      <c r="B2776" s="17">
        <v>45740</v>
      </c>
      <c r="C2776" s="21">
        <v>0.7576620363333334</v>
      </c>
      <c r="D2776" s="12">
        <v>1830</v>
      </c>
      <c r="E2776" s="13">
        <v>4.9455</v>
      </c>
      <c r="F2776" s="11" t="s">
        <v>31</v>
      </c>
      <c r="G2776" s="11" t="s">
        <v>14</v>
      </c>
      <c r="H2776" s="11" t="s">
        <v>7</v>
      </c>
      <c r="I2776" s="11" t="s">
        <v>2788</v>
      </c>
      <c r="J2776" s="11" t="s">
        <v>29</v>
      </c>
    </row>
    <row r="2777" spans="1:10" ht="19.7" customHeight="1">
      <c r="A2777" s="11" t="s">
        <v>5</v>
      </c>
      <c r="B2777" s="17">
        <v>45740</v>
      </c>
      <c r="C2777" s="21">
        <v>0.75767361033333336</v>
      </c>
      <c r="D2777" s="12">
        <v>324</v>
      </c>
      <c r="E2777" s="13">
        <v>4.9459999999999997</v>
      </c>
      <c r="F2777" s="11" t="s">
        <v>31</v>
      </c>
      <c r="G2777" s="11" t="s">
        <v>13</v>
      </c>
      <c r="H2777" s="11" t="s">
        <v>7</v>
      </c>
      <c r="I2777" s="11" t="s">
        <v>2789</v>
      </c>
      <c r="J2777" s="11" t="s">
        <v>29</v>
      </c>
    </row>
    <row r="2778" spans="1:10" ht="19.7" customHeight="1">
      <c r="A2778" s="11" t="s">
        <v>5</v>
      </c>
      <c r="B2778" s="17">
        <v>45740</v>
      </c>
      <c r="C2778" s="21">
        <v>0.75767361033333336</v>
      </c>
      <c r="D2778" s="12">
        <v>1000</v>
      </c>
      <c r="E2778" s="13">
        <v>4.9459999999999997</v>
      </c>
      <c r="F2778" s="11" t="s">
        <v>31</v>
      </c>
      <c r="G2778" s="11" t="s">
        <v>13</v>
      </c>
      <c r="H2778" s="11" t="s">
        <v>7</v>
      </c>
      <c r="I2778" s="11" t="s">
        <v>2790</v>
      </c>
      <c r="J2778" s="11" t="s">
        <v>29</v>
      </c>
    </row>
    <row r="2779" spans="1:10" ht="19.7" customHeight="1">
      <c r="A2779" s="11" t="s">
        <v>5</v>
      </c>
      <c r="B2779" s="17">
        <v>45740</v>
      </c>
      <c r="C2779" s="21">
        <v>0.75767361033333336</v>
      </c>
      <c r="D2779" s="12">
        <v>1120</v>
      </c>
      <c r="E2779" s="13">
        <v>4.9459999999999997</v>
      </c>
      <c r="F2779" s="11" t="s">
        <v>31</v>
      </c>
      <c r="G2779" s="11" t="s">
        <v>13</v>
      </c>
      <c r="H2779" s="11" t="s">
        <v>7</v>
      </c>
      <c r="I2779" s="11" t="s">
        <v>2791</v>
      </c>
      <c r="J2779" s="11" t="s">
        <v>29</v>
      </c>
    </row>
    <row r="2780" spans="1:10" ht="19.7" customHeight="1">
      <c r="A2780" s="11" t="s">
        <v>5</v>
      </c>
      <c r="B2780" s="17">
        <v>45740</v>
      </c>
      <c r="C2780" s="21">
        <v>0.75767361033333336</v>
      </c>
      <c r="D2780" s="12">
        <v>1171</v>
      </c>
      <c r="E2780" s="13">
        <v>4.9459999999999997</v>
      </c>
      <c r="F2780" s="11" t="s">
        <v>31</v>
      </c>
      <c r="G2780" s="11" t="s">
        <v>13</v>
      </c>
      <c r="H2780" s="11" t="s">
        <v>7</v>
      </c>
      <c r="I2780" s="11" t="s">
        <v>2792</v>
      </c>
      <c r="J2780" s="11" t="s">
        <v>29</v>
      </c>
    </row>
    <row r="2781" spans="1:10" ht="19.7" customHeight="1">
      <c r="A2781" s="11" t="s">
        <v>5</v>
      </c>
      <c r="B2781" s="17">
        <v>45740</v>
      </c>
      <c r="C2781" s="21">
        <v>0.75769675833333339</v>
      </c>
      <c r="D2781" s="12">
        <v>1120</v>
      </c>
      <c r="E2781" s="13">
        <v>4.9459999999999997</v>
      </c>
      <c r="F2781" s="11" t="s">
        <v>31</v>
      </c>
      <c r="G2781" s="11" t="s">
        <v>13</v>
      </c>
      <c r="H2781" s="11" t="s">
        <v>7</v>
      </c>
      <c r="I2781" s="11" t="s">
        <v>2793</v>
      </c>
      <c r="J2781" s="11" t="s">
        <v>29</v>
      </c>
    </row>
    <row r="2782" spans="1:10" ht="19.7" customHeight="1">
      <c r="A2782" s="11" t="s">
        <v>5</v>
      </c>
      <c r="B2782" s="17">
        <v>45740</v>
      </c>
      <c r="C2782" s="21">
        <v>0.75769675833333339</v>
      </c>
      <c r="D2782" s="12">
        <v>1120</v>
      </c>
      <c r="E2782" s="13">
        <v>4.9459999999999997</v>
      </c>
      <c r="F2782" s="11" t="s">
        <v>31</v>
      </c>
      <c r="G2782" s="11" t="s">
        <v>13</v>
      </c>
      <c r="H2782" s="11" t="s">
        <v>7</v>
      </c>
      <c r="I2782" s="11" t="s">
        <v>2794</v>
      </c>
      <c r="J2782" s="11" t="s">
        <v>29</v>
      </c>
    </row>
    <row r="2783" spans="1:10" ht="19.7" customHeight="1">
      <c r="A2783" s="11" t="s">
        <v>5</v>
      </c>
      <c r="B2783" s="17">
        <v>45740</v>
      </c>
      <c r="C2783" s="21">
        <v>0.75770833333333332</v>
      </c>
      <c r="D2783" s="12">
        <v>264</v>
      </c>
      <c r="E2783" s="13">
        <v>4.9459999999999997</v>
      </c>
      <c r="F2783" s="11" t="s">
        <v>31</v>
      </c>
      <c r="G2783" s="11" t="s">
        <v>13</v>
      </c>
      <c r="H2783" s="11" t="s">
        <v>7</v>
      </c>
      <c r="I2783" s="11" t="s">
        <v>2795</v>
      </c>
      <c r="J2783" s="11" t="s">
        <v>29</v>
      </c>
    </row>
    <row r="2784" spans="1:10" ht="19.7" customHeight="1">
      <c r="A2784" s="11" t="s">
        <v>5</v>
      </c>
      <c r="B2784" s="17">
        <v>45740</v>
      </c>
      <c r="C2784" s="21">
        <v>0.75770833333333332</v>
      </c>
      <c r="D2784" s="12">
        <v>1120</v>
      </c>
      <c r="E2784" s="13">
        <v>4.9459999999999997</v>
      </c>
      <c r="F2784" s="11" t="s">
        <v>31</v>
      </c>
      <c r="G2784" s="11" t="s">
        <v>13</v>
      </c>
      <c r="H2784" s="11" t="s">
        <v>7</v>
      </c>
      <c r="I2784" s="11" t="s">
        <v>2796</v>
      </c>
      <c r="J2784" s="11" t="s">
        <v>29</v>
      </c>
    </row>
    <row r="2785" spans="1:10" ht="19.7" customHeight="1">
      <c r="A2785" s="11" t="s">
        <v>5</v>
      </c>
      <c r="B2785" s="17">
        <v>45740</v>
      </c>
      <c r="C2785" s="21">
        <v>0.75771990733333339</v>
      </c>
      <c r="D2785" s="12">
        <v>363</v>
      </c>
      <c r="E2785" s="13">
        <v>4.9459999999999997</v>
      </c>
      <c r="F2785" s="11" t="s">
        <v>31</v>
      </c>
      <c r="G2785" s="11" t="s">
        <v>13</v>
      </c>
      <c r="H2785" s="11" t="s">
        <v>7</v>
      </c>
      <c r="I2785" s="11" t="s">
        <v>2797</v>
      </c>
      <c r="J2785" s="11" t="s">
        <v>29</v>
      </c>
    </row>
    <row r="2786" spans="1:10" ht="19.7" customHeight="1">
      <c r="A2786" s="11" t="s">
        <v>5</v>
      </c>
      <c r="B2786" s="17">
        <v>45740</v>
      </c>
      <c r="C2786" s="21">
        <v>0.75774305533333342</v>
      </c>
      <c r="D2786" s="12">
        <v>375</v>
      </c>
      <c r="E2786" s="13">
        <v>4.9459999999999997</v>
      </c>
      <c r="F2786" s="11" t="s">
        <v>31</v>
      </c>
      <c r="G2786" s="11" t="s">
        <v>13</v>
      </c>
      <c r="H2786" s="11" t="s">
        <v>7</v>
      </c>
      <c r="I2786" s="11" t="s">
        <v>2798</v>
      </c>
      <c r="J2786" s="11" t="s">
        <v>29</v>
      </c>
    </row>
    <row r="2787" spans="1:10" ht="19.7" customHeight="1">
      <c r="A2787" s="11" t="s">
        <v>5</v>
      </c>
      <c r="B2787" s="17">
        <v>45740</v>
      </c>
      <c r="C2787" s="21">
        <v>0.7577777773333334</v>
      </c>
      <c r="D2787" s="12">
        <v>1028</v>
      </c>
      <c r="E2787" s="13">
        <v>4.9459999999999997</v>
      </c>
      <c r="F2787" s="11" t="s">
        <v>31</v>
      </c>
      <c r="G2787" s="11" t="s">
        <v>13</v>
      </c>
      <c r="H2787" s="11" t="s">
        <v>7</v>
      </c>
      <c r="I2787" s="11" t="s">
        <v>2799</v>
      </c>
      <c r="J2787" s="11" t="s">
        <v>29</v>
      </c>
    </row>
    <row r="2788" spans="1:10" ht="19.7" customHeight="1">
      <c r="A2788" s="11" t="s">
        <v>5</v>
      </c>
      <c r="B2788" s="17">
        <v>45740</v>
      </c>
      <c r="C2788" s="21">
        <v>0.75778935133333336</v>
      </c>
      <c r="D2788" s="12">
        <v>353</v>
      </c>
      <c r="E2788" s="13">
        <v>4.9459999999999997</v>
      </c>
      <c r="F2788" s="11" t="s">
        <v>31</v>
      </c>
      <c r="G2788" s="11" t="s">
        <v>13</v>
      </c>
      <c r="H2788" s="11" t="s">
        <v>7</v>
      </c>
      <c r="I2788" s="11" t="s">
        <v>2800</v>
      </c>
      <c r="J2788" s="11" t="s">
        <v>29</v>
      </c>
    </row>
    <row r="2789" spans="1:10" ht="19.7" customHeight="1">
      <c r="A2789" s="11" t="s">
        <v>5</v>
      </c>
      <c r="B2789" s="17">
        <v>45740</v>
      </c>
      <c r="C2789" s="21">
        <v>0.75778935133333336</v>
      </c>
      <c r="D2789" s="12">
        <v>808</v>
      </c>
      <c r="E2789" s="13">
        <v>4.9455</v>
      </c>
      <c r="F2789" s="11" t="s">
        <v>31</v>
      </c>
      <c r="G2789" s="11" t="s">
        <v>14</v>
      </c>
      <c r="H2789" s="11" t="s">
        <v>7</v>
      </c>
      <c r="I2789" s="11" t="s">
        <v>2801</v>
      </c>
      <c r="J2789" s="11" t="s">
        <v>29</v>
      </c>
    </row>
    <row r="2790" spans="1:10" ht="19.7" customHeight="1">
      <c r="A2790" s="11" t="s">
        <v>5</v>
      </c>
      <c r="B2790" s="17">
        <v>45740</v>
      </c>
      <c r="C2790" s="21">
        <v>0.75781249933333339</v>
      </c>
      <c r="D2790" s="12">
        <v>312</v>
      </c>
      <c r="E2790" s="13">
        <v>4.9459999999999997</v>
      </c>
      <c r="F2790" s="11" t="s">
        <v>31</v>
      </c>
      <c r="G2790" s="11" t="s">
        <v>13</v>
      </c>
      <c r="H2790" s="11" t="s">
        <v>7</v>
      </c>
      <c r="I2790" s="11" t="s">
        <v>2802</v>
      </c>
      <c r="J2790" s="11" t="s">
        <v>29</v>
      </c>
    </row>
    <row r="2791" spans="1:10" ht="19.7" customHeight="1">
      <c r="A2791" s="11" t="s">
        <v>5</v>
      </c>
      <c r="B2791" s="17">
        <v>45740</v>
      </c>
      <c r="C2791" s="21">
        <v>0.75781249933333339</v>
      </c>
      <c r="D2791" s="12">
        <v>1000</v>
      </c>
      <c r="E2791" s="13">
        <v>4.9459999999999997</v>
      </c>
      <c r="F2791" s="11" t="s">
        <v>31</v>
      </c>
      <c r="G2791" s="11" t="s">
        <v>13</v>
      </c>
      <c r="H2791" s="11" t="s">
        <v>7</v>
      </c>
      <c r="I2791" s="11" t="s">
        <v>2803</v>
      </c>
      <c r="J2791" s="11" t="s">
        <v>29</v>
      </c>
    </row>
    <row r="2792" spans="1:10" ht="19.7" customHeight="1">
      <c r="A2792" s="11" t="s">
        <v>5</v>
      </c>
      <c r="B2792" s="17">
        <v>45740</v>
      </c>
      <c r="C2792" s="21">
        <v>0.75781249933333339</v>
      </c>
      <c r="D2792" s="12">
        <v>1200</v>
      </c>
      <c r="E2792" s="13">
        <v>4.9459999999999997</v>
      </c>
      <c r="F2792" s="11" t="s">
        <v>31</v>
      </c>
      <c r="G2792" s="11" t="s">
        <v>13</v>
      </c>
      <c r="H2792" s="11" t="s">
        <v>7</v>
      </c>
      <c r="I2792" s="11" t="s">
        <v>2804</v>
      </c>
      <c r="J2792" s="11" t="s">
        <v>29</v>
      </c>
    </row>
    <row r="2793" spans="1:10" ht="19.7" customHeight="1">
      <c r="A2793" s="11" t="s">
        <v>5</v>
      </c>
      <c r="B2793" s="17">
        <v>45740</v>
      </c>
      <c r="C2793" s="21">
        <v>0.75782407333333335</v>
      </c>
      <c r="D2793" s="12">
        <v>4</v>
      </c>
      <c r="E2793" s="13">
        <v>4.9450000000000003</v>
      </c>
      <c r="F2793" s="11" t="s">
        <v>31</v>
      </c>
      <c r="G2793" s="11" t="s">
        <v>16</v>
      </c>
      <c r="H2793" s="11" t="s">
        <v>7</v>
      </c>
      <c r="I2793" s="11" t="s">
        <v>2805</v>
      </c>
      <c r="J2793" s="11" t="s">
        <v>29</v>
      </c>
    </row>
    <row r="2794" spans="1:10" ht="19.7" customHeight="1">
      <c r="A2794" s="11" t="s">
        <v>5</v>
      </c>
      <c r="B2794" s="17">
        <v>45740</v>
      </c>
      <c r="C2794" s="21">
        <v>0.75782407333333335</v>
      </c>
      <c r="D2794" s="12">
        <v>265</v>
      </c>
      <c r="E2794" s="13">
        <v>4.9455</v>
      </c>
      <c r="F2794" s="11" t="s">
        <v>31</v>
      </c>
      <c r="G2794" s="11" t="s">
        <v>14</v>
      </c>
      <c r="H2794" s="11" t="s">
        <v>7</v>
      </c>
      <c r="I2794" s="11" t="s">
        <v>2806</v>
      </c>
      <c r="J2794" s="11" t="s">
        <v>29</v>
      </c>
    </row>
    <row r="2795" spans="1:10" ht="19.7" customHeight="1">
      <c r="A2795" s="11" t="s">
        <v>5</v>
      </c>
      <c r="B2795" s="17">
        <v>45740</v>
      </c>
      <c r="C2795" s="21">
        <v>0.75782407333333335</v>
      </c>
      <c r="D2795" s="12">
        <v>414</v>
      </c>
      <c r="E2795" s="13">
        <v>4.9455</v>
      </c>
      <c r="F2795" s="11" t="s">
        <v>31</v>
      </c>
      <c r="G2795" s="11" t="s">
        <v>16</v>
      </c>
      <c r="H2795" s="11" t="s">
        <v>7</v>
      </c>
      <c r="I2795" s="11" t="s">
        <v>2807</v>
      </c>
      <c r="J2795" s="11" t="s">
        <v>29</v>
      </c>
    </row>
    <row r="2796" spans="1:10" ht="19.7" customHeight="1">
      <c r="A2796" s="11" t="s">
        <v>5</v>
      </c>
      <c r="B2796" s="17">
        <v>45740</v>
      </c>
      <c r="C2796" s="21">
        <v>0.75782407333333335</v>
      </c>
      <c r="D2796" s="12">
        <v>1698</v>
      </c>
      <c r="E2796" s="13">
        <v>4.9455</v>
      </c>
      <c r="F2796" s="11" t="s">
        <v>31</v>
      </c>
      <c r="G2796" s="11" t="s">
        <v>14</v>
      </c>
      <c r="H2796" s="11" t="s">
        <v>7</v>
      </c>
      <c r="I2796" s="11" t="s">
        <v>2808</v>
      </c>
      <c r="J2796" s="11" t="s">
        <v>29</v>
      </c>
    </row>
    <row r="2797" spans="1:10" ht="19.7" customHeight="1">
      <c r="A2797" s="11" t="s">
        <v>5</v>
      </c>
      <c r="B2797" s="17">
        <v>45740</v>
      </c>
      <c r="C2797" s="21">
        <v>0.75782407333333335</v>
      </c>
      <c r="D2797" s="12">
        <v>2326</v>
      </c>
      <c r="E2797" s="13">
        <v>4.944</v>
      </c>
      <c r="F2797" s="11" t="s">
        <v>31</v>
      </c>
      <c r="G2797" s="11" t="s">
        <v>14</v>
      </c>
      <c r="H2797" s="11" t="s">
        <v>7</v>
      </c>
      <c r="I2797" s="11" t="s">
        <v>2809</v>
      </c>
      <c r="J2797" s="11" t="s">
        <v>29</v>
      </c>
    </row>
    <row r="2798" spans="1:10" ht="19.7" customHeight="1">
      <c r="A2798" s="11" t="s">
        <v>5</v>
      </c>
      <c r="B2798" s="17">
        <v>45740</v>
      </c>
      <c r="C2798" s="21">
        <v>0.75782407333333335</v>
      </c>
      <c r="D2798" s="12">
        <v>2660</v>
      </c>
      <c r="E2798" s="13">
        <v>4.944</v>
      </c>
      <c r="F2798" s="11" t="s">
        <v>31</v>
      </c>
      <c r="G2798" s="11" t="s">
        <v>14</v>
      </c>
      <c r="H2798" s="11" t="s">
        <v>7</v>
      </c>
      <c r="I2798" s="11" t="s">
        <v>2810</v>
      </c>
      <c r="J2798" s="11" t="s">
        <v>29</v>
      </c>
    </row>
    <row r="2799" spans="1:10" ht="19.7" customHeight="1">
      <c r="A2799" s="11" t="s">
        <v>5</v>
      </c>
      <c r="B2799" s="17">
        <v>45740</v>
      </c>
      <c r="C2799" s="21">
        <v>0.75782407333333335</v>
      </c>
      <c r="D2799" s="12">
        <v>2741</v>
      </c>
      <c r="E2799" s="13">
        <v>4.9450000000000003</v>
      </c>
      <c r="F2799" s="11" t="s">
        <v>31</v>
      </c>
      <c r="G2799" s="11" t="s">
        <v>16</v>
      </c>
      <c r="H2799" s="11" t="s">
        <v>7</v>
      </c>
      <c r="I2799" s="11" t="s">
        <v>2811</v>
      </c>
      <c r="J2799" s="11" t="s">
        <v>29</v>
      </c>
    </row>
    <row r="2800" spans="1:10" ht="19.7" customHeight="1">
      <c r="A2800" s="11" t="s">
        <v>5</v>
      </c>
      <c r="B2800" s="17">
        <v>45740</v>
      </c>
      <c r="C2800" s="21">
        <v>0.75783564733333342</v>
      </c>
      <c r="D2800" s="12">
        <v>1000</v>
      </c>
      <c r="E2800" s="13">
        <v>4.9435000000000002</v>
      </c>
      <c r="F2800" s="11" t="s">
        <v>31</v>
      </c>
      <c r="G2800" s="11" t="s">
        <v>13</v>
      </c>
      <c r="H2800" s="11" t="s">
        <v>7</v>
      </c>
      <c r="I2800" s="11" t="s">
        <v>2812</v>
      </c>
      <c r="J2800" s="11" t="s">
        <v>29</v>
      </c>
    </row>
    <row r="2801" spans="1:10" ht="19.7" customHeight="1">
      <c r="A2801" s="11" t="s">
        <v>5</v>
      </c>
      <c r="B2801" s="17">
        <v>45740</v>
      </c>
      <c r="C2801" s="21">
        <v>0.75783564733333342</v>
      </c>
      <c r="D2801" s="12">
        <v>1005</v>
      </c>
      <c r="E2801" s="13">
        <v>4.9435000000000002</v>
      </c>
      <c r="F2801" s="11" t="s">
        <v>31</v>
      </c>
      <c r="G2801" s="11" t="s">
        <v>13</v>
      </c>
      <c r="H2801" s="11" t="s">
        <v>7</v>
      </c>
      <c r="I2801" s="11" t="s">
        <v>2813</v>
      </c>
      <c r="J2801" s="11" t="s">
        <v>29</v>
      </c>
    </row>
    <row r="2802" spans="1:10" ht="19.7" customHeight="1">
      <c r="A2802" s="11" t="s">
        <v>5</v>
      </c>
      <c r="B2802" s="17">
        <v>45740</v>
      </c>
      <c r="C2802" s="21">
        <v>0.75783564733333342</v>
      </c>
      <c r="D2802" s="12">
        <v>1200</v>
      </c>
      <c r="E2802" s="13">
        <v>4.9435000000000002</v>
      </c>
      <c r="F2802" s="11" t="s">
        <v>31</v>
      </c>
      <c r="G2802" s="11" t="s">
        <v>13</v>
      </c>
      <c r="H2802" s="11" t="s">
        <v>7</v>
      </c>
      <c r="I2802" s="11" t="s">
        <v>2814</v>
      </c>
      <c r="J2802" s="11" t="s">
        <v>29</v>
      </c>
    </row>
    <row r="2803" spans="1:10" ht="19.7" customHeight="1">
      <c r="A2803" s="11" t="s">
        <v>5</v>
      </c>
      <c r="B2803" s="17">
        <v>45740</v>
      </c>
      <c r="C2803" s="21">
        <v>0.75783564733333342</v>
      </c>
      <c r="D2803" s="12">
        <v>1376</v>
      </c>
      <c r="E2803" s="13">
        <v>4.9435000000000002</v>
      </c>
      <c r="F2803" s="11" t="s">
        <v>31</v>
      </c>
      <c r="G2803" s="11" t="s">
        <v>13</v>
      </c>
      <c r="H2803" s="11" t="s">
        <v>7</v>
      </c>
      <c r="I2803" s="11" t="s">
        <v>2815</v>
      </c>
      <c r="J2803" s="11" t="s">
        <v>29</v>
      </c>
    </row>
    <row r="2804" spans="1:10" ht="19.7" customHeight="1">
      <c r="A2804" s="11" t="s">
        <v>5</v>
      </c>
      <c r="B2804" s="17">
        <v>45740</v>
      </c>
      <c r="C2804" s="21">
        <v>0.75784722133333338</v>
      </c>
      <c r="D2804" s="12">
        <v>2</v>
      </c>
      <c r="E2804" s="13">
        <v>4.9435000000000002</v>
      </c>
      <c r="F2804" s="11" t="s">
        <v>31</v>
      </c>
      <c r="G2804" s="11" t="s">
        <v>13</v>
      </c>
      <c r="H2804" s="11" t="s">
        <v>7</v>
      </c>
      <c r="I2804" s="11" t="s">
        <v>2816</v>
      </c>
      <c r="J2804" s="11" t="s">
        <v>29</v>
      </c>
    </row>
    <row r="2805" spans="1:10" ht="19.7" customHeight="1">
      <c r="A2805" s="11" t="s">
        <v>5</v>
      </c>
      <c r="B2805" s="17">
        <v>45740</v>
      </c>
      <c r="C2805" s="21">
        <v>0.75784722133333338</v>
      </c>
      <c r="D2805" s="12">
        <v>827</v>
      </c>
      <c r="E2805" s="13">
        <v>4.9435000000000002</v>
      </c>
      <c r="F2805" s="11" t="s">
        <v>31</v>
      </c>
      <c r="G2805" s="11" t="s">
        <v>13</v>
      </c>
      <c r="H2805" s="11" t="s">
        <v>7</v>
      </c>
      <c r="I2805" s="11" t="s">
        <v>2817</v>
      </c>
      <c r="J2805" s="11" t="s">
        <v>29</v>
      </c>
    </row>
    <row r="2806" spans="1:10" ht="19.7" customHeight="1">
      <c r="A2806" s="11" t="s">
        <v>5</v>
      </c>
      <c r="B2806" s="17">
        <v>45740</v>
      </c>
      <c r="C2806" s="21">
        <v>0.75787037033333338</v>
      </c>
      <c r="D2806" s="12">
        <v>158</v>
      </c>
      <c r="E2806" s="13">
        <v>4.9429999999999996</v>
      </c>
      <c r="F2806" s="11" t="s">
        <v>31</v>
      </c>
      <c r="G2806" s="11" t="s">
        <v>16</v>
      </c>
      <c r="H2806" s="11" t="s">
        <v>7</v>
      </c>
      <c r="I2806" s="11" t="s">
        <v>2818</v>
      </c>
      <c r="J2806" s="11" t="s">
        <v>29</v>
      </c>
    </row>
    <row r="2807" spans="1:10" ht="19.7" customHeight="1">
      <c r="A2807" s="11" t="s">
        <v>5</v>
      </c>
      <c r="B2807" s="17">
        <v>45740</v>
      </c>
      <c r="C2807" s="21">
        <v>0.75787037033333338</v>
      </c>
      <c r="D2807" s="12">
        <v>1380</v>
      </c>
      <c r="E2807" s="13">
        <v>4.9429999999999996</v>
      </c>
      <c r="F2807" s="11" t="s">
        <v>31</v>
      </c>
      <c r="G2807" s="11" t="s">
        <v>14</v>
      </c>
      <c r="H2807" s="11" t="s">
        <v>7</v>
      </c>
      <c r="I2807" s="11" t="s">
        <v>2819</v>
      </c>
      <c r="J2807" s="11" t="s">
        <v>29</v>
      </c>
    </row>
    <row r="2808" spans="1:10" ht="19.7" customHeight="1">
      <c r="A2808" s="11" t="s">
        <v>5</v>
      </c>
      <c r="B2808" s="17">
        <v>45740</v>
      </c>
      <c r="C2808" s="21">
        <v>0.75787037033333338</v>
      </c>
      <c r="D2808" s="12">
        <v>2136</v>
      </c>
      <c r="E2808" s="13">
        <v>4.9424999999999999</v>
      </c>
      <c r="F2808" s="11" t="s">
        <v>31</v>
      </c>
      <c r="G2808" s="11" t="s">
        <v>14</v>
      </c>
      <c r="H2808" s="11" t="s">
        <v>7</v>
      </c>
      <c r="I2808" s="11" t="s">
        <v>2820</v>
      </c>
      <c r="J2808" s="11" t="s">
        <v>29</v>
      </c>
    </row>
    <row r="2809" spans="1:10" ht="19.7" customHeight="1">
      <c r="A2809" s="11" t="s">
        <v>5</v>
      </c>
      <c r="B2809" s="17">
        <v>45740</v>
      </c>
      <c r="C2809" s="21">
        <v>0.75788194433333333</v>
      </c>
      <c r="D2809" s="12">
        <v>781</v>
      </c>
      <c r="E2809" s="13">
        <v>4.9429999999999996</v>
      </c>
      <c r="F2809" s="11" t="s">
        <v>31</v>
      </c>
      <c r="G2809" s="11" t="s">
        <v>16</v>
      </c>
      <c r="H2809" s="11" t="s">
        <v>7</v>
      </c>
      <c r="I2809" s="11" t="s">
        <v>2821</v>
      </c>
      <c r="J2809" s="11" t="s">
        <v>29</v>
      </c>
    </row>
    <row r="2810" spans="1:10" ht="19.7" customHeight="1">
      <c r="A2810" s="11" t="s">
        <v>5</v>
      </c>
      <c r="B2810" s="17">
        <v>45740</v>
      </c>
      <c r="C2810" s="21">
        <v>0.75795138833333342</v>
      </c>
      <c r="D2810" s="12">
        <v>360</v>
      </c>
      <c r="E2810" s="13">
        <v>4.9429999999999996</v>
      </c>
      <c r="F2810" s="11" t="s">
        <v>31</v>
      </c>
      <c r="G2810" s="11" t="s">
        <v>16</v>
      </c>
      <c r="H2810" s="11" t="s">
        <v>7</v>
      </c>
      <c r="I2810" s="11" t="s">
        <v>2822</v>
      </c>
      <c r="J2810" s="11" t="s">
        <v>29</v>
      </c>
    </row>
    <row r="2811" spans="1:10" ht="19.7" customHeight="1">
      <c r="A2811" s="11" t="s">
        <v>5</v>
      </c>
      <c r="B2811" s="17">
        <v>45740</v>
      </c>
      <c r="C2811" s="21">
        <v>0.75798611033333341</v>
      </c>
      <c r="D2811" s="12">
        <v>331</v>
      </c>
      <c r="E2811" s="13">
        <v>4.9435000000000002</v>
      </c>
      <c r="F2811" s="11" t="s">
        <v>31</v>
      </c>
      <c r="G2811" s="11" t="s">
        <v>13</v>
      </c>
      <c r="H2811" s="11" t="s">
        <v>7</v>
      </c>
      <c r="I2811" s="11" t="s">
        <v>2823</v>
      </c>
      <c r="J2811" s="11" t="s">
        <v>29</v>
      </c>
    </row>
    <row r="2812" spans="1:10" ht="19.7" customHeight="1">
      <c r="A2812" s="11" t="s">
        <v>5</v>
      </c>
      <c r="B2812" s="17">
        <v>45740</v>
      </c>
      <c r="C2812" s="21">
        <v>0.75798611033333341</v>
      </c>
      <c r="D2812" s="12">
        <v>342</v>
      </c>
      <c r="E2812" s="13">
        <v>4.9435000000000002</v>
      </c>
      <c r="F2812" s="11" t="s">
        <v>31</v>
      </c>
      <c r="G2812" s="11" t="s">
        <v>13</v>
      </c>
      <c r="H2812" s="11" t="s">
        <v>7</v>
      </c>
      <c r="I2812" s="11" t="s">
        <v>2824</v>
      </c>
      <c r="J2812" s="11" t="s">
        <v>29</v>
      </c>
    </row>
    <row r="2813" spans="1:10" ht="19.7" customHeight="1">
      <c r="A2813" s="11" t="s">
        <v>5</v>
      </c>
      <c r="B2813" s="17">
        <v>45740</v>
      </c>
      <c r="C2813" s="21">
        <v>0.75798611033333341</v>
      </c>
      <c r="D2813" s="12">
        <v>1000</v>
      </c>
      <c r="E2813" s="13">
        <v>4.9435000000000002</v>
      </c>
      <c r="F2813" s="11" t="s">
        <v>31</v>
      </c>
      <c r="G2813" s="11" t="s">
        <v>13</v>
      </c>
      <c r="H2813" s="11" t="s">
        <v>7</v>
      </c>
      <c r="I2813" s="11" t="s">
        <v>2825</v>
      </c>
      <c r="J2813" s="11" t="s">
        <v>29</v>
      </c>
    </row>
    <row r="2814" spans="1:10" ht="19.7" customHeight="1">
      <c r="A2814" s="11" t="s">
        <v>5</v>
      </c>
      <c r="B2814" s="17">
        <v>45740</v>
      </c>
      <c r="C2814" s="21">
        <v>0.75800925833333332</v>
      </c>
      <c r="D2814" s="12">
        <v>1000</v>
      </c>
      <c r="E2814" s="13">
        <v>4.9429999999999996</v>
      </c>
      <c r="F2814" s="11" t="s">
        <v>31</v>
      </c>
      <c r="G2814" s="11" t="s">
        <v>13</v>
      </c>
      <c r="H2814" s="11" t="s">
        <v>7</v>
      </c>
      <c r="I2814" s="11" t="s">
        <v>2826</v>
      </c>
      <c r="J2814" s="11" t="s">
        <v>29</v>
      </c>
    </row>
    <row r="2815" spans="1:10" ht="19.7" customHeight="1">
      <c r="A2815" s="11" t="s">
        <v>5</v>
      </c>
      <c r="B2815" s="17">
        <v>45740</v>
      </c>
      <c r="C2815" s="21">
        <v>0.75804398133333339</v>
      </c>
      <c r="D2815" s="12">
        <v>1362</v>
      </c>
      <c r="E2815" s="13">
        <v>4.9424999999999999</v>
      </c>
      <c r="F2815" s="11" t="s">
        <v>31</v>
      </c>
      <c r="G2815" s="11" t="s">
        <v>14</v>
      </c>
      <c r="H2815" s="11" t="s">
        <v>7</v>
      </c>
      <c r="I2815" s="11" t="s">
        <v>2827</v>
      </c>
      <c r="J2815" s="11" t="s">
        <v>29</v>
      </c>
    </row>
    <row r="2816" spans="1:10" ht="19.7" customHeight="1">
      <c r="A2816" s="11" t="s">
        <v>5</v>
      </c>
      <c r="B2816" s="17">
        <v>45740</v>
      </c>
      <c r="C2816" s="21">
        <v>0.75805555533333335</v>
      </c>
      <c r="D2816" s="12">
        <v>289</v>
      </c>
      <c r="E2816" s="13">
        <v>4.9429999999999996</v>
      </c>
      <c r="F2816" s="11" t="s">
        <v>31</v>
      </c>
      <c r="G2816" s="11" t="s">
        <v>13</v>
      </c>
      <c r="H2816" s="11" t="s">
        <v>7</v>
      </c>
      <c r="I2816" s="11" t="s">
        <v>2828</v>
      </c>
      <c r="J2816" s="11" t="s">
        <v>29</v>
      </c>
    </row>
    <row r="2817" spans="1:10" ht="19.7" customHeight="1">
      <c r="A2817" s="11" t="s">
        <v>5</v>
      </c>
      <c r="B2817" s="17">
        <v>45740</v>
      </c>
      <c r="C2817" s="21">
        <v>0.75805555533333335</v>
      </c>
      <c r="D2817" s="12">
        <v>932</v>
      </c>
      <c r="E2817" s="13">
        <v>4.9429999999999996</v>
      </c>
      <c r="F2817" s="11" t="s">
        <v>31</v>
      </c>
      <c r="G2817" s="11" t="s">
        <v>13</v>
      </c>
      <c r="H2817" s="11" t="s">
        <v>7</v>
      </c>
      <c r="I2817" s="11" t="s">
        <v>2829</v>
      </c>
      <c r="J2817" s="11" t="s">
        <v>29</v>
      </c>
    </row>
    <row r="2818" spans="1:10" ht="19.7" customHeight="1">
      <c r="A2818" s="11" t="s">
        <v>5</v>
      </c>
      <c r="B2818" s="17">
        <v>45740</v>
      </c>
      <c r="C2818" s="21">
        <v>0.75805555533333335</v>
      </c>
      <c r="D2818" s="12">
        <v>1000</v>
      </c>
      <c r="E2818" s="13">
        <v>4.9429999999999996</v>
      </c>
      <c r="F2818" s="11" t="s">
        <v>31</v>
      </c>
      <c r="G2818" s="11" t="s">
        <v>13</v>
      </c>
      <c r="H2818" s="11" t="s">
        <v>7</v>
      </c>
      <c r="I2818" s="11" t="s">
        <v>2830</v>
      </c>
      <c r="J2818" s="11" t="s">
        <v>29</v>
      </c>
    </row>
    <row r="2819" spans="1:10" ht="19.7" customHeight="1">
      <c r="A2819" s="11" t="s">
        <v>5</v>
      </c>
      <c r="B2819" s="17">
        <v>45740</v>
      </c>
      <c r="C2819" s="21">
        <v>0.75818287033333343</v>
      </c>
      <c r="D2819" s="12">
        <v>1000</v>
      </c>
      <c r="E2819" s="13">
        <v>4.9429999999999996</v>
      </c>
      <c r="F2819" s="11" t="s">
        <v>31</v>
      </c>
      <c r="G2819" s="11" t="s">
        <v>13</v>
      </c>
      <c r="H2819" s="11" t="s">
        <v>7</v>
      </c>
      <c r="I2819" s="11" t="s">
        <v>2831</v>
      </c>
      <c r="J2819" s="11" t="s">
        <v>29</v>
      </c>
    </row>
    <row r="2820" spans="1:10" ht="19.7" customHeight="1">
      <c r="A2820" s="11" t="s">
        <v>5</v>
      </c>
      <c r="B2820" s="17">
        <v>45740</v>
      </c>
      <c r="C2820" s="21">
        <v>0.75824074033333333</v>
      </c>
      <c r="D2820" s="12">
        <v>10</v>
      </c>
      <c r="E2820" s="13">
        <v>4.9424999999999999</v>
      </c>
      <c r="F2820" s="11" t="s">
        <v>31</v>
      </c>
      <c r="G2820" s="11" t="s">
        <v>14</v>
      </c>
      <c r="H2820" s="11" t="s">
        <v>7</v>
      </c>
      <c r="I2820" s="11" t="s">
        <v>2832</v>
      </c>
      <c r="J2820" s="11" t="s">
        <v>29</v>
      </c>
    </row>
    <row r="2821" spans="1:10" ht="19.7" customHeight="1">
      <c r="A2821" s="11" t="s">
        <v>5</v>
      </c>
      <c r="B2821" s="17">
        <v>45740</v>
      </c>
      <c r="C2821" s="21">
        <v>0.75828703633333339</v>
      </c>
      <c r="D2821" s="12">
        <v>307</v>
      </c>
      <c r="E2821" s="13">
        <v>4.9429999999999996</v>
      </c>
      <c r="F2821" s="11" t="s">
        <v>31</v>
      </c>
      <c r="G2821" s="11" t="s">
        <v>13</v>
      </c>
      <c r="H2821" s="11" t="s">
        <v>7</v>
      </c>
      <c r="I2821" s="11" t="s">
        <v>2833</v>
      </c>
      <c r="J2821" s="11" t="s">
        <v>29</v>
      </c>
    </row>
    <row r="2822" spans="1:10" ht="19.7" customHeight="1">
      <c r="A2822" s="11" t="s">
        <v>5</v>
      </c>
      <c r="B2822" s="17">
        <v>45740</v>
      </c>
      <c r="C2822" s="21">
        <v>0.75832175833333337</v>
      </c>
      <c r="D2822" s="12">
        <v>310</v>
      </c>
      <c r="E2822" s="13">
        <v>4.9429999999999996</v>
      </c>
      <c r="F2822" s="11" t="s">
        <v>31</v>
      </c>
      <c r="G2822" s="11" t="s">
        <v>13</v>
      </c>
      <c r="H2822" s="11" t="s">
        <v>7</v>
      </c>
      <c r="I2822" s="11" t="s">
        <v>2834</v>
      </c>
      <c r="J2822" s="11" t="s">
        <v>29</v>
      </c>
    </row>
    <row r="2823" spans="1:10" ht="19.7" customHeight="1">
      <c r="A2823" s="11" t="s">
        <v>5</v>
      </c>
      <c r="B2823" s="17">
        <v>45740</v>
      </c>
      <c r="C2823" s="21">
        <v>0.7584837963333334</v>
      </c>
      <c r="D2823" s="12">
        <v>111</v>
      </c>
      <c r="E2823" s="13">
        <v>4.9424999999999999</v>
      </c>
      <c r="F2823" s="11" t="s">
        <v>31</v>
      </c>
      <c r="G2823" s="11" t="s">
        <v>14</v>
      </c>
      <c r="H2823" s="11" t="s">
        <v>7</v>
      </c>
      <c r="I2823" s="11" t="s">
        <v>2835</v>
      </c>
      <c r="J2823" s="11" t="s">
        <v>29</v>
      </c>
    </row>
    <row r="2824" spans="1:10" ht="19.7" customHeight="1">
      <c r="A2824" s="11" t="s">
        <v>5</v>
      </c>
      <c r="B2824" s="17">
        <v>45740</v>
      </c>
      <c r="C2824" s="21">
        <v>0.7584837963333334</v>
      </c>
      <c r="D2824" s="12">
        <v>147</v>
      </c>
      <c r="E2824" s="13">
        <v>4.9424999999999999</v>
      </c>
      <c r="F2824" s="11" t="s">
        <v>31</v>
      </c>
      <c r="G2824" s="11" t="s">
        <v>16</v>
      </c>
      <c r="H2824" s="11" t="s">
        <v>7</v>
      </c>
      <c r="I2824" s="11" t="s">
        <v>2836</v>
      </c>
      <c r="J2824" s="11" t="s">
        <v>29</v>
      </c>
    </row>
    <row r="2825" spans="1:10" ht="19.7" customHeight="1">
      <c r="A2825" s="11" t="s">
        <v>5</v>
      </c>
      <c r="B2825" s="17">
        <v>45740</v>
      </c>
      <c r="C2825" s="21">
        <v>0.7584837963333334</v>
      </c>
      <c r="D2825" s="12">
        <v>1393</v>
      </c>
      <c r="E2825" s="13">
        <v>4.9424999999999999</v>
      </c>
      <c r="F2825" s="11" t="s">
        <v>31</v>
      </c>
      <c r="G2825" s="11" t="s">
        <v>14</v>
      </c>
      <c r="H2825" s="11" t="s">
        <v>7</v>
      </c>
      <c r="I2825" s="11" t="s">
        <v>2837</v>
      </c>
      <c r="J2825" s="11" t="s">
        <v>29</v>
      </c>
    </row>
    <row r="2826" spans="1:10" ht="19.7" customHeight="1">
      <c r="A2826" s="11" t="s">
        <v>5</v>
      </c>
      <c r="B2826" s="17">
        <v>45740</v>
      </c>
      <c r="C2826" s="21">
        <v>0.7584837963333334</v>
      </c>
      <c r="D2826" s="12">
        <v>1393</v>
      </c>
      <c r="E2826" s="13">
        <v>4.9424999999999999</v>
      </c>
      <c r="F2826" s="11" t="s">
        <v>31</v>
      </c>
      <c r="G2826" s="11" t="s">
        <v>16</v>
      </c>
      <c r="H2826" s="11" t="s">
        <v>7</v>
      </c>
      <c r="I2826" s="11" t="s">
        <v>2838</v>
      </c>
      <c r="J2826" s="11" t="s">
        <v>29</v>
      </c>
    </row>
    <row r="2827" spans="1:10" ht="19.7" customHeight="1">
      <c r="A2827" s="11" t="s">
        <v>5</v>
      </c>
      <c r="B2827" s="17">
        <v>45740</v>
      </c>
      <c r="C2827" s="21">
        <v>0.75849537033333336</v>
      </c>
      <c r="D2827" s="12">
        <v>305</v>
      </c>
      <c r="E2827" s="13">
        <v>4.9424999999999999</v>
      </c>
      <c r="F2827" s="11" t="s">
        <v>31</v>
      </c>
      <c r="G2827" s="11" t="s">
        <v>13</v>
      </c>
      <c r="H2827" s="11" t="s">
        <v>7</v>
      </c>
      <c r="I2827" s="11" t="s">
        <v>2839</v>
      </c>
      <c r="J2827" s="11" t="s">
        <v>29</v>
      </c>
    </row>
    <row r="2828" spans="1:10" ht="19.7" customHeight="1">
      <c r="A2828" s="11" t="s">
        <v>5</v>
      </c>
      <c r="B2828" s="17">
        <v>45740</v>
      </c>
      <c r="C2828" s="21">
        <v>0.75849537033333336</v>
      </c>
      <c r="D2828" s="12">
        <v>1000</v>
      </c>
      <c r="E2828" s="13">
        <v>4.9424999999999999</v>
      </c>
      <c r="F2828" s="11" t="s">
        <v>31</v>
      </c>
      <c r="G2828" s="11" t="s">
        <v>13</v>
      </c>
      <c r="H2828" s="11" t="s">
        <v>7</v>
      </c>
      <c r="I2828" s="11" t="s">
        <v>2840</v>
      </c>
      <c r="J2828" s="11" t="s">
        <v>29</v>
      </c>
    </row>
    <row r="2829" spans="1:10" ht="19.7" customHeight="1">
      <c r="A2829" s="11" t="s">
        <v>5</v>
      </c>
      <c r="B2829" s="17">
        <v>45740</v>
      </c>
      <c r="C2829" s="21">
        <v>0.75851851833333339</v>
      </c>
      <c r="D2829" s="12">
        <v>407</v>
      </c>
      <c r="E2829" s="13">
        <v>4.9424999999999999</v>
      </c>
      <c r="F2829" s="11" t="s">
        <v>31</v>
      </c>
      <c r="G2829" s="11" t="s">
        <v>16</v>
      </c>
      <c r="H2829" s="11" t="s">
        <v>7</v>
      </c>
      <c r="I2829" s="11" t="s">
        <v>2841</v>
      </c>
      <c r="J2829" s="11" t="s">
        <v>29</v>
      </c>
    </row>
    <row r="2830" spans="1:10" ht="19.7" customHeight="1">
      <c r="A2830" s="11" t="s">
        <v>5</v>
      </c>
      <c r="B2830" s="17">
        <v>45740</v>
      </c>
      <c r="C2830" s="21">
        <v>0.75857638833333341</v>
      </c>
      <c r="D2830" s="12">
        <v>219</v>
      </c>
      <c r="E2830" s="13">
        <v>4.9420000000000002</v>
      </c>
      <c r="F2830" s="11" t="s">
        <v>31</v>
      </c>
      <c r="G2830" s="11" t="s">
        <v>16</v>
      </c>
      <c r="H2830" s="11" t="s">
        <v>7</v>
      </c>
      <c r="I2830" s="11" t="s">
        <v>2842</v>
      </c>
      <c r="J2830" s="11" t="s">
        <v>29</v>
      </c>
    </row>
    <row r="2831" spans="1:10" ht="19.7" customHeight="1">
      <c r="A2831" s="11" t="s">
        <v>5</v>
      </c>
      <c r="B2831" s="17">
        <v>45740</v>
      </c>
      <c r="C2831" s="21">
        <v>0.75857638833333341</v>
      </c>
      <c r="D2831" s="12">
        <v>1902</v>
      </c>
      <c r="E2831" s="13">
        <v>4.9420000000000002</v>
      </c>
      <c r="F2831" s="11" t="s">
        <v>31</v>
      </c>
      <c r="G2831" s="11" t="s">
        <v>14</v>
      </c>
      <c r="H2831" s="11" t="s">
        <v>7</v>
      </c>
      <c r="I2831" s="11" t="s">
        <v>2843</v>
      </c>
      <c r="J2831" s="11" t="s">
        <v>29</v>
      </c>
    </row>
    <row r="2832" spans="1:10" ht="19.7" customHeight="1">
      <c r="A2832" s="11" t="s">
        <v>5</v>
      </c>
      <c r="B2832" s="17">
        <v>45740</v>
      </c>
      <c r="C2832" s="21">
        <v>0.75857638833333341</v>
      </c>
      <c r="D2832" s="12">
        <v>2966</v>
      </c>
      <c r="E2832" s="13">
        <v>4.9420000000000002</v>
      </c>
      <c r="F2832" s="11" t="s">
        <v>31</v>
      </c>
      <c r="G2832" s="11" t="s">
        <v>14</v>
      </c>
      <c r="H2832" s="11" t="s">
        <v>7</v>
      </c>
      <c r="I2832" s="11" t="s">
        <v>2844</v>
      </c>
      <c r="J2832" s="11" t="s">
        <v>29</v>
      </c>
    </row>
    <row r="2833" spans="1:10" ht="19.7" customHeight="1">
      <c r="A2833" s="11" t="s">
        <v>5</v>
      </c>
      <c r="B2833" s="17">
        <v>45740</v>
      </c>
      <c r="C2833" s="21">
        <v>0.75865740733333342</v>
      </c>
      <c r="D2833" s="12">
        <v>2924</v>
      </c>
      <c r="E2833" s="13">
        <v>4.9420000000000002</v>
      </c>
      <c r="F2833" s="11" t="s">
        <v>31</v>
      </c>
      <c r="G2833" s="11" t="s">
        <v>14</v>
      </c>
      <c r="H2833" s="11" t="s">
        <v>7</v>
      </c>
      <c r="I2833" s="11" t="s">
        <v>2845</v>
      </c>
      <c r="J2833" s="11" t="s">
        <v>29</v>
      </c>
    </row>
    <row r="2834" spans="1:10" ht="19.7" customHeight="1">
      <c r="A2834" s="11" t="s">
        <v>5</v>
      </c>
      <c r="B2834" s="17">
        <v>45740</v>
      </c>
      <c r="C2834" s="21">
        <v>0.75866898133333338</v>
      </c>
      <c r="D2834" s="12">
        <v>145</v>
      </c>
      <c r="E2834" s="13">
        <v>4.9420000000000002</v>
      </c>
      <c r="F2834" s="11" t="s">
        <v>31</v>
      </c>
      <c r="G2834" s="11" t="s">
        <v>16</v>
      </c>
      <c r="H2834" s="11" t="s">
        <v>7</v>
      </c>
      <c r="I2834" s="11" t="s">
        <v>2846</v>
      </c>
      <c r="J2834" s="11" t="s">
        <v>29</v>
      </c>
    </row>
    <row r="2835" spans="1:10" ht="19.7" customHeight="1">
      <c r="A2835" s="11" t="s">
        <v>5</v>
      </c>
      <c r="B2835" s="17">
        <v>45740</v>
      </c>
      <c r="C2835" s="21">
        <v>0.75866898133333338</v>
      </c>
      <c r="D2835" s="12">
        <v>491</v>
      </c>
      <c r="E2835" s="13">
        <v>4.9414999999999996</v>
      </c>
      <c r="F2835" s="11" t="s">
        <v>31</v>
      </c>
      <c r="G2835" s="11" t="s">
        <v>13</v>
      </c>
      <c r="H2835" s="11" t="s">
        <v>7</v>
      </c>
      <c r="I2835" s="11" t="s">
        <v>2847</v>
      </c>
      <c r="J2835" s="11" t="s">
        <v>29</v>
      </c>
    </row>
    <row r="2836" spans="1:10" ht="19.7" customHeight="1">
      <c r="A2836" s="11" t="s">
        <v>5</v>
      </c>
      <c r="B2836" s="17">
        <v>45740</v>
      </c>
      <c r="C2836" s="21">
        <v>0.75866898133333338</v>
      </c>
      <c r="D2836" s="12">
        <v>10681</v>
      </c>
      <c r="E2836" s="13">
        <v>4.9414999999999996</v>
      </c>
      <c r="F2836" s="11" t="s">
        <v>31</v>
      </c>
      <c r="G2836" s="11" t="s">
        <v>13</v>
      </c>
      <c r="H2836" s="11" t="s">
        <v>7</v>
      </c>
      <c r="I2836" s="11" t="s">
        <v>2848</v>
      </c>
      <c r="J2836" s="11" t="s">
        <v>29</v>
      </c>
    </row>
    <row r="2837" spans="1:10" ht="19.7" customHeight="1">
      <c r="A2837" s="11" t="s">
        <v>5</v>
      </c>
      <c r="B2837" s="17">
        <v>45740</v>
      </c>
      <c r="C2837" s="21">
        <v>0.75868055533333334</v>
      </c>
      <c r="D2837" s="12">
        <v>1000</v>
      </c>
      <c r="E2837" s="13">
        <v>4.9414999999999996</v>
      </c>
      <c r="F2837" s="11" t="s">
        <v>31</v>
      </c>
      <c r="G2837" s="11" t="s">
        <v>13</v>
      </c>
      <c r="H2837" s="11" t="s">
        <v>7</v>
      </c>
      <c r="I2837" s="11" t="s">
        <v>2849</v>
      </c>
      <c r="J2837" s="11" t="s">
        <v>29</v>
      </c>
    </row>
    <row r="2838" spans="1:10" ht="19.7" customHeight="1">
      <c r="A2838" s="11" t="s">
        <v>5</v>
      </c>
      <c r="B2838" s="17">
        <v>45740</v>
      </c>
      <c r="C2838" s="21">
        <v>0.75868055533333334</v>
      </c>
      <c r="D2838" s="12">
        <v>1200</v>
      </c>
      <c r="E2838" s="13">
        <v>4.9414999999999996</v>
      </c>
      <c r="F2838" s="11" t="s">
        <v>31</v>
      </c>
      <c r="G2838" s="11" t="s">
        <v>13</v>
      </c>
      <c r="H2838" s="11" t="s">
        <v>7</v>
      </c>
      <c r="I2838" s="11" t="s">
        <v>2850</v>
      </c>
      <c r="J2838" s="11" t="s">
        <v>29</v>
      </c>
    </row>
    <row r="2839" spans="1:10" ht="19.7" customHeight="1">
      <c r="A2839" s="11" t="s">
        <v>5</v>
      </c>
      <c r="B2839" s="17">
        <v>45740</v>
      </c>
      <c r="C2839" s="21">
        <v>0.75896990733333336</v>
      </c>
      <c r="D2839" s="12">
        <v>2217</v>
      </c>
      <c r="E2839" s="13">
        <v>4.9414999999999996</v>
      </c>
      <c r="F2839" s="11" t="s">
        <v>31</v>
      </c>
      <c r="G2839" s="11" t="s">
        <v>14</v>
      </c>
      <c r="H2839" s="11" t="s">
        <v>7</v>
      </c>
      <c r="I2839" s="11" t="s">
        <v>2851</v>
      </c>
      <c r="J2839" s="11" t="s">
        <v>29</v>
      </c>
    </row>
    <row r="2840" spans="1:10" ht="19.7" customHeight="1">
      <c r="A2840" s="11" t="s">
        <v>5</v>
      </c>
      <c r="B2840" s="17">
        <v>45740</v>
      </c>
      <c r="C2840" s="21">
        <v>0.75900462933333335</v>
      </c>
      <c r="D2840" s="12">
        <v>377</v>
      </c>
      <c r="E2840" s="13">
        <v>4.9414999999999996</v>
      </c>
      <c r="F2840" s="11" t="s">
        <v>31</v>
      </c>
      <c r="G2840" s="11" t="s">
        <v>13</v>
      </c>
      <c r="H2840" s="11" t="s">
        <v>7</v>
      </c>
      <c r="I2840" s="11" t="s">
        <v>2852</v>
      </c>
      <c r="J2840" s="11" t="s">
        <v>29</v>
      </c>
    </row>
    <row r="2841" spans="1:10" ht="19.7" customHeight="1">
      <c r="A2841" s="11" t="s">
        <v>5</v>
      </c>
      <c r="B2841" s="17">
        <v>45740</v>
      </c>
      <c r="C2841" s="21">
        <v>0.75900462933333335</v>
      </c>
      <c r="D2841" s="12">
        <v>836</v>
      </c>
      <c r="E2841" s="13">
        <v>4.9414999999999996</v>
      </c>
      <c r="F2841" s="11" t="s">
        <v>31</v>
      </c>
      <c r="G2841" s="11" t="s">
        <v>13</v>
      </c>
      <c r="H2841" s="11" t="s">
        <v>7</v>
      </c>
      <c r="I2841" s="11" t="s">
        <v>2853</v>
      </c>
      <c r="J2841" s="11" t="s">
        <v>29</v>
      </c>
    </row>
    <row r="2842" spans="1:10" ht="19.7" customHeight="1">
      <c r="A2842" s="11" t="s">
        <v>5</v>
      </c>
      <c r="B2842" s="17">
        <v>45740</v>
      </c>
      <c r="C2842" s="21">
        <v>0.75901620333333342</v>
      </c>
      <c r="D2842" s="12">
        <v>382</v>
      </c>
      <c r="E2842" s="13">
        <v>4.9414999999999996</v>
      </c>
      <c r="F2842" s="11" t="s">
        <v>31</v>
      </c>
      <c r="G2842" s="11" t="s">
        <v>13</v>
      </c>
      <c r="H2842" s="11" t="s">
        <v>7</v>
      </c>
      <c r="I2842" s="11" t="s">
        <v>2854</v>
      </c>
      <c r="J2842" s="11" t="s">
        <v>29</v>
      </c>
    </row>
    <row r="2843" spans="1:10" ht="19.7" customHeight="1">
      <c r="A2843" s="11" t="s">
        <v>5</v>
      </c>
      <c r="B2843" s="17">
        <v>45740</v>
      </c>
      <c r="C2843" s="21">
        <v>0.75906249933333336</v>
      </c>
      <c r="D2843" s="12">
        <v>152</v>
      </c>
      <c r="E2843" s="13">
        <v>4.9414999999999996</v>
      </c>
      <c r="F2843" s="11" t="s">
        <v>31</v>
      </c>
      <c r="G2843" s="11" t="s">
        <v>13</v>
      </c>
      <c r="H2843" s="11" t="s">
        <v>7</v>
      </c>
      <c r="I2843" s="11" t="s">
        <v>2855</v>
      </c>
      <c r="J2843" s="11" t="s">
        <v>29</v>
      </c>
    </row>
    <row r="2844" spans="1:10" ht="19.7" customHeight="1">
      <c r="A2844" s="11" t="s">
        <v>5</v>
      </c>
      <c r="B2844" s="17">
        <v>45740</v>
      </c>
      <c r="C2844" s="21">
        <v>0.75906249933333336</v>
      </c>
      <c r="D2844" s="12">
        <v>1204</v>
      </c>
      <c r="E2844" s="13">
        <v>4.9414999999999996</v>
      </c>
      <c r="F2844" s="11" t="s">
        <v>31</v>
      </c>
      <c r="G2844" s="11" t="s">
        <v>13</v>
      </c>
      <c r="H2844" s="11" t="s">
        <v>7</v>
      </c>
      <c r="I2844" s="11" t="s">
        <v>2856</v>
      </c>
      <c r="J2844" s="11" t="s">
        <v>29</v>
      </c>
    </row>
    <row r="2845" spans="1:10" ht="19.7" customHeight="1">
      <c r="A2845" s="11" t="s">
        <v>5</v>
      </c>
      <c r="B2845" s="17">
        <v>45740</v>
      </c>
      <c r="C2845" s="21">
        <v>0.7594328703333334</v>
      </c>
      <c r="D2845" s="12">
        <v>1429</v>
      </c>
      <c r="E2845" s="13">
        <v>4.9414999999999996</v>
      </c>
      <c r="F2845" s="11" t="s">
        <v>31</v>
      </c>
      <c r="G2845" s="11" t="s">
        <v>14</v>
      </c>
      <c r="H2845" s="11" t="s">
        <v>7</v>
      </c>
      <c r="I2845" s="11" t="s">
        <v>2857</v>
      </c>
      <c r="J2845" s="11" t="s">
        <v>29</v>
      </c>
    </row>
    <row r="2846" spans="1:10" ht="19.7" customHeight="1">
      <c r="A2846" s="11" t="s">
        <v>5</v>
      </c>
      <c r="B2846" s="17">
        <v>45740</v>
      </c>
      <c r="C2846" s="21">
        <v>0.75972222133333334</v>
      </c>
      <c r="D2846" s="12">
        <v>2860</v>
      </c>
      <c r="E2846" s="13">
        <v>4.9414999999999996</v>
      </c>
      <c r="F2846" s="11" t="s">
        <v>31</v>
      </c>
      <c r="G2846" s="11" t="s">
        <v>14</v>
      </c>
      <c r="H2846" s="11" t="s">
        <v>7</v>
      </c>
      <c r="I2846" s="11" t="s">
        <v>2858</v>
      </c>
      <c r="J2846" s="11" t="s">
        <v>29</v>
      </c>
    </row>
    <row r="2847" spans="1:10" ht="19.7" customHeight="1">
      <c r="A2847" s="11" t="s">
        <v>5</v>
      </c>
      <c r="B2847" s="17">
        <v>45740</v>
      </c>
      <c r="C2847" s="21">
        <v>0.76018518433333337</v>
      </c>
      <c r="D2847" s="12">
        <v>2149</v>
      </c>
      <c r="E2847" s="13">
        <v>4.9414999999999996</v>
      </c>
      <c r="F2847" s="11" t="s">
        <v>31</v>
      </c>
      <c r="G2847" s="11" t="s">
        <v>14</v>
      </c>
      <c r="H2847" s="11" t="s">
        <v>7</v>
      </c>
      <c r="I2847" s="11" t="s">
        <v>2859</v>
      </c>
      <c r="J2847" s="11" t="s">
        <v>29</v>
      </c>
    </row>
    <row r="2848" spans="1:10" ht="19.7" customHeight="1">
      <c r="A2848" s="11" t="s">
        <v>5</v>
      </c>
      <c r="B2848" s="17">
        <v>45740</v>
      </c>
      <c r="C2848" s="21">
        <v>0.76042824033333334</v>
      </c>
      <c r="D2848" s="12">
        <v>795</v>
      </c>
      <c r="E2848" s="13">
        <v>4.9414999999999996</v>
      </c>
      <c r="F2848" s="11" t="s">
        <v>31</v>
      </c>
      <c r="G2848" s="11" t="s">
        <v>14</v>
      </c>
      <c r="H2848" s="11" t="s">
        <v>7</v>
      </c>
      <c r="I2848" s="11" t="s">
        <v>2860</v>
      </c>
      <c r="J2848" s="11" t="s">
        <v>29</v>
      </c>
    </row>
    <row r="2849" spans="1:10" ht="19.7" customHeight="1">
      <c r="A2849" s="11" t="s">
        <v>5</v>
      </c>
      <c r="B2849" s="17">
        <v>45740</v>
      </c>
      <c r="C2849" s="21">
        <v>0.76042824033333334</v>
      </c>
      <c r="D2849" s="12">
        <v>1184</v>
      </c>
      <c r="E2849" s="13">
        <v>4.9414999999999996</v>
      </c>
      <c r="F2849" s="11" t="s">
        <v>31</v>
      </c>
      <c r="G2849" s="11" t="s">
        <v>14</v>
      </c>
      <c r="H2849" s="11" t="s">
        <v>7</v>
      </c>
      <c r="I2849" s="11" t="s">
        <v>2861</v>
      </c>
      <c r="J2849" s="11" t="s">
        <v>29</v>
      </c>
    </row>
    <row r="2850" spans="1:10" ht="19.7" customHeight="1">
      <c r="A2850" s="11" t="s">
        <v>5</v>
      </c>
      <c r="B2850" s="17">
        <v>45740</v>
      </c>
      <c r="C2850" s="21">
        <v>0.76042824033333334</v>
      </c>
      <c r="D2850" s="12">
        <v>2861</v>
      </c>
      <c r="E2850" s="13">
        <v>4.9414999999999996</v>
      </c>
      <c r="F2850" s="11" t="s">
        <v>31</v>
      </c>
      <c r="G2850" s="11" t="s">
        <v>14</v>
      </c>
      <c r="H2850" s="11" t="s">
        <v>7</v>
      </c>
      <c r="I2850" s="11" t="s">
        <v>2862</v>
      </c>
      <c r="J2850" s="11" t="s">
        <v>29</v>
      </c>
    </row>
    <row r="2851" spans="1:10" ht="19.7" customHeight="1">
      <c r="A2851" s="11" t="s">
        <v>5</v>
      </c>
      <c r="B2851" s="17">
        <v>45740</v>
      </c>
      <c r="C2851" s="21">
        <v>0.76042824033333334</v>
      </c>
      <c r="D2851" s="12">
        <v>4448</v>
      </c>
      <c r="E2851" s="13">
        <v>4.9414999999999996</v>
      </c>
      <c r="F2851" s="11" t="s">
        <v>31</v>
      </c>
      <c r="G2851" s="11" t="s">
        <v>13</v>
      </c>
      <c r="H2851" s="11" t="s">
        <v>7</v>
      </c>
      <c r="I2851" s="11" t="s">
        <v>2863</v>
      </c>
      <c r="J2851" s="11" t="s">
        <v>29</v>
      </c>
    </row>
    <row r="2852" spans="1:10" ht="19.7" customHeight="1">
      <c r="A2852" s="11" t="s">
        <v>5</v>
      </c>
      <c r="B2852" s="17">
        <v>45740</v>
      </c>
      <c r="C2852" s="21">
        <v>0.76049768433333342</v>
      </c>
      <c r="D2852" s="12">
        <v>226</v>
      </c>
      <c r="E2852" s="13">
        <v>4.9409999999999998</v>
      </c>
      <c r="F2852" s="11" t="s">
        <v>31</v>
      </c>
      <c r="G2852" s="11" t="s">
        <v>14</v>
      </c>
      <c r="H2852" s="11" t="s">
        <v>7</v>
      </c>
      <c r="I2852" s="11" t="s">
        <v>2864</v>
      </c>
      <c r="J2852" s="11" t="s">
        <v>29</v>
      </c>
    </row>
    <row r="2853" spans="1:10" ht="19.7" customHeight="1">
      <c r="A2853" s="11" t="s">
        <v>5</v>
      </c>
      <c r="B2853" s="17">
        <v>45740</v>
      </c>
      <c r="C2853" s="21">
        <v>0.76049768433333342</v>
      </c>
      <c r="D2853" s="12">
        <v>443</v>
      </c>
      <c r="E2853" s="13">
        <v>4.9409999999999998</v>
      </c>
      <c r="F2853" s="11" t="s">
        <v>31</v>
      </c>
      <c r="G2853" s="11" t="s">
        <v>14</v>
      </c>
      <c r="H2853" s="11" t="s">
        <v>7</v>
      </c>
      <c r="I2853" s="11" t="s">
        <v>2865</v>
      </c>
      <c r="J2853" s="11" t="s">
        <v>29</v>
      </c>
    </row>
    <row r="2854" spans="1:10" ht="19.7" customHeight="1">
      <c r="A2854" s="11" t="s">
        <v>5</v>
      </c>
      <c r="B2854" s="17">
        <v>45740</v>
      </c>
      <c r="C2854" s="21">
        <v>0.76049768433333342</v>
      </c>
      <c r="D2854" s="12">
        <v>475</v>
      </c>
      <c r="E2854" s="13">
        <v>4.9409999999999998</v>
      </c>
      <c r="F2854" s="11" t="s">
        <v>31</v>
      </c>
      <c r="G2854" s="11" t="s">
        <v>14</v>
      </c>
      <c r="H2854" s="11" t="s">
        <v>7</v>
      </c>
      <c r="I2854" s="11" t="s">
        <v>2866</v>
      </c>
      <c r="J2854" s="11" t="s">
        <v>29</v>
      </c>
    </row>
    <row r="2855" spans="1:10" ht="19.7" customHeight="1">
      <c r="A2855" s="11" t="s">
        <v>5</v>
      </c>
      <c r="B2855" s="17">
        <v>45740</v>
      </c>
      <c r="C2855" s="21">
        <v>0.76049768433333342</v>
      </c>
      <c r="D2855" s="12">
        <v>1114</v>
      </c>
      <c r="E2855" s="13">
        <v>4.9409999999999998</v>
      </c>
      <c r="F2855" s="11" t="s">
        <v>31</v>
      </c>
      <c r="G2855" s="11" t="s">
        <v>13</v>
      </c>
      <c r="H2855" s="11" t="s">
        <v>7</v>
      </c>
      <c r="I2855" s="11" t="s">
        <v>2867</v>
      </c>
      <c r="J2855" s="11" t="s">
        <v>29</v>
      </c>
    </row>
    <row r="2856" spans="1:10" ht="19.7" customHeight="1">
      <c r="A2856" s="11" t="s">
        <v>5</v>
      </c>
      <c r="B2856" s="17">
        <v>45740</v>
      </c>
      <c r="C2856" s="21">
        <v>0.76049768433333342</v>
      </c>
      <c r="D2856" s="12">
        <v>3499</v>
      </c>
      <c r="E2856" s="13">
        <v>4.9409999999999998</v>
      </c>
      <c r="F2856" s="11" t="s">
        <v>31</v>
      </c>
      <c r="G2856" s="11" t="s">
        <v>14</v>
      </c>
      <c r="H2856" s="11" t="s">
        <v>7</v>
      </c>
      <c r="I2856" s="11" t="s">
        <v>2868</v>
      </c>
      <c r="J2856" s="11" t="s">
        <v>29</v>
      </c>
    </row>
    <row r="2857" spans="1:10" ht="19.7" customHeight="1">
      <c r="A2857" s="11" t="s">
        <v>5</v>
      </c>
      <c r="B2857" s="17">
        <v>45740</v>
      </c>
      <c r="C2857" s="21">
        <v>0.76052083333333342</v>
      </c>
      <c r="D2857" s="12">
        <v>363</v>
      </c>
      <c r="E2857" s="13">
        <v>4.9409999999999998</v>
      </c>
      <c r="F2857" s="11" t="s">
        <v>31</v>
      </c>
      <c r="G2857" s="11" t="s">
        <v>14</v>
      </c>
      <c r="H2857" s="11" t="s">
        <v>7</v>
      </c>
      <c r="I2857" s="11" t="s">
        <v>2869</v>
      </c>
      <c r="J2857" s="11" t="s">
        <v>29</v>
      </c>
    </row>
    <row r="2858" spans="1:10" ht="19.7" customHeight="1">
      <c r="A2858" s="11" t="s">
        <v>5</v>
      </c>
      <c r="B2858" s="17">
        <v>45740</v>
      </c>
      <c r="C2858" s="21">
        <v>0.76097222133333342</v>
      </c>
      <c r="D2858" s="12">
        <v>2933</v>
      </c>
      <c r="E2858" s="13">
        <v>4.944</v>
      </c>
      <c r="F2858" s="11" t="s">
        <v>31</v>
      </c>
      <c r="G2858" s="11" t="s">
        <v>14</v>
      </c>
      <c r="H2858" s="11" t="s">
        <v>7</v>
      </c>
      <c r="I2858" s="11" t="s">
        <v>2870</v>
      </c>
      <c r="J2858" s="11" t="s">
        <v>29</v>
      </c>
    </row>
    <row r="2859" spans="1:10" ht="19.7" customHeight="1">
      <c r="A2859" s="11" t="s">
        <v>5</v>
      </c>
      <c r="B2859" s="17">
        <v>45740</v>
      </c>
      <c r="C2859" s="21">
        <v>0.76124999933333337</v>
      </c>
      <c r="D2859" s="12">
        <v>314</v>
      </c>
      <c r="E2859" s="13">
        <v>4.9435000000000002</v>
      </c>
      <c r="F2859" s="11" t="s">
        <v>31</v>
      </c>
      <c r="G2859" s="11" t="s">
        <v>13</v>
      </c>
      <c r="H2859" s="11" t="s">
        <v>7</v>
      </c>
      <c r="I2859" s="11" t="s">
        <v>2871</v>
      </c>
      <c r="J2859" s="11" t="s">
        <v>29</v>
      </c>
    </row>
    <row r="2860" spans="1:10" ht="19.7" customHeight="1">
      <c r="A2860" s="11" t="s">
        <v>5</v>
      </c>
      <c r="B2860" s="17">
        <v>45740</v>
      </c>
      <c r="C2860" s="21">
        <v>0.76124999933333337</v>
      </c>
      <c r="D2860" s="12">
        <v>392</v>
      </c>
      <c r="E2860" s="13">
        <v>4.9435000000000002</v>
      </c>
      <c r="F2860" s="11" t="s">
        <v>31</v>
      </c>
      <c r="G2860" s="11" t="s">
        <v>13</v>
      </c>
      <c r="H2860" s="11" t="s">
        <v>7</v>
      </c>
      <c r="I2860" s="11" t="s">
        <v>2872</v>
      </c>
      <c r="J2860" s="11" t="s">
        <v>29</v>
      </c>
    </row>
    <row r="2861" spans="1:10" ht="19.7" customHeight="1">
      <c r="A2861" s="11" t="s">
        <v>5</v>
      </c>
      <c r="B2861" s="17">
        <v>45740</v>
      </c>
      <c r="C2861" s="21">
        <v>0.76135416633333342</v>
      </c>
      <c r="D2861" s="12">
        <v>338</v>
      </c>
      <c r="E2861" s="13">
        <v>4.9435000000000002</v>
      </c>
      <c r="F2861" s="11" t="s">
        <v>31</v>
      </c>
      <c r="G2861" s="11" t="s">
        <v>13</v>
      </c>
      <c r="H2861" s="11" t="s">
        <v>7</v>
      </c>
      <c r="I2861" s="11" t="s">
        <v>2873</v>
      </c>
      <c r="J2861" s="11" t="s">
        <v>29</v>
      </c>
    </row>
    <row r="2862" spans="1:10" ht="19.7" customHeight="1">
      <c r="A2862" s="11" t="s">
        <v>5</v>
      </c>
      <c r="B2862" s="17">
        <v>45740</v>
      </c>
      <c r="C2862" s="21">
        <v>0.76135416633333342</v>
      </c>
      <c r="D2862" s="12">
        <v>392</v>
      </c>
      <c r="E2862" s="13">
        <v>4.9435000000000002</v>
      </c>
      <c r="F2862" s="11" t="s">
        <v>31</v>
      </c>
      <c r="G2862" s="11" t="s">
        <v>13</v>
      </c>
      <c r="H2862" s="11" t="s">
        <v>7</v>
      </c>
      <c r="I2862" s="11" t="s">
        <v>2874</v>
      </c>
      <c r="J2862" s="11" t="s">
        <v>29</v>
      </c>
    </row>
    <row r="2863" spans="1:10" ht="19.7" customHeight="1">
      <c r="A2863" s="11" t="s">
        <v>5</v>
      </c>
      <c r="B2863" s="17">
        <v>45740</v>
      </c>
      <c r="C2863" s="21">
        <v>0.76135416633333342</v>
      </c>
      <c r="D2863" s="12">
        <v>924</v>
      </c>
      <c r="E2863" s="13">
        <v>4.9435000000000002</v>
      </c>
      <c r="F2863" s="11" t="s">
        <v>31</v>
      </c>
      <c r="G2863" s="11" t="s">
        <v>13</v>
      </c>
      <c r="H2863" s="11" t="s">
        <v>7</v>
      </c>
      <c r="I2863" s="11" t="s">
        <v>2875</v>
      </c>
      <c r="J2863" s="11" t="s">
        <v>29</v>
      </c>
    </row>
    <row r="2864" spans="1:10" ht="19.7" customHeight="1">
      <c r="A2864" s="11" t="s">
        <v>5</v>
      </c>
      <c r="B2864" s="17">
        <v>45740</v>
      </c>
      <c r="C2864" s="21">
        <v>0.76135416633333342</v>
      </c>
      <c r="D2864" s="12">
        <v>1200</v>
      </c>
      <c r="E2864" s="13">
        <v>4.9435000000000002</v>
      </c>
      <c r="F2864" s="11" t="s">
        <v>31</v>
      </c>
      <c r="G2864" s="11" t="s">
        <v>13</v>
      </c>
      <c r="H2864" s="11" t="s">
        <v>7</v>
      </c>
      <c r="I2864" s="11" t="s">
        <v>2876</v>
      </c>
      <c r="J2864" s="11" t="s">
        <v>29</v>
      </c>
    </row>
    <row r="2865" spans="1:10" ht="19.7" customHeight="1">
      <c r="A2865" s="11" t="s">
        <v>5</v>
      </c>
      <c r="B2865" s="17">
        <v>45740</v>
      </c>
      <c r="C2865" s="21">
        <v>0.76135416633333342</v>
      </c>
      <c r="D2865" s="12">
        <v>1376</v>
      </c>
      <c r="E2865" s="13">
        <v>4.9435000000000002</v>
      </c>
      <c r="F2865" s="11" t="s">
        <v>31</v>
      </c>
      <c r="G2865" s="11" t="s">
        <v>13</v>
      </c>
      <c r="H2865" s="11" t="s">
        <v>7</v>
      </c>
      <c r="I2865" s="11" t="s">
        <v>2877</v>
      </c>
      <c r="J2865" s="11" t="s">
        <v>29</v>
      </c>
    </row>
    <row r="2866" spans="1:10" ht="19.7" customHeight="1">
      <c r="A2866" s="11" t="s">
        <v>5</v>
      </c>
      <c r="B2866" s="17">
        <v>45740</v>
      </c>
      <c r="C2866" s="21">
        <v>0.76156249933333342</v>
      </c>
      <c r="D2866" s="12">
        <v>39</v>
      </c>
      <c r="E2866" s="13">
        <v>4.9435000000000002</v>
      </c>
      <c r="F2866" s="11" t="s">
        <v>31</v>
      </c>
      <c r="G2866" s="11" t="s">
        <v>14</v>
      </c>
      <c r="H2866" s="11" t="s">
        <v>7</v>
      </c>
      <c r="I2866" s="11" t="s">
        <v>2878</v>
      </c>
      <c r="J2866" s="11" t="s">
        <v>29</v>
      </c>
    </row>
    <row r="2867" spans="1:10" ht="19.7" customHeight="1">
      <c r="A2867" s="11" t="s">
        <v>5</v>
      </c>
      <c r="B2867" s="17">
        <v>45740</v>
      </c>
      <c r="C2867" s="21">
        <v>0.76156249933333342</v>
      </c>
      <c r="D2867" s="12">
        <v>284</v>
      </c>
      <c r="E2867" s="13">
        <v>4.9435000000000002</v>
      </c>
      <c r="F2867" s="11" t="s">
        <v>31</v>
      </c>
      <c r="G2867" s="11" t="s">
        <v>14</v>
      </c>
      <c r="H2867" s="11" t="s">
        <v>7</v>
      </c>
      <c r="I2867" s="11" t="s">
        <v>2879</v>
      </c>
      <c r="J2867" s="11" t="s">
        <v>29</v>
      </c>
    </row>
    <row r="2868" spans="1:10" ht="19.7" customHeight="1">
      <c r="A2868" s="11" t="s">
        <v>5</v>
      </c>
      <c r="B2868" s="17">
        <v>45740</v>
      </c>
      <c r="C2868" s="21">
        <v>0.76156249933333342</v>
      </c>
      <c r="D2868" s="12">
        <v>4692</v>
      </c>
      <c r="E2868" s="13">
        <v>4.9435000000000002</v>
      </c>
      <c r="F2868" s="11" t="s">
        <v>31</v>
      </c>
      <c r="G2868" s="11" t="s">
        <v>14</v>
      </c>
      <c r="H2868" s="11" t="s">
        <v>7</v>
      </c>
      <c r="I2868" s="11" t="s">
        <v>2880</v>
      </c>
      <c r="J2868" s="11" t="s">
        <v>29</v>
      </c>
    </row>
    <row r="2869" spans="1:10" ht="19.7" customHeight="1">
      <c r="A2869" s="11" t="s">
        <v>5</v>
      </c>
      <c r="B2869" s="17">
        <v>45740</v>
      </c>
      <c r="C2869" s="21">
        <v>0.76156249933333342</v>
      </c>
      <c r="D2869" s="12">
        <v>6619</v>
      </c>
      <c r="E2869" s="13">
        <v>4.9435000000000002</v>
      </c>
      <c r="F2869" s="11" t="s">
        <v>31</v>
      </c>
      <c r="G2869" s="11" t="s">
        <v>13</v>
      </c>
      <c r="H2869" s="11" t="s">
        <v>7</v>
      </c>
      <c r="I2869" s="11" t="s">
        <v>2881</v>
      </c>
      <c r="J2869" s="11" t="s">
        <v>29</v>
      </c>
    </row>
    <row r="2870" spans="1:10" ht="19.7" customHeight="1">
      <c r="A2870" s="11" t="s">
        <v>5</v>
      </c>
      <c r="B2870" s="17">
        <v>45740</v>
      </c>
      <c r="C2870" s="21">
        <v>0.76158564733333334</v>
      </c>
      <c r="D2870" s="12">
        <v>325</v>
      </c>
      <c r="E2870" s="13">
        <v>4.9435000000000002</v>
      </c>
      <c r="F2870" s="11" t="s">
        <v>31</v>
      </c>
      <c r="G2870" s="11" t="s">
        <v>13</v>
      </c>
      <c r="H2870" s="11" t="s">
        <v>7</v>
      </c>
      <c r="I2870" s="11" t="s">
        <v>2882</v>
      </c>
      <c r="J2870" s="11" t="s">
        <v>29</v>
      </c>
    </row>
    <row r="2871" spans="1:10" ht="19.7" customHeight="1">
      <c r="A2871" s="11" t="s">
        <v>5</v>
      </c>
      <c r="B2871" s="17">
        <v>45740</v>
      </c>
      <c r="C2871" s="21">
        <v>0.76158564733333334</v>
      </c>
      <c r="D2871" s="12">
        <v>340</v>
      </c>
      <c r="E2871" s="13">
        <v>4.9435000000000002</v>
      </c>
      <c r="F2871" s="11" t="s">
        <v>31</v>
      </c>
      <c r="G2871" s="11" t="s">
        <v>13</v>
      </c>
      <c r="H2871" s="11" t="s">
        <v>7</v>
      </c>
      <c r="I2871" s="11" t="s">
        <v>2883</v>
      </c>
      <c r="J2871" s="11" t="s">
        <v>29</v>
      </c>
    </row>
    <row r="2872" spans="1:10" ht="19.7" customHeight="1">
      <c r="A2872" s="11" t="s">
        <v>5</v>
      </c>
      <c r="B2872" s="17">
        <v>45740</v>
      </c>
      <c r="C2872" s="21">
        <v>0.76158564733333334</v>
      </c>
      <c r="D2872" s="12">
        <v>355</v>
      </c>
      <c r="E2872" s="13">
        <v>4.9435000000000002</v>
      </c>
      <c r="F2872" s="11" t="s">
        <v>31</v>
      </c>
      <c r="G2872" s="11" t="s">
        <v>13</v>
      </c>
      <c r="H2872" s="11" t="s">
        <v>7</v>
      </c>
      <c r="I2872" s="11" t="s">
        <v>2884</v>
      </c>
      <c r="J2872" s="11" t="s">
        <v>29</v>
      </c>
    </row>
    <row r="2873" spans="1:10" ht="19.7" customHeight="1">
      <c r="A2873" s="11" t="s">
        <v>5</v>
      </c>
      <c r="B2873" s="17">
        <v>45740</v>
      </c>
      <c r="C2873" s="21">
        <v>0.76158564733333334</v>
      </c>
      <c r="D2873" s="12">
        <v>426</v>
      </c>
      <c r="E2873" s="13">
        <v>4.9435000000000002</v>
      </c>
      <c r="F2873" s="11" t="s">
        <v>31</v>
      </c>
      <c r="G2873" s="11" t="s">
        <v>13</v>
      </c>
      <c r="H2873" s="11" t="s">
        <v>7</v>
      </c>
      <c r="I2873" s="11" t="s">
        <v>2885</v>
      </c>
      <c r="J2873" s="11" t="s">
        <v>29</v>
      </c>
    </row>
    <row r="2874" spans="1:10" ht="19.7" customHeight="1">
      <c r="A2874" s="11" t="s">
        <v>5</v>
      </c>
      <c r="B2874" s="17">
        <v>45740</v>
      </c>
      <c r="C2874" s="21">
        <v>0.76158564733333334</v>
      </c>
      <c r="D2874" s="12">
        <v>942</v>
      </c>
      <c r="E2874" s="13">
        <v>4.9435000000000002</v>
      </c>
      <c r="F2874" s="11" t="s">
        <v>31</v>
      </c>
      <c r="G2874" s="11" t="s">
        <v>13</v>
      </c>
      <c r="H2874" s="11" t="s">
        <v>7</v>
      </c>
      <c r="I2874" s="11" t="s">
        <v>2886</v>
      </c>
      <c r="J2874" s="11" t="s">
        <v>29</v>
      </c>
    </row>
    <row r="2875" spans="1:10" ht="19.7" customHeight="1">
      <c r="A2875" s="11" t="s">
        <v>5</v>
      </c>
      <c r="B2875" s="17">
        <v>45740</v>
      </c>
      <c r="C2875" s="21">
        <v>0.76158564733333334</v>
      </c>
      <c r="D2875" s="12">
        <v>1162</v>
      </c>
      <c r="E2875" s="13">
        <v>4.9435000000000002</v>
      </c>
      <c r="F2875" s="11" t="s">
        <v>31</v>
      </c>
      <c r="G2875" s="11" t="s">
        <v>13</v>
      </c>
      <c r="H2875" s="11" t="s">
        <v>7</v>
      </c>
      <c r="I2875" s="11" t="s">
        <v>2887</v>
      </c>
      <c r="J2875" s="11" t="s">
        <v>29</v>
      </c>
    </row>
    <row r="2876" spans="1:10" ht="19.7" customHeight="1">
      <c r="A2876" s="11" t="s">
        <v>5</v>
      </c>
      <c r="B2876" s="17">
        <v>45740</v>
      </c>
      <c r="C2876" s="21">
        <v>0.76159722133333341</v>
      </c>
      <c r="D2876" s="12">
        <v>1310</v>
      </c>
      <c r="E2876" s="13">
        <v>4.9429999999999996</v>
      </c>
      <c r="F2876" s="11" t="s">
        <v>31</v>
      </c>
      <c r="G2876" s="11" t="s">
        <v>14</v>
      </c>
      <c r="H2876" s="11" t="s">
        <v>7</v>
      </c>
      <c r="I2876" s="11" t="s">
        <v>2888</v>
      </c>
      <c r="J2876" s="11" t="s">
        <v>29</v>
      </c>
    </row>
    <row r="2877" spans="1:10" ht="19.7" customHeight="1">
      <c r="A2877" s="11" t="s">
        <v>5</v>
      </c>
      <c r="B2877" s="17">
        <v>45740</v>
      </c>
      <c r="C2877" s="21">
        <v>0.76160879633333334</v>
      </c>
      <c r="D2877" s="12">
        <v>419</v>
      </c>
      <c r="E2877" s="13">
        <v>4.9429999999999996</v>
      </c>
      <c r="F2877" s="11" t="s">
        <v>31</v>
      </c>
      <c r="G2877" s="11" t="s">
        <v>13</v>
      </c>
      <c r="H2877" s="11" t="s">
        <v>7</v>
      </c>
      <c r="I2877" s="11" t="s">
        <v>2889</v>
      </c>
      <c r="J2877" s="11" t="s">
        <v>29</v>
      </c>
    </row>
    <row r="2878" spans="1:10" ht="19.7" customHeight="1">
      <c r="A2878" s="11" t="s">
        <v>5</v>
      </c>
      <c r="B2878" s="17">
        <v>45740</v>
      </c>
      <c r="C2878" s="21">
        <v>0.76160879633333334</v>
      </c>
      <c r="D2878" s="12">
        <v>1881</v>
      </c>
      <c r="E2878" s="13">
        <v>4.9429999999999996</v>
      </c>
      <c r="F2878" s="11" t="s">
        <v>31</v>
      </c>
      <c r="G2878" s="11" t="s">
        <v>13</v>
      </c>
      <c r="H2878" s="11" t="s">
        <v>7</v>
      </c>
      <c r="I2878" s="11" t="s">
        <v>2890</v>
      </c>
      <c r="J2878" s="11" t="s">
        <v>29</v>
      </c>
    </row>
    <row r="2879" spans="1:10" ht="19.7" customHeight="1">
      <c r="A2879" s="11" t="s">
        <v>5</v>
      </c>
      <c r="B2879" s="17">
        <v>45740</v>
      </c>
      <c r="C2879" s="21">
        <v>0.76165509233333339</v>
      </c>
      <c r="D2879" s="12">
        <v>383</v>
      </c>
      <c r="E2879" s="13">
        <v>4.9424999999999999</v>
      </c>
      <c r="F2879" s="11" t="s">
        <v>31</v>
      </c>
      <c r="G2879" s="11" t="s">
        <v>14</v>
      </c>
      <c r="H2879" s="11" t="s">
        <v>7</v>
      </c>
      <c r="I2879" s="11" t="s">
        <v>2891</v>
      </c>
      <c r="J2879" s="11" t="s">
        <v>29</v>
      </c>
    </row>
    <row r="2880" spans="1:10" ht="19.7" customHeight="1">
      <c r="A2880" s="11" t="s">
        <v>5</v>
      </c>
      <c r="B2880" s="17">
        <v>45740</v>
      </c>
      <c r="C2880" s="21">
        <v>0.76166666633333335</v>
      </c>
      <c r="D2880" s="12">
        <v>411</v>
      </c>
      <c r="E2880" s="13">
        <v>4.9429999999999996</v>
      </c>
      <c r="F2880" s="11" t="s">
        <v>31</v>
      </c>
      <c r="G2880" s="11" t="s">
        <v>13</v>
      </c>
      <c r="H2880" s="11" t="s">
        <v>7</v>
      </c>
      <c r="I2880" s="11" t="s">
        <v>2892</v>
      </c>
      <c r="J2880" s="11" t="s">
        <v>29</v>
      </c>
    </row>
    <row r="2881" spans="1:10" ht="19.7" customHeight="1">
      <c r="A2881" s="11" t="s">
        <v>5</v>
      </c>
      <c r="B2881" s="17">
        <v>45740</v>
      </c>
      <c r="C2881" s="21">
        <v>0.76166666633333335</v>
      </c>
      <c r="D2881" s="12">
        <v>1200</v>
      </c>
      <c r="E2881" s="13">
        <v>4.9429999999999996</v>
      </c>
      <c r="F2881" s="11" t="s">
        <v>31</v>
      </c>
      <c r="G2881" s="11" t="s">
        <v>13</v>
      </c>
      <c r="H2881" s="11" t="s">
        <v>7</v>
      </c>
      <c r="I2881" s="11" t="s">
        <v>2893</v>
      </c>
      <c r="J2881" s="11" t="s">
        <v>29</v>
      </c>
    </row>
    <row r="2882" spans="1:10" ht="19.7" customHeight="1">
      <c r="A2882" s="11" t="s">
        <v>5</v>
      </c>
      <c r="B2882" s="17">
        <v>45740</v>
      </c>
      <c r="C2882" s="21">
        <v>0.76175925833333336</v>
      </c>
      <c r="D2882" s="12">
        <v>1098</v>
      </c>
      <c r="E2882" s="13">
        <v>4.9429999999999996</v>
      </c>
      <c r="F2882" s="11" t="s">
        <v>31</v>
      </c>
      <c r="G2882" s="11" t="s">
        <v>13</v>
      </c>
      <c r="H2882" s="11" t="s">
        <v>7</v>
      </c>
      <c r="I2882" s="11" t="s">
        <v>2894</v>
      </c>
      <c r="J2882" s="11" t="s">
        <v>29</v>
      </c>
    </row>
    <row r="2883" spans="1:10" ht="19.7" customHeight="1">
      <c r="A2883" s="11" t="s">
        <v>5</v>
      </c>
      <c r="B2883" s="17">
        <v>45740</v>
      </c>
      <c r="C2883" s="21">
        <v>0.76184027733333337</v>
      </c>
      <c r="D2883" s="12">
        <v>451</v>
      </c>
      <c r="E2883" s="13">
        <v>4.9429999999999996</v>
      </c>
      <c r="F2883" s="11" t="s">
        <v>31</v>
      </c>
      <c r="G2883" s="11" t="s">
        <v>14</v>
      </c>
      <c r="H2883" s="11" t="s">
        <v>7</v>
      </c>
      <c r="I2883" s="11" t="s">
        <v>2895</v>
      </c>
      <c r="J2883" s="11" t="s">
        <v>29</v>
      </c>
    </row>
    <row r="2884" spans="1:10" ht="19.7" customHeight="1">
      <c r="A2884" s="11" t="s">
        <v>5</v>
      </c>
      <c r="B2884" s="17">
        <v>45740</v>
      </c>
      <c r="C2884" s="21">
        <v>0.76187499933333336</v>
      </c>
      <c r="D2884" s="12">
        <v>131</v>
      </c>
      <c r="E2884" s="13">
        <v>4.9424999999999999</v>
      </c>
      <c r="F2884" s="11" t="s">
        <v>31</v>
      </c>
      <c r="G2884" s="11" t="s">
        <v>16</v>
      </c>
      <c r="H2884" s="11" t="s">
        <v>7</v>
      </c>
      <c r="I2884" s="11" t="s">
        <v>2896</v>
      </c>
      <c r="J2884" s="11" t="s">
        <v>29</v>
      </c>
    </row>
    <row r="2885" spans="1:10" ht="19.7" customHeight="1">
      <c r="A2885" s="11" t="s">
        <v>5</v>
      </c>
      <c r="B2885" s="17">
        <v>45740</v>
      </c>
      <c r="C2885" s="21">
        <v>0.76192129633333339</v>
      </c>
      <c r="D2885" s="12">
        <v>282</v>
      </c>
      <c r="E2885" s="13">
        <v>4.9424999999999999</v>
      </c>
      <c r="F2885" s="11" t="s">
        <v>31</v>
      </c>
      <c r="G2885" s="11" t="s">
        <v>13</v>
      </c>
      <c r="H2885" s="11" t="s">
        <v>7</v>
      </c>
      <c r="I2885" s="11" t="s">
        <v>2897</v>
      </c>
      <c r="J2885" s="11" t="s">
        <v>29</v>
      </c>
    </row>
    <row r="2886" spans="1:10" ht="19.7" customHeight="1">
      <c r="A2886" s="11" t="s">
        <v>5</v>
      </c>
      <c r="B2886" s="17">
        <v>45740</v>
      </c>
      <c r="C2886" s="21">
        <v>0.76192129633333339</v>
      </c>
      <c r="D2886" s="12">
        <v>344</v>
      </c>
      <c r="E2886" s="13">
        <v>4.9424999999999999</v>
      </c>
      <c r="F2886" s="11" t="s">
        <v>31</v>
      </c>
      <c r="G2886" s="11" t="s">
        <v>13</v>
      </c>
      <c r="H2886" s="11" t="s">
        <v>7</v>
      </c>
      <c r="I2886" s="11" t="s">
        <v>2898</v>
      </c>
      <c r="J2886" s="11" t="s">
        <v>29</v>
      </c>
    </row>
    <row r="2887" spans="1:10" ht="19.7" customHeight="1">
      <c r="A2887" s="11" t="s">
        <v>5</v>
      </c>
      <c r="B2887" s="17">
        <v>45740</v>
      </c>
      <c r="C2887" s="21">
        <v>0.76192129633333339</v>
      </c>
      <c r="D2887" s="12">
        <v>372</v>
      </c>
      <c r="E2887" s="13">
        <v>4.9424999999999999</v>
      </c>
      <c r="F2887" s="11" t="s">
        <v>31</v>
      </c>
      <c r="G2887" s="11" t="s">
        <v>13</v>
      </c>
      <c r="H2887" s="11" t="s">
        <v>7</v>
      </c>
      <c r="I2887" s="11" t="s">
        <v>2899</v>
      </c>
      <c r="J2887" s="11" t="s">
        <v>29</v>
      </c>
    </row>
    <row r="2888" spans="1:10" ht="19.7" customHeight="1">
      <c r="A2888" s="11" t="s">
        <v>5</v>
      </c>
      <c r="B2888" s="17">
        <v>45740</v>
      </c>
      <c r="C2888" s="21">
        <v>0.76192129633333339</v>
      </c>
      <c r="D2888" s="12">
        <v>1000</v>
      </c>
      <c r="E2888" s="13">
        <v>4.9424999999999999</v>
      </c>
      <c r="F2888" s="11" t="s">
        <v>31</v>
      </c>
      <c r="G2888" s="11" t="s">
        <v>13</v>
      </c>
      <c r="H2888" s="11" t="s">
        <v>7</v>
      </c>
      <c r="I2888" s="11" t="s">
        <v>2900</v>
      </c>
      <c r="J2888" s="11" t="s">
        <v>29</v>
      </c>
    </row>
    <row r="2889" spans="1:10" ht="19.7" customHeight="1">
      <c r="A2889" s="11" t="s">
        <v>5</v>
      </c>
      <c r="B2889" s="17">
        <v>45740</v>
      </c>
      <c r="C2889" s="21">
        <v>0.76192129633333339</v>
      </c>
      <c r="D2889" s="12">
        <v>1032</v>
      </c>
      <c r="E2889" s="13">
        <v>4.9424999999999999</v>
      </c>
      <c r="F2889" s="11" t="s">
        <v>31</v>
      </c>
      <c r="G2889" s="11" t="s">
        <v>13</v>
      </c>
      <c r="H2889" s="11" t="s">
        <v>7</v>
      </c>
      <c r="I2889" s="11" t="s">
        <v>2901</v>
      </c>
      <c r="J2889" s="11" t="s">
        <v>29</v>
      </c>
    </row>
    <row r="2890" spans="1:10" ht="19.7" customHeight="1">
      <c r="A2890" s="11" t="s">
        <v>5</v>
      </c>
      <c r="B2890" s="17">
        <v>45740</v>
      </c>
      <c r="C2890" s="21">
        <v>0.76192129633333339</v>
      </c>
      <c r="D2890" s="12">
        <v>1376</v>
      </c>
      <c r="E2890" s="13">
        <v>4.9424999999999999</v>
      </c>
      <c r="F2890" s="11" t="s">
        <v>31</v>
      </c>
      <c r="G2890" s="11" t="s">
        <v>13</v>
      </c>
      <c r="H2890" s="11" t="s">
        <v>7</v>
      </c>
      <c r="I2890" s="11" t="s">
        <v>2902</v>
      </c>
      <c r="J2890" s="11" t="s">
        <v>29</v>
      </c>
    </row>
    <row r="2891" spans="1:10" ht="19.7" customHeight="1">
      <c r="A2891" s="11" t="s">
        <v>5</v>
      </c>
      <c r="B2891" s="17">
        <v>45740</v>
      </c>
      <c r="C2891" s="21">
        <v>0.76192129633333339</v>
      </c>
      <c r="D2891" s="12">
        <v>1526</v>
      </c>
      <c r="E2891" s="13">
        <v>4.9424999999999999</v>
      </c>
      <c r="F2891" s="11" t="s">
        <v>31</v>
      </c>
      <c r="G2891" s="11" t="s">
        <v>16</v>
      </c>
      <c r="H2891" s="11" t="s">
        <v>7</v>
      </c>
      <c r="I2891" s="11" t="s">
        <v>2903</v>
      </c>
      <c r="J2891" s="11" t="s">
        <v>29</v>
      </c>
    </row>
    <row r="2892" spans="1:10" ht="19.7" customHeight="1">
      <c r="A2892" s="11" t="s">
        <v>5</v>
      </c>
      <c r="B2892" s="17">
        <v>45740</v>
      </c>
      <c r="C2892" s="21">
        <v>0.76192129633333339</v>
      </c>
      <c r="D2892" s="12">
        <v>2336</v>
      </c>
      <c r="E2892" s="13">
        <v>4.9424999999999999</v>
      </c>
      <c r="F2892" s="11" t="s">
        <v>31</v>
      </c>
      <c r="G2892" s="11" t="s">
        <v>13</v>
      </c>
      <c r="H2892" s="11" t="s">
        <v>7</v>
      </c>
      <c r="I2892" s="11" t="s">
        <v>2904</v>
      </c>
      <c r="J2892" s="11" t="s">
        <v>29</v>
      </c>
    </row>
    <row r="2893" spans="1:10" ht="19.7" customHeight="1">
      <c r="A2893" s="11" t="s">
        <v>5</v>
      </c>
      <c r="B2893" s="17">
        <v>45740</v>
      </c>
      <c r="C2893" s="21">
        <v>0.76194444433333341</v>
      </c>
      <c r="D2893" s="12">
        <v>313</v>
      </c>
      <c r="E2893" s="13">
        <v>4.9409999999999998</v>
      </c>
      <c r="F2893" s="11" t="s">
        <v>31</v>
      </c>
      <c r="G2893" s="11" t="s">
        <v>13</v>
      </c>
      <c r="H2893" s="11" t="s">
        <v>7</v>
      </c>
      <c r="I2893" s="11" t="s">
        <v>2905</v>
      </c>
      <c r="J2893" s="11" t="s">
        <v>29</v>
      </c>
    </row>
    <row r="2894" spans="1:10" ht="19.7" customHeight="1">
      <c r="A2894" s="11" t="s">
        <v>5</v>
      </c>
      <c r="B2894" s="17">
        <v>45740</v>
      </c>
      <c r="C2894" s="21">
        <v>0.76194444433333341</v>
      </c>
      <c r="D2894" s="12">
        <v>404</v>
      </c>
      <c r="E2894" s="13">
        <v>4.9409999999999998</v>
      </c>
      <c r="F2894" s="11" t="s">
        <v>31</v>
      </c>
      <c r="G2894" s="11" t="s">
        <v>13</v>
      </c>
      <c r="H2894" s="11" t="s">
        <v>7</v>
      </c>
      <c r="I2894" s="11" t="s">
        <v>2906</v>
      </c>
      <c r="J2894" s="11" t="s">
        <v>29</v>
      </c>
    </row>
    <row r="2895" spans="1:10" ht="19.7" customHeight="1">
      <c r="A2895" s="11" t="s">
        <v>5</v>
      </c>
      <c r="B2895" s="17">
        <v>45740</v>
      </c>
      <c r="C2895" s="21">
        <v>0.76194444433333341</v>
      </c>
      <c r="D2895" s="12">
        <v>610</v>
      </c>
      <c r="E2895" s="13">
        <v>4.9409999999999998</v>
      </c>
      <c r="F2895" s="11" t="s">
        <v>31</v>
      </c>
      <c r="G2895" s="11" t="s">
        <v>13</v>
      </c>
      <c r="H2895" s="11" t="s">
        <v>7</v>
      </c>
      <c r="I2895" s="11" t="s">
        <v>2907</v>
      </c>
      <c r="J2895" s="11" t="s">
        <v>29</v>
      </c>
    </row>
    <row r="2896" spans="1:10" ht="19.7" customHeight="1">
      <c r="A2896" s="11" t="s">
        <v>5</v>
      </c>
      <c r="B2896" s="17">
        <v>45740</v>
      </c>
      <c r="C2896" s="21">
        <v>0.76194444433333341</v>
      </c>
      <c r="D2896" s="12">
        <v>1000</v>
      </c>
      <c r="E2896" s="13">
        <v>4.9409999999999998</v>
      </c>
      <c r="F2896" s="11" t="s">
        <v>31</v>
      </c>
      <c r="G2896" s="11" t="s">
        <v>13</v>
      </c>
      <c r="H2896" s="11" t="s">
        <v>7</v>
      </c>
      <c r="I2896" s="11" t="s">
        <v>2908</v>
      </c>
      <c r="J2896" s="11" t="s">
        <v>29</v>
      </c>
    </row>
    <row r="2897" spans="1:10" ht="19.7" customHeight="1">
      <c r="A2897" s="11" t="s">
        <v>5</v>
      </c>
      <c r="B2897" s="17">
        <v>45740</v>
      </c>
      <c r="C2897" s="21">
        <v>0.76194444433333341</v>
      </c>
      <c r="D2897" s="12">
        <v>1008</v>
      </c>
      <c r="E2897" s="13">
        <v>4.9409999999999998</v>
      </c>
      <c r="F2897" s="11" t="s">
        <v>31</v>
      </c>
      <c r="G2897" s="11" t="s">
        <v>13</v>
      </c>
      <c r="H2897" s="11" t="s">
        <v>7</v>
      </c>
      <c r="I2897" s="11" t="s">
        <v>2909</v>
      </c>
      <c r="J2897" s="11" t="s">
        <v>29</v>
      </c>
    </row>
    <row r="2898" spans="1:10" ht="19.7" customHeight="1">
      <c r="A2898" s="11" t="s">
        <v>5</v>
      </c>
      <c r="B2898" s="17">
        <v>45740</v>
      </c>
      <c r="C2898" s="21">
        <v>0.76194444433333341</v>
      </c>
      <c r="D2898" s="12">
        <v>1200</v>
      </c>
      <c r="E2898" s="13">
        <v>4.9409999999999998</v>
      </c>
      <c r="F2898" s="11" t="s">
        <v>31</v>
      </c>
      <c r="G2898" s="11" t="s">
        <v>13</v>
      </c>
      <c r="H2898" s="11" t="s">
        <v>7</v>
      </c>
      <c r="I2898" s="11" t="s">
        <v>2910</v>
      </c>
      <c r="J2898" s="11" t="s">
        <v>29</v>
      </c>
    </row>
    <row r="2899" spans="1:10" ht="19.7" customHeight="1">
      <c r="A2899" s="11" t="s">
        <v>5</v>
      </c>
      <c r="B2899" s="17">
        <v>45740</v>
      </c>
      <c r="C2899" s="21">
        <v>0.76194444433333341</v>
      </c>
      <c r="D2899" s="12">
        <v>1376</v>
      </c>
      <c r="E2899" s="13">
        <v>4.9409999999999998</v>
      </c>
      <c r="F2899" s="11" t="s">
        <v>31</v>
      </c>
      <c r="G2899" s="11" t="s">
        <v>13</v>
      </c>
      <c r="H2899" s="11" t="s">
        <v>7</v>
      </c>
      <c r="I2899" s="11" t="s">
        <v>2911</v>
      </c>
      <c r="J2899" s="11" t="s">
        <v>29</v>
      </c>
    </row>
    <row r="2900" spans="1:10" ht="19.7" customHeight="1">
      <c r="A2900" s="11" t="s">
        <v>5</v>
      </c>
      <c r="B2900" s="17">
        <v>45740</v>
      </c>
      <c r="C2900" s="21">
        <v>0.76195601833333337</v>
      </c>
      <c r="D2900" s="12">
        <v>449</v>
      </c>
      <c r="E2900" s="13">
        <v>4.9409999999999998</v>
      </c>
      <c r="F2900" s="11" t="s">
        <v>31</v>
      </c>
      <c r="G2900" s="11" t="s">
        <v>13</v>
      </c>
      <c r="H2900" s="11" t="s">
        <v>7</v>
      </c>
      <c r="I2900" s="11" t="s">
        <v>2912</v>
      </c>
      <c r="J2900" s="11" t="s">
        <v>29</v>
      </c>
    </row>
    <row r="2901" spans="1:10" ht="19.7" customHeight="1">
      <c r="A2901" s="11" t="s">
        <v>5</v>
      </c>
      <c r="B2901" s="17">
        <v>45740</v>
      </c>
      <c r="C2901" s="21">
        <v>0.7619791663333334</v>
      </c>
      <c r="D2901" s="12">
        <v>403</v>
      </c>
      <c r="E2901" s="13">
        <v>4.9409999999999998</v>
      </c>
      <c r="F2901" s="11" t="s">
        <v>31</v>
      </c>
      <c r="G2901" s="11" t="s">
        <v>13</v>
      </c>
      <c r="H2901" s="11" t="s">
        <v>7</v>
      </c>
      <c r="I2901" s="11" t="s">
        <v>2913</v>
      </c>
      <c r="J2901" s="11" t="s">
        <v>29</v>
      </c>
    </row>
    <row r="2902" spans="1:10" ht="19.7" customHeight="1">
      <c r="A2902" s="11" t="s">
        <v>5</v>
      </c>
      <c r="B2902" s="17">
        <v>45740</v>
      </c>
      <c r="C2902" s="21">
        <v>0.76203703633333342</v>
      </c>
      <c r="D2902" s="12">
        <v>900</v>
      </c>
      <c r="E2902" s="13">
        <v>4.9409999999999998</v>
      </c>
      <c r="F2902" s="11" t="s">
        <v>31</v>
      </c>
      <c r="G2902" s="11" t="s">
        <v>13</v>
      </c>
      <c r="H2902" s="11" t="s">
        <v>7</v>
      </c>
      <c r="I2902" s="11" t="s">
        <v>2914</v>
      </c>
      <c r="J2902" s="11" t="s">
        <v>29</v>
      </c>
    </row>
    <row r="2903" spans="1:10" ht="19.7" customHeight="1">
      <c r="A2903" s="11" t="s">
        <v>5</v>
      </c>
      <c r="B2903" s="17">
        <v>45740</v>
      </c>
      <c r="C2903" s="21">
        <v>0.76226851833333342</v>
      </c>
      <c r="D2903" s="12">
        <v>456</v>
      </c>
      <c r="E2903" s="13">
        <v>4.9405000000000001</v>
      </c>
      <c r="F2903" s="11" t="s">
        <v>31</v>
      </c>
      <c r="G2903" s="11" t="s">
        <v>14</v>
      </c>
      <c r="H2903" s="11" t="s">
        <v>7</v>
      </c>
      <c r="I2903" s="11" t="s">
        <v>2915</v>
      </c>
      <c r="J2903" s="11" t="s">
        <v>29</v>
      </c>
    </row>
    <row r="2904" spans="1:10" ht="19.7" customHeight="1">
      <c r="A2904" s="11" t="s">
        <v>5</v>
      </c>
      <c r="B2904" s="17">
        <v>45740</v>
      </c>
      <c r="C2904" s="21">
        <v>0.76226851833333342</v>
      </c>
      <c r="D2904" s="12">
        <v>5054</v>
      </c>
      <c r="E2904" s="13">
        <v>4.9405000000000001</v>
      </c>
      <c r="F2904" s="11" t="s">
        <v>31</v>
      </c>
      <c r="G2904" s="11" t="s">
        <v>14</v>
      </c>
      <c r="H2904" s="11" t="s">
        <v>7</v>
      </c>
      <c r="I2904" s="11" t="s">
        <v>2916</v>
      </c>
      <c r="J2904" s="11" t="s">
        <v>29</v>
      </c>
    </row>
    <row r="2905" spans="1:10" ht="19.7" customHeight="1">
      <c r="A2905" s="11" t="s">
        <v>5</v>
      </c>
      <c r="B2905" s="17">
        <v>45740</v>
      </c>
      <c r="C2905" s="21">
        <v>0.76237268433333338</v>
      </c>
      <c r="D2905" s="12">
        <v>211</v>
      </c>
      <c r="E2905" s="13">
        <v>4.9409999999999998</v>
      </c>
      <c r="F2905" s="11" t="s">
        <v>31</v>
      </c>
      <c r="G2905" s="11" t="s">
        <v>14</v>
      </c>
      <c r="H2905" s="11" t="s">
        <v>7</v>
      </c>
      <c r="I2905" s="11" t="s">
        <v>2917</v>
      </c>
      <c r="J2905" s="11" t="s">
        <v>29</v>
      </c>
    </row>
    <row r="2906" spans="1:10" ht="19.7" customHeight="1">
      <c r="A2906" s="11" t="s">
        <v>5</v>
      </c>
      <c r="B2906" s="17">
        <v>45740</v>
      </c>
      <c r="C2906" s="21">
        <v>0.76237268433333338</v>
      </c>
      <c r="D2906" s="12">
        <v>220</v>
      </c>
      <c r="E2906" s="13">
        <v>4.9409999999999998</v>
      </c>
      <c r="F2906" s="11" t="s">
        <v>31</v>
      </c>
      <c r="G2906" s="11" t="s">
        <v>14</v>
      </c>
      <c r="H2906" s="11" t="s">
        <v>7</v>
      </c>
      <c r="I2906" s="11" t="s">
        <v>2918</v>
      </c>
      <c r="J2906" s="11" t="s">
        <v>29</v>
      </c>
    </row>
    <row r="2907" spans="1:10" ht="19.7" customHeight="1">
      <c r="A2907" s="11" t="s">
        <v>5</v>
      </c>
      <c r="B2907" s="17">
        <v>45740</v>
      </c>
      <c r="C2907" s="21">
        <v>0.76237268433333338</v>
      </c>
      <c r="D2907" s="12">
        <v>1245</v>
      </c>
      <c r="E2907" s="13">
        <v>4.9409999999999998</v>
      </c>
      <c r="F2907" s="11" t="s">
        <v>31</v>
      </c>
      <c r="G2907" s="11" t="s">
        <v>14</v>
      </c>
      <c r="H2907" s="11" t="s">
        <v>7</v>
      </c>
      <c r="I2907" s="11" t="s">
        <v>2919</v>
      </c>
      <c r="J2907" s="11" t="s">
        <v>29</v>
      </c>
    </row>
    <row r="2908" spans="1:10" ht="19.7" customHeight="1">
      <c r="A2908" s="11" t="s">
        <v>5</v>
      </c>
      <c r="B2908" s="17">
        <v>45740</v>
      </c>
      <c r="C2908" s="21">
        <v>0.76237268433333338</v>
      </c>
      <c r="D2908" s="12">
        <v>1902</v>
      </c>
      <c r="E2908" s="13">
        <v>4.9409999999999998</v>
      </c>
      <c r="F2908" s="11" t="s">
        <v>31</v>
      </c>
      <c r="G2908" s="11" t="s">
        <v>14</v>
      </c>
      <c r="H2908" s="11" t="s">
        <v>7</v>
      </c>
      <c r="I2908" s="11" t="s">
        <v>2920</v>
      </c>
      <c r="J2908" s="11" t="s">
        <v>29</v>
      </c>
    </row>
    <row r="2909" spans="1:10" ht="19.7" customHeight="1">
      <c r="A2909" s="11" t="s">
        <v>5</v>
      </c>
      <c r="B2909" s="17">
        <v>45740</v>
      </c>
      <c r="C2909" s="21">
        <v>0.76237268433333338</v>
      </c>
      <c r="D2909" s="12">
        <v>3066</v>
      </c>
      <c r="E2909" s="13">
        <v>4.9409999999999998</v>
      </c>
      <c r="F2909" s="11" t="s">
        <v>31</v>
      </c>
      <c r="G2909" s="11" t="s">
        <v>14</v>
      </c>
      <c r="H2909" s="11" t="s">
        <v>7</v>
      </c>
      <c r="I2909" s="11" t="s">
        <v>2921</v>
      </c>
      <c r="J2909" s="11" t="s">
        <v>29</v>
      </c>
    </row>
    <row r="2910" spans="1:10" ht="19.7" customHeight="1">
      <c r="A2910" s="11" t="s">
        <v>5</v>
      </c>
      <c r="B2910" s="17">
        <v>45740</v>
      </c>
      <c r="C2910" s="21">
        <v>0.76239583333333338</v>
      </c>
      <c r="D2910" s="12">
        <v>223</v>
      </c>
      <c r="E2910" s="13">
        <v>4.9405000000000001</v>
      </c>
      <c r="F2910" s="11" t="s">
        <v>31</v>
      </c>
      <c r="G2910" s="11" t="s">
        <v>14</v>
      </c>
      <c r="H2910" s="11" t="s">
        <v>7</v>
      </c>
      <c r="I2910" s="11" t="s">
        <v>2922</v>
      </c>
      <c r="J2910" s="11" t="s">
        <v>29</v>
      </c>
    </row>
    <row r="2911" spans="1:10" ht="19.7" customHeight="1">
      <c r="A2911" s="11" t="s">
        <v>5</v>
      </c>
      <c r="B2911" s="17">
        <v>45740</v>
      </c>
      <c r="C2911" s="21">
        <v>0.76239583333333338</v>
      </c>
      <c r="D2911" s="12">
        <v>231</v>
      </c>
      <c r="E2911" s="13">
        <v>4.9405000000000001</v>
      </c>
      <c r="F2911" s="11" t="s">
        <v>31</v>
      </c>
      <c r="G2911" s="11" t="s">
        <v>14</v>
      </c>
      <c r="H2911" s="11" t="s">
        <v>7</v>
      </c>
      <c r="I2911" s="11" t="s">
        <v>2923</v>
      </c>
      <c r="J2911" s="11" t="s">
        <v>29</v>
      </c>
    </row>
    <row r="2912" spans="1:10" ht="19.7" customHeight="1">
      <c r="A2912" s="11" t="s">
        <v>5</v>
      </c>
      <c r="B2912" s="17">
        <v>45740</v>
      </c>
      <c r="C2912" s="21">
        <v>0.76239583333333338</v>
      </c>
      <c r="D2912" s="12">
        <v>246</v>
      </c>
      <c r="E2912" s="13">
        <v>4.9405000000000001</v>
      </c>
      <c r="F2912" s="11" t="s">
        <v>31</v>
      </c>
      <c r="G2912" s="11" t="s">
        <v>14</v>
      </c>
      <c r="H2912" s="11" t="s">
        <v>7</v>
      </c>
      <c r="I2912" s="11" t="s">
        <v>2924</v>
      </c>
      <c r="J2912" s="11" t="s">
        <v>29</v>
      </c>
    </row>
    <row r="2913" spans="1:10" ht="19.7" customHeight="1">
      <c r="A2913" s="11" t="s">
        <v>5</v>
      </c>
      <c r="B2913" s="17">
        <v>45740</v>
      </c>
      <c r="C2913" s="21">
        <v>0.76239583333333338</v>
      </c>
      <c r="D2913" s="12">
        <v>947</v>
      </c>
      <c r="E2913" s="13">
        <v>4.9405000000000001</v>
      </c>
      <c r="F2913" s="11" t="s">
        <v>31</v>
      </c>
      <c r="G2913" s="11" t="s">
        <v>14</v>
      </c>
      <c r="H2913" s="11" t="s">
        <v>7</v>
      </c>
      <c r="I2913" s="11" t="s">
        <v>2925</v>
      </c>
      <c r="J2913" s="11" t="s">
        <v>29</v>
      </c>
    </row>
    <row r="2914" spans="1:10" ht="19.7" customHeight="1">
      <c r="A2914" s="11" t="s">
        <v>5</v>
      </c>
      <c r="B2914" s="17">
        <v>45740</v>
      </c>
      <c r="C2914" s="21">
        <v>0.76239583333333338</v>
      </c>
      <c r="D2914" s="12">
        <v>1126</v>
      </c>
      <c r="E2914" s="13">
        <v>4.9405000000000001</v>
      </c>
      <c r="F2914" s="11" t="s">
        <v>31</v>
      </c>
      <c r="G2914" s="11" t="s">
        <v>14</v>
      </c>
      <c r="H2914" s="11" t="s">
        <v>7</v>
      </c>
      <c r="I2914" s="11" t="s">
        <v>2926</v>
      </c>
      <c r="J2914" s="11" t="s">
        <v>29</v>
      </c>
    </row>
    <row r="2915" spans="1:10" ht="19.7" customHeight="1">
      <c r="A2915" s="11" t="s">
        <v>5</v>
      </c>
      <c r="B2915" s="17">
        <v>45740</v>
      </c>
      <c r="C2915" s="21">
        <v>0.76241898133333341</v>
      </c>
      <c r="D2915" s="12">
        <v>237</v>
      </c>
      <c r="E2915" s="13">
        <v>4.9405000000000001</v>
      </c>
      <c r="F2915" s="11" t="s">
        <v>31</v>
      </c>
      <c r="G2915" s="11" t="s">
        <v>14</v>
      </c>
      <c r="H2915" s="11" t="s">
        <v>7</v>
      </c>
      <c r="I2915" s="11" t="s">
        <v>2927</v>
      </c>
      <c r="J2915" s="11" t="s">
        <v>29</v>
      </c>
    </row>
    <row r="2916" spans="1:10" ht="19.7" customHeight="1">
      <c r="A2916" s="11" t="s">
        <v>5</v>
      </c>
      <c r="B2916" s="17">
        <v>45740</v>
      </c>
      <c r="C2916" s="21">
        <v>0.76241898133333341</v>
      </c>
      <c r="D2916" s="12">
        <v>239</v>
      </c>
      <c r="E2916" s="13">
        <v>4.9405000000000001</v>
      </c>
      <c r="F2916" s="11" t="s">
        <v>31</v>
      </c>
      <c r="G2916" s="11" t="s">
        <v>14</v>
      </c>
      <c r="H2916" s="11" t="s">
        <v>7</v>
      </c>
      <c r="I2916" s="11" t="s">
        <v>2928</v>
      </c>
      <c r="J2916" s="11" t="s">
        <v>29</v>
      </c>
    </row>
    <row r="2917" spans="1:10" ht="19.7" customHeight="1">
      <c r="A2917" s="11" t="s">
        <v>5</v>
      </c>
      <c r="B2917" s="17">
        <v>45740</v>
      </c>
      <c r="C2917" s="21">
        <v>0.76241898133333341</v>
      </c>
      <c r="D2917" s="12">
        <v>1902</v>
      </c>
      <c r="E2917" s="13">
        <v>4.9405000000000001</v>
      </c>
      <c r="F2917" s="11" t="s">
        <v>31</v>
      </c>
      <c r="G2917" s="11" t="s">
        <v>14</v>
      </c>
      <c r="H2917" s="11" t="s">
        <v>7</v>
      </c>
      <c r="I2917" s="11" t="s">
        <v>2929</v>
      </c>
      <c r="J2917" s="11" t="s">
        <v>29</v>
      </c>
    </row>
    <row r="2918" spans="1:10" ht="19.7" customHeight="1">
      <c r="A2918" s="11" t="s">
        <v>5</v>
      </c>
      <c r="B2918" s="17">
        <v>45740</v>
      </c>
      <c r="C2918" s="21">
        <v>0.7624537033333334</v>
      </c>
      <c r="D2918" s="12">
        <v>206</v>
      </c>
      <c r="E2918" s="13">
        <v>4.9405000000000001</v>
      </c>
      <c r="F2918" s="11" t="s">
        <v>31</v>
      </c>
      <c r="G2918" s="11" t="s">
        <v>14</v>
      </c>
      <c r="H2918" s="11" t="s">
        <v>7</v>
      </c>
      <c r="I2918" s="11" t="s">
        <v>2930</v>
      </c>
      <c r="J2918" s="11" t="s">
        <v>29</v>
      </c>
    </row>
    <row r="2919" spans="1:10" ht="19.7" customHeight="1">
      <c r="A2919" s="11" t="s">
        <v>5</v>
      </c>
      <c r="B2919" s="17">
        <v>45740</v>
      </c>
      <c r="C2919" s="21">
        <v>0.7624537033333334</v>
      </c>
      <c r="D2919" s="12">
        <v>1902</v>
      </c>
      <c r="E2919" s="13">
        <v>4.9405000000000001</v>
      </c>
      <c r="F2919" s="11" t="s">
        <v>31</v>
      </c>
      <c r="G2919" s="11" t="s">
        <v>14</v>
      </c>
      <c r="H2919" s="11" t="s">
        <v>7</v>
      </c>
      <c r="I2919" s="11" t="s">
        <v>2931</v>
      </c>
      <c r="J2919" s="11" t="s">
        <v>29</v>
      </c>
    </row>
    <row r="2920" spans="1:10" ht="19.7" customHeight="1">
      <c r="A2920" s="11" t="s">
        <v>5</v>
      </c>
      <c r="B2920" s="17">
        <v>45740</v>
      </c>
      <c r="C2920" s="21">
        <v>0.7624537033333334</v>
      </c>
      <c r="D2920" s="12">
        <v>1902</v>
      </c>
      <c r="E2920" s="13">
        <v>4.9405000000000001</v>
      </c>
      <c r="F2920" s="11" t="s">
        <v>31</v>
      </c>
      <c r="G2920" s="11" t="s">
        <v>14</v>
      </c>
      <c r="H2920" s="11" t="s">
        <v>7</v>
      </c>
      <c r="I2920" s="11" t="s">
        <v>2932</v>
      </c>
      <c r="J2920" s="11" t="s">
        <v>29</v>
      </c>
    </row>
    <row r="2921" spans="1:10" ht="19.7" customHeight="1">
      <c r="A2921" s="11" t="s">
        <v>5</v>
      </c>
      <c r="B2921" s="17">
        <v>45740</v>
      </c>
      <c r="C2921" s="21">
        <v>0.7624537033333334</v>
      </c>
      <c r="D2921" s="12">
        <v>1902</v>
      </c>
      <c r="E2921" s="13">
        <v>4.9405000000000001</v>
      </c>
      <c r="F2921" s="11" t="s">
        <v>31</v>
      </c>
      <c r="G2921" s="11" t="s">
        <v>14</v>
      </c>
      <c r="H2921" s="11" t="s">
        <v>7</v>
      </c>
      <c r="I2921" s="11" t="s">
        <v>2933</v>
      </c>
      <c r="J2921" s="11" t="s">
        <v>29</v>
      </c>
    </row>
    <row r="2922" spans="1:10" ht="19.7" customHeight="1">
      <c r="A2922" s="11" t="s">
        <v>5</v>
      </c>
      <c r="B2922" s="17">
        <v>45740</v>
      </c>
      <c r="C2922" s="21">
        <v>0.7624537033333334</v>
      </c>
      <c r="D2922" s="12">
        <v>1902</v>
      </c>
      <c r="E2922" s="13">
        <v>4.9405000000000001</v>
      </c>
      <c r="F2922" s="11" t="s">
        <v>31</v>
      </c>
      <c r="G2922" s="11" t="s">
        <v>14</v>
      </c>
      <c r="H2922" s="11" t="s">
        <v>7</v>
      </c>
      <c r="I2922" s="11" t="s">
        <v>2934</v>
      </c>
      <c r="J2922" s="11" t="s">
        <v>29</v>
      </c>
    </row>
    <row r="2923" spans="1:10" ht="19.7" customHeight="1">
      <c r="A2923" s="11" t="s">
        <v>5</v>
      </c>
      <c r="B2923" s="17">
        <v>45740</v>
      </c>
      <c r="C2923" s="21">
        <v>0.7624537033333334</v>
      </c>
      <c r="D2923" s="12">
        <v>1902</v>
      </c>
      <c r="E2923" s="13">
        <v>4.9405000000000001</v>
      </c>
      <c r="F2923" s="11" t="s">
        <v>31</v>
      </c>
      <c r="G2923" s="11" t="s">
        <v>14</v>
      </c>
      <c r="H2923" s="11" t="s">
        <v>7</v>
      </c>
      <c r="I2923" s="11" t="s">
        <v>2935</v>
      </c>
      <c r="J2923" s="11" t="s">
        <v>29</v>
      </c>
    </row>
    <row r="2924" spans="1:10" ht="19.7" customHeight="1">
      <c r="A2924" s="11" t="s">
        <v>5</v>
      </c>
      <c r="B2924" s="17">
        <v>45740</v>
      </c>
      <c r="C2924" s="21">
        <v>0.76247685133333332</v>
      </c>
      <c r="D2924" s="12">
        <v>223</v>
      </c>
      <c r="E2924" s="13">
        <v>4.9405000000000001</v>
      </c>
      <c r="F2924" s="11" t="s">
        <v>31</v>
      </c>
      <c r="G2924" s="11" t="s">
        <v>14</v>
      </c>
      <c r="H2924" s="11" t="s">
        <v>7</v>
      </c>
      <c r="I2924" s="11" t="s">
        <v>2936</v>
      </c>
      <c r="J2924" s="11" t="s">
        <v>29</v>
      </c>
    </row>
    <row r="2925" spans="1:10" ht="19.7" customHeight="1">
      <c r="A2925" s="11" t="s">
        <v>5</v>
      </c>
      <c r="B2925" s="17">
        <v>45740</v>
      </c>
      <c r="C2925" s="21">
        <v>0.76247685133333332</v>
      </c>
      <c r="D2925" s="12">
        <v>250</v>
      </c>
      <c r="E2925" s="13">
        <v>4.9405000000000001</v>
      </c>
      <c r="F2925" s="11" t="s">
        <v>31</v>
      </c>
      <c r="G2925" s="11" t="s">
        <v>14</v>
      </c>
      <c r="H2925" s="11" t="s">
        <v>7</v>
      </c>
      <c r="I2925" s="11" t="s">
        <v>2937</v>
      </c>
      <c r="J2925" s="11" t="s">
        <v>29</v>
      </c>
    </row>
    <row r="2926" spans="1:10" ht="19.7" customHeight="1">
      <c r="A2926" s="11" t="s">
        <v>5</v>
      </c>
      <c r="B2926" s="17">
        <v>45740</v>
      </c>
      <c r="C2926" s="21">
        <v>0.76247685133333332</v>
      </c>
      <c r="D2926" s="12">
        <v>579</v>
      </c>
      <c r="E2926" s="13">
        <v>4.9405000000000001</v>
      </c>
      <c r="F2926" s="11" t="s">
        <v>31</v>
      </c>
      <c r="G2926" s="11" t="s">
        <v>13</v>
      </c>
      <c r="H2926" s="11" t="s">
        <v>7</v>
      </c>
      <c r="I2926" s="11" t="s">
        <v>2938</v>
      </c>
      <c r="J2926" s="11" t="s">
        <v>29</v>
      </c>
    </row>
    <row r="2927" spans="1:10" ht="19.7" customHeight="1">
      <c r="A2927" s="11" t="s">
        <v>5</v>
      </c>
      <c r="B2927" s="17">
        <v>45740</v>
      </c>
      <c r="C2927" s="21">
        <v>0.76247685133333332</v>
      </c>
      <c r="D2927" s="12">
        <v>1065</v>
      </c>
      <c r="E2927" s="13">
        <v>4.9405000000000001</v>
      </c>
      <c r="F2927" s="11" t="s">
        <v>31</v>
      </c>
      <c r="G2927" s="11" t="s">
        <v>13</v>
      </c>
      <c r="H2927" s="11" t="s">
        <v>7</v>
      </c>
      <c r="I2927" s="11" t="s">
        <v>2939</v>
      </c>
      <c r="J2927" s="11" t="s">
        <v>29</v>
      </c>
    </row>
    <row r="2928" spans="1:10" ht="19.7" customHeight="1">
      <c r="A2928" s="11" t="s">
        <v>5</v>
      </c>
      <c r="B2928" s="17">
        <v>45740</v>
      </c>
      <c r="C2928" s="21">
        <v>0.76252314733333337</v>
      </c>
      <c r="D2928" s="12">
        <v>1066</v>
      </c>
      <c r="E2928" s="13">
        <v>4.9405000000000001</v>
      </c>
      <c r="F2928" s="11" t="s">
        <v>31</v>
      </c>
      <c r="G2928" s="11" t="s">
        <v>14</v>
      </c>
      <c r="H2928" s="11" t="s">
        <v>7</v>
      </c>
      <c r="I2928" s="11" t="s">
        <v>2940</v>
      </c>
      <c r="J2928" s="11" t="s">
        <v>29</v>
      </c>
    </row>
    <row r="2929" spans="1:10" ht="19.7" customHeight="1">
      <c r="A2929" s="11" t="s">
        <v>5</v>
      </c>
      <c r="B2929" s="17">
        <v>45740</v>
      </c>
      <c r="C2929" s="21">
        <v>0.76276620333333334</v>
      </c>
      <c r="D2929" s="12">
        <v>212</v>
      </c>
      <c r="E2929" s="13">
        <v>4.9405000000000001</v>
      </c>
      <c r="F2929" s="11" t="s">
        <v>31</v>
      </c>
      <c r="G2929" s="11" t="s">
        <v>14</v>
      </c>
      <c r="H2929" s="11" t="s">
        <v>7</v>
      </c>
      <c r="I2929" s="11" t="s">
        <v>2941</v>
      </c>
      <c r="J2929" s="11" t="s">
        <v>29</v>
      </c>
    </row>
    <row r="2930" spans="1:10" ht="19.7" customHeight="1">
      <c r="A2930" s="11" t="s">
        <v>5</v>
      </c>
      <c r="B2930" s="17">
        <v>45740</v>
      </c>
      <c r="C2930" s="21">
        <v>0.76276620333333334</v>
      </c>
      <c r="D2930" s="12">
        <v>907</v>
      </c>
      <c r="E2930" s="13">
        <v>4.9405000000000001</v>
      </c>
      <c r="F2930" s="11" t="s">
        <v>31</v>
      </c>
      <c r="G2930" s="11" t="s">
        <v>14</v>
      </c>
      <c r="H2930" s="11" t="s">
        <v>7</v>
      </c>
      <c r="I2930" s="11" t="s">
        <v>2942</v>
      </c>
      <c r="J2930" s="11" t="s">
        <v>29</v>
      </c>
    </row>
    <row r="2931" spans="1:10" ht="19.7" customHeight="1">
      <c r="A2931" s="11" t="s">
        <v>5</v>
      </c>
      <c r="B2931" s="17">
        <v>45740</v>
      </c>
      <c r="C2931" s="21">
        <v>0.76297453633333334</v>
      </c>
      <c r="D2931" s="12">
        <v>372</v>
      </c>
      <c r="E2931" s="13">
        <v>4.9405000000000001</v>
      </c>
      <c r="F2931" s="11" t="s">
        <v>31</v>
      </c>
      <c r="G2931" s="11" t="s">
        <v>13</v>
      </c>
      <c r="H2931" s="11" t="s">
        <v>7</v>
      </c>
      <c r="I2931" s="11" t="s">
        <v>2943</v>
      </c>
      <c r="J2931" s="11" t="s">
        <v>29</v>
      </c>
    </row>
    <row r="2932" spans="1:10" ht="19.7" customHeight="1">
      <c r="A2932" s="11" t="s">
        <v>5</v>
      </c>
      <c r="B2932" s="17">
        <v>45740</v>
      </c>
      <c r="C2932" s="21">
        <v>0.76297453633333334</v>
      </c>
      <c r="D2932" s="12">
        <v>1100</v>
      </c>
      <c r="E2932" s="13">
        <v>4.9405000000000001</v>
      </c>
      <c r="F2932" s="11" t="s">
        <v>31</v>
      </c>
      <c r="G2932" s="11" t="s">
        <v>13</v>
      </c>
      <c r="H2932" s="11" t="s">
        <v>7</v>
      </c>
      <c r="I2932" s="11" t="s">
        <v>2944</v>
      </c>
      <c r="J2932" s="11" t="s">
        <v>29</v>
      </c>
    </row>
    <row r="2933" spans="1:10" ht="19.7" customHeight="1">
      <c r="A2933" s="11" t="s">
        <v>5</v>
      </c>
      <c r="B2933" s="17">
        <v>45740</v>
      </c>
      <c r="C2933" s="21">
        <v>0.76356481433333334</v>
      </c>
      <c r="D2933" s="12">
        <v>942</v>
      </c>
      <c r="E2933" s="13">
        <v>4.9409999999999998</v>
      </c>
      <c r="F2933" s="11" t="s">
        <v>31</v>
      </c>
      <c r="G2933" s="11" t="s">
        <v>14</v>
      </c>
      <c r="H2933" s="11" t="s">
        <v>7</v>
      </c>
      <c r="I2933" s="11" t="s">
        <v>2945</v>
      </c>
      <c r="J2933" s="11" t="s">
        <v>29</v>
      </c>
    </row>
    <row r="2934" spans="1:10" ht="19.7" customHeight="1">
      <c r="A2934" s="11" t="s">
        <v>5</v>
      </c>
      <c r="B2934" s="17">
        <v>45740</v>
      </c>
      <c r="C2934" s="21">
        <v>0.76356481433333334</v>
      </c>
      <c r="D2934" s="12">
        <v>1311</v>
      </c>
      <c r="E2934" s="13">
        <v>4.9409999999999998</v>
      </c>
      <c r="F2934" s="11" t="s">
        <v>31</v>
      </c>
      <c r="G2934" s="11" t="s">
        <v>14</v>
      </c>
      <c r="H2934" s="11" t="s">
        <v>7</v>
      </c>
      <c r="I2934" s="11" t="s">
        <v>2946</v>
      </c>
      <c r="J2934" s="11" t="s">
        <v>29</v>
      </c>
    </row>
    <row r="2935" spans="1:10" ht="19.7" customHeight="1">
      <c r="A2935" s="11" t="s">
        <v>5</v>
      </c>
      <c r="B2935" s="17">
        <v>45740</v>
      </c>
      <c r="C2935" s="21">
        <v>0.76356481433333334</v>
      </c>
      <c r="D2935" s="12">
        <v>1435</v>
      </c>
      <c r="E2935" s="13">
        <v>4.9409999999999998</v>
      </c>
      <c r="F2935" s="11" t="s">
        <v>31</v>
      </c>
      <c r="G2935" s="11" t="s">
        <v>14</v>
      </c>
      <c r="H2935" s="11" t="s">
        <v>7</v>
      </c>
      <c r="I2935" s="11" t="s">
        <v>2947</v>
      </c>
      <c r="J2935" s="11" t="s">
        <v>29</v>
      </c>
    </row>
    <row r="2936" spans="1:10" ht="19.7" customHeight="1">
      <c r="A2936" s="11" t="s">
        <v>5</v>
      </c>
      <c r="B2936" s="17">
        <v>45740</v>
      </c>
      <c r="C2936" s="21">
        <v>0.76356481433333334</v>
      </c>
      <c r="D2936" s="12">
        <v>1438</v>
      </c>
      <c r="E2936" s="13">
        <v>4.9409999999999998</v>
      </c>
      <c r="F2936" s="11" t="s">
        <v>31</v>
      </c>
      <c r="G2936" s="11" t="s">
        <v>13</v>
      </c>
      <c r="H2936" s="11" t="s">
        <v>7</v>
      </c>
      <c r="I2936" s="11" t="s">
        <v>2948</v>
      </c>
      <c r="J2936" s="11" t="s">
        <v>29</v>
      </c>
    </row>
    <row r="2937" spans="1:10" ht="19.7" customHeight="1">
      <c r="A2937" s="11" t="s">
        <v>5</v>
      </c>
      <c r="B2937" s="17">
        <v>45740</v>
      </c>
      <c r="C2937" s="21">
        <v>0.76356481433333334</v>
      </c>
      <c r="D2937" s="12">
        <v>2567</v>
      </c>
      <c r="E2937" s="13">
        <v>4.9409999999999998</v>
      </c>
      <c r="F2937" s="11" t="s">
        <v>31</v>
      </c>
      <c r="G2937" s="11" t="s">
        <v>14</v>
      </c>
      <c r="H2937" s="11" t="s">
        <v>7</v>
      </c>
      <c r="I2937" s="11" t="s">
        <v>2949</v>
      </c>
      <c r="J2937" s="11" t="s">
        <v>29</v>
      </c>
    </row>
    <row r="2938" spans="1:10" ht="19.7" customHeight="1">
      <c r="A2938" s="11" t="s">
        <v>5</v>
      </c>
      <c r="B2938" s="17">
        <v>45740</v>
      </c>
      <c r="C2938" s="21">
        <v>0.76368055533333334</v>
      </c>
      <c r="D2938" s="12">
        <v>377</v>
      </c>
      <c r="E2938" s="13">
        <v>4.9409999999999998</v>
      </c>
      <c r="F2938" s="11" t="s">
        <v>31</v>
      </c>
      <c r="G2938" s="11" t="s">
        <v>13</v>
      </c>
      <c r="H2938" s="11" t="s">
        <v>7</v>
      </c>
      <c r="I2938" s="11" t="s">
        <v>2950</v>
      </c>
      <c r="J2938" s="11" t="s">
        <v>29</v>
      </c>
    </row>
    <row r="2939" spans="1:10" ht="19.7" customHeight="1">
      <c r="A2939" s="11" t="s">
        <v>5</v>
      </c>
      <c r="B2939" s="17">
        <v>45740</v>
      </c>
      <c r="C2939" s="21">
        <v>0.76374999933333332</v>
      </c>
      <c r="D2939" s="12">
        <v>317</v>
      </c>
      <c r="E2939" s="13">
        <v>4.9400000000000004</v>
      </c>
      <c r="F2939" s="11" t="s">
        <v>31</v>
      </c>
      <c r="G2939" s="11" t="s">
        <v>16</v>
      </c>
      <c r="H2939" s="11" t="s">
        <v>7</v>
      </c>
      <c r="I2939" s="11" t="s">
        <v>2951</v>
      </c>
      <c r="J2939" s="11" t="s">
        <v>29</v>
      </c>
    </row>
    <row r="2940" spans="1:10" ht="19.7" customHeight="1">
      <c r="A2940" s="11" t="s">
        <v>5</v>
      </c>
      <c r="B2940" s="17">
        <v>45740</v>
      </c>
      <c r="C2940" s="21">
        <v>0.76374999933333332</v>
      </c>
      <c r="D2940" s="12">
        <v>413</v>
      </c>
      <c r="E2940" s="13">
        <v>4.9400000000000004</v>
      </c>
      <c r="F2940" s="11" t="s">
        <v>31</v>
      </c>
      <c r="G2940" s="11" t="s">
        <v>14</v>
      </c>
      <c r="H2940" s="11" t="s">
        <v>7</v>
      </c>
      <c r="I2940" s="11" t="s">
        <v>2952</v>
      </c>
      <c r="J2940" s="11" t="s">
        <v>29</v>
      </c>
    </row>
    <row r="2941" spans="1:10" ht="19.7" customHeight="1">
      <c r="A2941" s="11" t="s">
        <v>5</v>
      </c>
      <c r="B2941" s="17">
        <v>45740</v>
      </c>
      <c r="C2941" s="21">
        <v>0.76374999933333332</v>
      </c>
      <c r="D2941" s="12">
        <v>796</v>
      </c>
      <c r="E2941" s="13">
        <v>4.9400000000000004</v>
      </c>
      <c r="F2941" s="11" t="s">
        <v>31</v>
      </c>
      <c r="G2941" s="11" t="s">
        <v>14</v>
      </c>
      <c r="H2941" s="11" t="s">
        <v>7</v>
      </c>
      <c r="I2941" s="11" t="s">
        <v>2953</v>
      </c>
      <c r="J2941" s="11" t="s">
        <v>29</v>
      </c>
    </row>
    <row r="2942" spans="1:10" ht="19.7" customHeight="1">
      <c r="A2942" s="11" t="s">
        <v>5</v>
      </c>
      <c r="B2942" s="17">
        <v>45740</v>
      </c>
      <c r="C2942" s="21">
        <v>0.76374999933333332</v>
      </c>
      <c r="D2942" s="12">
        <v>5997</v>
      </c>
      <c r="E2942" s="13">
        <v>4.9400000000000004</v>
      </c>
      <c r="F2942" s="11" t="s">
        <v>31</v>
      </c>
      <c r="G2942" s="11" t="s">
        <v>14</v>
      </c>
      <c r="H2942" s="11" t="s">
        <v>7</v>
      </c>
      <c r="I2942" s="11" t="s">
        <v>2954</v>
      </c>
      <c r="J2942" s="11" t="s">
        <v>29</v>
      </c>
    </row>
    <row r="2943" spans="1:10" ht="19.7" customHeight="1">
      <c r="A2943" s="11" t="s">
        <v>5</v>
      </c>
      <c r="B2943" s="17">
        <v>45740</v>
      </c>
      <c r="C2943" s="21">
        <v>0.76376157333333339</v>
      </c>
      <c r="D2943" s="12">
        <v>328</v>
      </c>
      <c r="E2943" s="13">
        <v>4.9400000000000004</v>
      </c>
      <c r="F2943" s="11" t="s">
        <v>31</v>
      </c>
      <c r="G2943" s="11" t="s">
        <v>14</v>
      </c>
      <c r="H2943" s="11" t="s">
        <v>7</v>
      </c>
      <c r="I2943" s="11" t="s">
        <v>2955</v>
      </c>
      <c r="J2943" s="11" t="s">
        <v>29</v>
      </c>
    </row>
    <row r="2944" spans="1:10" ht="19.7" customHeight="1">
      <c r="A2944" s="11" t="s">
        <v>5</v>
      </c>
      <c r="B2944" s="17">
        <v>45740</v>
      </c>
      <c r="C2944" s="21">
        <v>0.76376157333333339</v>
      </c>
      <c r="D2944" s="12">
        <v>759</v>
      </c>
      <c r="E2944" s="13">
        <v>4.9400000000000004</v>
      </c>
      <c r="F2944" s="11" t="s">
        <v>31</v>
      </c>
      <c r="G2944" s="11" t="s">
        <v>14</v>
      </c>
      <c r="H2944" s="11" t="s">
        <v>7</v>
      </c>
      <c r="I2944" s="11" t="s">
        <v>2956</v>
      </c>
      <c r="J2944" s="11" t="s">
        <v>29</v>
      </c>
    </row>
    <row r="2945" spans="1:10" ht="19.7" customHeight="1">
      <c r="A2945" s="11" t="s">
        <v>5</v>
      </c>
      <c r="B2945" s="17">
        <v>45740</v>
      </c>
      <c r="C2945" s="21">
        <v>0.76377314733333335</v>
      </c>
      <c r="D2945" s="12">
        <v>263</v>
      </c>
      <c r="E2945" s="13">
        <v>4.9400000000000004</v>
      </c>
      <c r="F2945" s="11" t="s">
        <v>31</v>
      </c>
      <c r="G2945" s="11" t="s">
        <v>14</v>
      </c>
      <c r="H2945" s="11" t="s">
        <v>7</v>
      </c>
      <c r="I2945" s="11" t="s">
        <v>2957</v>
      </c>
      <c r="J2945" s="11" t="s">
        <v>29</v>
      </c>
    </row>
    <row r="2946" spans="1:10" ht="19.7" customHeight="1">
      <c r="A2946" s="11" t="s">
        <v>5</v>
      </c>
      <c r="B2946" s="17">
        <v>45740</v>
      </c>
      <c r="C2946" s="21">
        <v>0.76386574033333332</v>
      </c>
      <c r="D2946" s="12">
        <v>348</v>
      </c>
      <c r="E2946" s="13">
        <v>4.9409999999999998</v>
      </c>
      <c r="F2946" s="11" t="s">
        <v>31</v>
      </c>
      <c r="G2946" s="11" t="s">
        <v>13</v>
      </c>
      <c r="H2946" s="11" t="s">
        <v>7</v>
      </c>
      <c r="I2946" s="11" t="s">
        <v>2958</v>
      </c>
      <c r="J2946" s="11" t="s">
        <v>29</v>
      </c>
    </row>
    <row r="2947" spans="1:10" ht="19.7" customHeight="1">
      <c r="A2947" s="11" t="s">
        <v>5</v>
      </c>
      <c r="B2947" s="17">
        <v>45740</v>
      </c>
      <c r="C2947" s="21">
        <v>0.76391203633333338</v>
      </c>
      <c r="D2947" s="12">
        <v>354</v>
      </c>
      <c r="E2947" s="13">
        <v>4.9409999999999998</v>
      </c>
      <c r="F2947" s="11" t="s">
        <v>31</v>
      </c>
      <c r="G2947" s="11" t="s">
        <v>13</v>
      </c>
      <c r="H2947" s="11" t="s">
        <v>7</v>
      </c>
      <c r="I2947" s="11" t="s">
        <v>2959</v>
      </c>
      <c r="J2947" s="11" t="s">
        <v>29</v>
      </c>
    </row>
    <row r="2948" spans="1:10" ht="19.7" customHeight="1">
      <c r="A2948" s="11" t="s">
        <v>5</v>
      </c>
      <c r="B2948" s="17">
        <v>45740</v>
      </c>
      <c r="C2948" s="21">
        <v>0.76391203633333338</v>
      </c>
      <c r="D2948" s="12">
        <v>389</v>
      </c>
      <c r="E2948" s="13">
        <v>4.9409999999999998</v>
      </c>
      <c r="F2948" s="11" t="s">
        <v>31</v>
      </c>
      <c r="G2948" s="11" t="s">
        <v>13</v>
      </c>
      <c r="H2948" s="11" t="s">
        <v>7</v>
      </c>
      <c r="I2948" s="11" t="s">
        <v>2960</v>
      </c>
      <c r="J2948" s="11" t="s">
        <v>29</v>
      </c>
    </row>
    <row r="2949" spans="1:10" ht="19.7" customHeight="1">
      <c r="A2949" s="11" t="s">
        <v>5</v>
      </c>
      <c r="B2949" s="17">
        <v>45740</v>
      </c>
      <c r="C2949" s="21">
        <v>0.76391203633333338</v>
      </c>
      <c r="D2949" s="12">
        <v>1200</v>
      </c>
      <c r="E2949" s="13">
        <v>4.9409999999999998</v>
      </c>
      <c r="F2949" s="11" t="s">
        <v>31</v>
      </c>
      <c r="G2949" s="11" t="s">
        <v>13</v>
      </c>
      <c r="H2949" s="11" t="s">
        <v>7</v>
      </c>
      <c r="I2949" s="11" t="s">
        <v>2961</v>
      </c>
      <c r="J2949" s="11" t="s">
        <v>29</v>
      </c>
    </row>
    <row r="2950" spans="1:10" ht="19.7" customHeight="1">
      <c r="A2950" s="11" t="s">
        <v>5</v>
      </c>
      <c r="B2950" s="17">
        <v>45740</v>
      </c>
      <c r="C2950" s="21">
        <v>0.7642013883333334</v>
      </c>
      <c r="D2950" s="12">
        <v>543</v>
      </c>
      <c r="E2950" s="13">
        <v>4.9409999999999998</v>
      </c>
      <c r="F2950" s="11" t="s">
        <v>31</v>
      </c>
      <c r="G2950" s="11" t="s">
        <v>14</v>
      </c>
      <c r="H2950" s="11" t="s">
        <v>7</v>
      </c>
      <c r="I2950" s="11" t="s">
        <v>2962</v>
      </c>
      <c r="J2950" s="11" t="s">
        <v>29</v>
      </c>
    </row>
    <row r="2951" spans="1:10" ht="19.7" customHeight="1">
      <c r="A2951" s="11" t="s">
        <v>5</v>
      </c>
      <c r="B2951" s="17">
        <v>45740</v>
      </c>
      <c r="C2951" s="21">
        <v>0.7642013883333334</v>
      </c>
      <c r="D2951" s="12">
        <v>591</v>
      </c>
      <c r="E2951" s="13">
        <v>4.9409999999999998</v>
      </c>
      <c r="F2951" s="11" t="s">
        <v>31</v>
      </c>
      <c r="G2951" s="11" t="s">
        <v>14</v>
      </c>
      <c r="H2951" s="11" t="s">
        <v>7</v>
      </c>
      <c r="I2951" s="11" t="s">
        <v>2963</v>
      </c>
      <c r="J2951" s="11" t="s">
        <v>29</v>
      </c>
    </row>
    <row r="2952" spans="1:10" ht="19.7" customHeight="1">
      <c r="A2952" s="11" t="s">
        <v>5</v>
      </c>
      <c r="B2952" s="17">
        <v>45740</v>
      </c>
      <c r="C2952" s="21">
        <v>0.7642013883333334</v>
      </c>
      <c r="D2952" s="12">
        <v>789</v>
      </c>
      <c r="E2952" s="13">
        <v>4.9409999999999998</v>
      </c>
      <c r="F2952" s="11" t="s">
        <v>31</v>
      </c>
      <c r="G2952" s="11" t="s">
        <v>14</v>
      </c>
      <c r="H2952" s="11" t="s">
        <v>7</v>
      </c>
      <c r="I2952" s="11" t="s">
        <v>2964</v>
      </c>
      <c r="J2952" s="11" t="s">
        <v>29</v>
      </c>
    </row>
    <row r="2953" spans="1:10" ht="19.7" customHeight="1">
      <c r="A2953" s="11" t="s">
        <v>5</v>
      </c>
      <c r="B2953" s="17">
        <v>45740</v>
      </c>
      <c r="C2953" s="21">
        <v>0.76423611033333338</v>
      </c>
      <c r="D2953" s="12">
        <v>125</v>
      </c>
      <c r="E2953" s="13">
        <v>4.9409999999999998</v>
      </c>
      <c r="F2953" s="11" t="s">
        <v>31</v>
      </c>
      <c r="G2953" s="11" t="s">
        <v>14</v>
      </c>
      <c r="H2953" s="11" t="s">
        <v>7</v>
      </c>
      <c r="I2953" s="11" t="s">
        <v>2965</v>
      </c>
      <c r="J2953" s="11" t="s">
        <v>29</v>
      </c>
    </row>
    <row r="2954" spans="1:10" ht="19.7" customHeight="1">
      <c r="A2954" s="11" t="s">
        <v>5</v>
      </c>
      <c r="B2954" s="17">
        <v>45740</v>
      </c>
      <c r="C2954" s="21">
        <v>0.76423611033333338</v>
      </c>
      <c r="D2954" s="12">
        <v>250</v>
      </c>
      <c r="E2954" s="13">
        <v>4.9409999999999998</v>
      </c>
      <c r="F2954" s="11" t="s">
        <v>31</v>
      </c>
      <c r="G2954" s="11" t="s">
        <v>14</v>
      </c>
      <c r="H2954" s="11" t="s">
        <v>7</v>
      </c>
      <c r="I2954" s="11" t="s">
        <v>2966</v>
      </c>
      <c r="J2954" s="11" t="s">
        <v>29</v>
      </c>
    </row>
    <row r="2955" spans="1:10" ht="19.7" customHeight="1">
      <c r="A2955" s="11" t="s">
        <v>5</v>
      </c>
      <c r="B2955" s="17">
        <v>45740</v>
      </c>
      <c r="C2955" s="21">
        <v>0.76437499933333342</v>
      </c>
      <c r="D2955" s="12">
        <v>1197</v>
      </c>
      <c r="E2955" s="13">
        <v>4.9409999999999998</v>
      </c>
      <c r="F2955" s="11" t="s">
        <v>31</v>
      </c>
      <c r="G2955" s="11" t="s">
        <v>14</v>
      </c>
      <c r="H2955" s="11" t="s">
        <v>7</v>
      </c>
      <c r="I2955" s="11" t="s">
        <v>2967</v>
      </c>
      <c r="J2955" s="11" t="s">
        <v>29</v>
      </c>
    </row>
    <row r="2956" spans="1:10" ht="19.7" customHeight="1">
      <c r="A2956" s="11" t="s">
        <v>5</v>
      </c>
      <c r="B2956" s="17">
        <v>45740</v>
      </c>
      <c r="C2956" s="21">
        <v>0.76449074033333342</v>
      </c>
      <c r="D2956" s="12">
        <v>386</v>
      </c>
      <c r="E2956" s="13">
        <v>4.9409999999999998</v>
      </c>
      <c r="F2956" s="11" t="s">
        <v>31</v>
      </c>
      <c r="G2956" s="11" t="s">
        <v>13</v>
      </c>
      <c r="H2956" s="11" t="s">
        <v>7</v>
      </c>
      <c r="I2956" s="11" t="s">
        <v>2968</v>
      </c>
      <c r="J2956" s="11" t="s">
        <v>29</v>
      </c>
    </row>
    <row r="2957" spans="1:10" ht="19.7" customHeight="1">
      <c r="A2957" s="11" t="s">
        <v>5</v>
      </c>
      <c r="B2957" s="17">
        <v>45740</v>
      </c>
      <c r="C2957" s="21">
        <v>0.76449074033333342</v>
      </c>
      <c r="D2957" s="12">
        <v>1120</v>
      </c>
      <c r="E2957" s="13">
        <v>4.9409999999999998</v>
      </c>
      <c r="F2957" s="11" t="s">
        <v>31</v>
      </c>
      <c r="G2957" s="11" t="s">
        <v>13</v>
      </c>
      <c r="H2957" s="11" t="s">
        <v>7</v>
      </c>
      <c r="I2957" s="11" t="s">
        <v>2969</v>
      </c>
      <c r="J2957" s="11" t="s">
        <v>29</v>
      </c>
    </row>
    <row r="2958" spans="1:10" ht="19.7" customHeight="1">
      <c r="A2958" s="11" t="s">
        <v>5</v>
      </c>
      <c r="B2958" s="17">
        <v>45740</v>
      </c>
      <c r="C2958" s="21">
        <v>0.76450231433333338</v>
      </c>
      <c r="D2958" s="12">
        <v>718</v>
      </c>
      <c r="E2958" s="13">
        <v>4.9409999999999998</v>
      </c>
      <c r="F2958" s="11" t="s">
        <v>31</v>
      </c>
      <c r="G2958" s="11" t="s">
        <v>13</v>
      </c>
      <c r="H2958" s="11" t="s">
        <v>7</v>
      </c>
      <c r="I2958" s="11" t="s">
        <v>2970</v>
      </c>
      <c r="J2958" s="11" t="s">
        <v>29</v>
      </c>
    </row>
    <row r="2959" spans="1:10" ht="19.7" customHeight="1">
      <c r="A2959" s="11" t="s">
        <v>5</v>
      </c>
      <c r="B2959" s="17">
        <v>45740</v>
      </c>
      <c r="C2959" s="21">
        <v>0.76506944433333335</v>
      </c>
      <c r="D2959" s="12">
        <v>15</v>
      </c>
      <c r="E2959" s="13">
        <v>4.9420000000000002</v>
      </c>
      <c r="F2959" s="11" t="s">
        <v>31</v>
      </c>
      <c r="G2959" s="11" t="s">
        <v>16</v>
      </c>
      <c r="H2959" s="11" t="s">
        <v>7</v>
      </c>
      <c r="I2959" s="11" t="s">
        <v>2971</v>
      </c>
      <c r="J2959" s="11" t="s">
        <v>29</v>
      </c>
    </row>
    <row r="2960" spans="1:10" ht="19.7" customHeight="1">
      <c r="A2960" s="11" t="s">
        <v>5</v>
      </c>
      <c r="B2960" s="17">
        <v>45740</v>
      </c>
      <c r="C2960" s="21">
        <v>0.76506944433333335</v>
      </c>
      <c r="D2960" s="12">
        <v>208</v>
      </c>
      <c r="E2960" s="13">
        <v>4.9424999999999999</v>
      </c>
      <c r="F2960" s="11" t="s">
        <v>31</v>
      </c>
      <c r="G2960" s="11" t="s">
        <v>14</v>
      </c>
      <c r="H2960" s="11" t="s">
        <v>7</v>
      </c>
      <c r="I2960" s="11" t="s">
        <v>2972</v>
      </c>
      <c r="J2960" s="11" t="s">
        <v>29</v>
      </c>
    </row>
    <row r="2961" spans="1:10" ht="19.7" customHeight="1">
      <c r="A2961" s="11" t="s">
        <v>5</v>
      </c>
      <c r="B2961" s="17">
        <v>45740</v>
      </c>
      <c r="C2961" s="21">
        <v>0.76506944433333335</v>
      </c>
      <c r="D2961" s="12">
        <v>763</v>
      </c>
      <c r="E2961" s="13">
        <v>4.9424999999999999</v>
      </c>
      <c r="F2961" s="11" t="s">
        <v>31</v>
      </c>
      <c r="G2961" s="11" t="s">
        <v>14</v>
      </c>
      <c r="H2961" s="11" t="s">
        <v>7</v>
      </c>
      <c r="I2961" s="11" t="s">
        <v>2973</v>
      </c>
      <c r="J2961" s="11" t="s">
        <v>29</v>
      </c>
    </row>
    <row r="2962" spans="1:10" ht="19.7" customHeight="1">
      <c r="A2962" s="11" t="s">
        <v>5</v>
      </c>
      <c r="B2962" s="17">
        <v>45740</v>
      </c>
      <c r="C2962" s="21">
        <v>0.76506944433333335</v>
      </c>
      <c r="D2962" s="12">
        <v>1902</v>
      </c>
      <c r="E2962" s="13">
        <v>4.9424999999999999</v>
      </c>
      <c r="F2962" s="11" t="s">
        <v>31</v>
      </c>
      <c r="G2962" s="11" t="s">
        <v>14</v>
      </c>
      <c r="H2962" s="11" t="s">
        <v>7</v>
      </c>
      <c r="I2962" s="11" t="s">
        <v>2974</v>
      </c>
      <c r="J2962" s="11" t="s">
        <v>29</v>
      </c>
    </row>
    <row r="2963" spans="1:10" ht="19.7" customHeight="1">
      <c r="A2963" s="11" t="s">
        <v>5</v>
      </c>
      <c r="B2963" s="17">
        <v>45740</v>
      </c>
      <c r="C2963" s="21">
        <v>0.76509259233333338</v>
      </c>
      <c r="D2963" s="12">
        <v>2214</v>
      </c>
      <c r="E2963" s="13">
        <v>4.9420000000000002</v>
      </c>
      <c r="F2963" s="11" t="s">
        <v>31</v>
      </c>
      <c r="G2963" s="11" t="s">
        <v>13</v>
      </c>
      <c r="H2963" s="11" t="s">
        <v>7</v>
      </c>
      <c r="I2963" s="11" t="s">
        <v>2975</v>
      </c>
      <c r="J2963" s="11" t="s">
        <v>29</v>
      </c>
    </row>
    <row r="2964" spans="1:10" ht="19.7" customHeight="1">
      <c r="A2964" s="11" t="s">
        <v>5</v>
      </c>
      <c r="B2964" s="17">
        <v>45740</v>
      </c>
      <c r="C2964" s="21">
        <v>0.76523148133333341</v>
      </c>
      <c r="D2964" s="12">
        <v>165</v>
      </c>
      <c r="E2964" s="13">
        <v>4.9420000000000002</v>
      </c>
      <c r="F2964" s="11" t="s">
        <v>31</v>
      </c>
      <c r="G2964" s="11" t="s">
        <v>14</v>
      </c>
      <c r="H2964" s="11" t="s">
        <v>7</v>
      </c>
      <c r="I2964" s="11" t="s">
        <v>2976</v>
      </c>
      <c r="J2964" s="11" t="s">
        <v>29</v>
      </c>
    </row>
    <row r="2965" spans="1:10" ht="19.7" customHeight="1">
      <c r="A2965" s="11" t="s">
        <v>5</v>
      </c>
      <c r="B2965" s="17">
        <v>45740</v>
      </c>
      <c r="C2965" s="21">
        <v>0.76523148133333341</v>
      </c>
      <c r="D2965" s="12">
        <v>449</v>
      </c>
      <c r="E2965" s="13">
        <v>4.9420000000000002</v>
      </c>
      <c r="F2965" s="11" t="s">
        <v>31</v>
      </c>
      <c r="G2965" s="11" t="s">
        <v>14</v>
      </c>
      <c r="H2965" s="11" t="s">
        <v>7</v>
      </c>
      <c r="I2965" s="11" t="s">
        <v>2977</v>
      </c>
      <c r="J2965" s="11" t="s">
        <v>29</v>
      </c>
    </row>
    <row r="2966" spans="1:10" ht="19.7" customHeight="1">
      <c r="A2966" s="11" t="s">
        <v>5</v>
      </c>
      <c r="B2966" s="17">
        <v>45740</v>
      </c>
      <c r="C2966" s="21">
        <v>0.76523148133333341</v>
      </c>
      <c r="D2966" s="12">
        <v>845</v>
      </c>
      <c r="E2966" s="13">
        <v>4.9420000000000002</v>
      </c>
      <c r="F2966" s="11" t="s">
        <v>31</v>
      </c>
      <c r="G2966" s="11" t="s">
        <v>16</v>
      </c>
      <c r="H2966" s="11" t="s">
        <v>7</v>
      </c>
      <c r="I2966" s="11" t="s">
        <v>2978</v>
      </c>
      <c r="J2966" s="11" t="s">
        <v>29</v>
      </c>
    </row>
    <row r="2967" spans="1:10" ht="19.7" customHeight="1">
      <c r="A2967" s="11" t="s">
        <v>5</v>
      </c>
      <c r="B2967" s="17">
        <v>45740</v>
      </c>
      <c r="C2967" s="21">
        <v>0.76523148133333341</v>
      </c>
      <c r="D2967" s="12">
        <v>2115</v>
      </c>
      <c r="E2967" s="13">
        <v>4.9420000000000002</v>
      </c>
      <c r="F2967" s="11" t="s">
        <v>31</v>
      </c>
      <c r="G2967" s="11" t="s">
        <v>13</v>
      </c>
      <c r="H2967" s="11" t="s">
        <v>7</v>
      </c>
      <c r="I2967" s="11" t="s">
        <v>2979</v>
      </c>
      <c r="J2967" s="11" t="s">
        <v>29</v>
      </c>
    </row>
    <row r="2968" spans="1:10" ht="19.7" customHeight="1">
      <c r="A2968" s="11" t="s">
        <v>5</v>
      </c>
      <c r="B2968" s="17">
        <v>45740</v>
      </c>
      <c r="C2968" s="21">
        <v>0.76531249933333334</v>
      </c>
      <c r="D2968" s="12">
        <v>1290</v>
      </c>
      <c r="E2968" s="13">
        <v>4.9420000000000002</v>
      </c>
      <c r="F2968" s="11" t="s">
        <v>31</v>
      </c>
      <c r="G2968" s="11" t="s">
        <v>14</v>
      </c>
      <c r="H2968" s="11" t="s">
        <v>7</v>
      </c>
      <c r="I2968" s="11" t="s">
        <v>2980</v>
      </c>
      <c r="J2968" s="11" t="s">
        <v>29</v>
      </c>
    </row>
    <row r="2969" spans="1:10" ht="19.7" customHeight="1">
      <c r="A2969" s="11" t="s">
        <v>5</v>
      </c>
      <c r="B2969" s="17">
        <v>45740</v>
      </c>
      <c r="C2969" s="21">
        <v>0.76554398133333335</v>
      </c>
      <c r="D2969" s="12">
        <v>1120</v>
      </c>
      <c r="E2969" s="13">
        <v>4.9424999999999999</v>
      </c>
      <c r="F2969" s="11" t="s">
        <v>31</v>
      </c>
      <c r="G2969" s="11" t="s">
        <v>13</v>
      </c>
      <c r="H2969" s="11" t="s">
        <v>7</v>
      </c>
      <c r="I2969" s="11" t="s">
        <v>2981</v>
      </c>
      <c r="J2969" s="11" t="s">
        <v>29</v>
      </c>
    </row>
    <row r="2970" spans="1:10" ht="19.7" customHeight="1">
      <c r="A2970" s="11" t="s">
        <v>5</v>
      </c>
      <c r="B2970" s="17">
        <v>45740</v>
      </c>
      <c r="C2970" s="21">
        <v>0.76567129633333342</v>
      </c>
      <c r="D2970" s="12">
        <v>328</v>
      </c>
      <c r="E2970" s="13">
        <v>4.9429999999999996</v>
      </c>
      <c r="F2970" s="11" t="s">
        <v>31</v>
      </c>
      <c r="G2970" s="11" t="s">
        <v>13</v>
      </c>
      <c r="H2970" s="11" t="s">
        <v>7</v>
      </c>
      <c r="I2970" s="11" t="s">
        <v>2982</v>
      </c>
      <c r="J2970" s="11" t="s">
        <v>29</v>
      </c>
    </row>
    <row r="2971" spans="1:10" ht="19.7" customHeight="1">
      <c r="A2971" s="11" t="s">
        <v>5</v>
      </c>
      <c r="B2971" s="17">
        <v>45740</v>
      </c>
      <c r="C2971" s="21">
        <v>0.76567129633333342</v>
      </c>
      <c r="D2971" s="12">
        <v>354</v>
      </c>
      <c r="E2971" s="13">
        <v>4.9429999999999996</v>
      </c>
      <c r="F2971" s="11" t="s">
        <v>31</v>
      </c>
      <c r="G2971" s="11" t="s">
        <v>13</v>
      </c>
      <c r="H2971" s="11" t="s">
        <v>7</v>
      </c>
      <c r="I2971" s="11" t="s">
        <v>2983</v>
      </c>
      <c r="J2971" s="11" t="s">
        <v>29</v>
      </c>
    </row>
    <row r="2972" spans="1:10" ht="19.7" customHeight="1">
      <c r="A2972" s="11" t="s">
        <v>5</v>
      </c>
      <c r="B2972" s="17">
        <v>45740</v>
      </c>
      <c r="C2972" s="21">
        <v>0.76567129633333342</v>
      </c>
      <c r="D2972" s="12">
        <v>367</v>
      </c>
      <c r="E2972" s="13">
        <v>4.9429999999999996</v>
      </c>
      <c r="F2972" s="11" t="s">
        <v>31</v>
      </c>
      <c r="G2972" s="11" t="s">
        <v>13</v>
      </c>
      <c r="H2972" s="11" t="s">
        <v>7</v>
      </c>
      <c r="I2972" s="11" t="s">
        <v>2984</v>
      </c>
      <c r="J2972" s="11" t="s">
        <v>29</v>
      </c>
    </row>
    <row r="2973" spans="1:10" ht="19.7" customHeight="1">
      <c r="A2973" s="11" t="s">
        <v>5</v>
      </c>
      <c r="B2973" s="17">
        <v>45740</v>
      </c>
      <c r="C2973" s="21">
        <v>0.76567129633333342</v>
      </c>
      <c r="D2973" s="12">
        <v>1000</v>
      </c>
      <c r="E2973" s="13">
        <v>4.9429999999999996</v>
      </c>
      <c r="F2973" s="11" t="s">
        <v>31</v>
      </c>
      <c r="G2973" s="11" t="s">
        <v>13</v>
      </c>
      <c r="H2973" s="11" t="s">
        <v>7</v>
      </c>
      <c r="I2973" s="11" t="s">
        <v>2985</v>
      </c>
      <c r="J2973" s="11" t="s">
        <v>29</v>
      </c>
    </row>
    <row r="2974" spans="1:10" ht="19.7" customHeight="1">
      <c r="A2974" s="11" t="s">
        <v>5</v>
      </c>
      <c r="B2974" s="17">
        <v>45740</v>
      </c>
      <c r="C2974" s="21">
        <v>0.76567129633333342</v>
      </c>
      <c r="D2974" s="12">
        <v>1376</v>
      </c>
      <c r="E2974" s="13">
        <v>4.9429999999999996</v>
      </c>
      <c r="F2974" s="11" t="s">
        <v>31</v>
      </c>
      <c r="G2974" s="11" t="s">
        <v>13</v>
      </c>
      <c r="H2974" s="11" t="s">
        <v>7</v>
      </c>
      <c r="I2974" s="11" t="s">
        <v>2986</v>
      </c>
      <c r="J2974" s="11" t="s">
        <v>29</v>
      </c>
    </row>
    <row r="2975" spans="1:10" ht="19.7" customHeight="1">
      <c r="A2975" s="11" t="s">
        <v>5</v>
      </c>
      <c r="B2975" s="17">
        <v>45740</v>
      </c>
      <c r="C2975" s="21">
        <v>0.76569444433333333</v>
      </c>
      <c r="D2975" s="12">
        <v>433</v>
      </c>
      <c r="E2975" s="13">
        <v>4.9424999999999999</v>
      </c>
      <c r="F2975" s="11" t="s">
        <v>31</v>
      </c>
      <c r="G2975" s="11" t="s">
        <v>13</v>
      </c>
      <c r="H2975" s="11" t="s">
        <v>7</v>
      </c>
      <c r="I2975" s="11" t="s">
        <v>2987</v>
      </c>
      <c r="J2975" s="11" t="s">
        <v>29</v>
      </c>
    </row>
    <row r="2976" spans="1:10" ht="19.7" customHeight="1">
      <c r="A2976" s="11" t="s">
        <v>5</v>
      </c>
      <c r="B2976" s="17">
        <v>45740</v>
      </c>
      <c r="C2976" s="21">
        <v>0.7657060183333334</v>
      </c>
      <c r="D2976" s="12">
        <v>423</v>
      </c>
      <c r="E2976" s="13">
        <v>4.9424999999999999</v>
      </c>
      <c r="F2976" s="11" t="s">
        <v>31</v>
      </c>
      <c r="G2976" s="11" t="s">
        <v>13</v>
      </c>
      <c r="H2976" s="11" t="s">
        <v>7</v>
      </c>
      <c r="I2976" s="11" t="s">
        <v>2988</v>
      </c>
      <c r="J2976" s="11" t="s">
        <v>29</v>
      </c>
    </row>
    <row r="2977" spans="1:10" ht="19.7" customHeight="1">
      <c r="A2977" s="11" t="s">
        <v>5</v>
      </c>
      <c r="B2977" s="17">
        <v>45740</v>
      </c>
      <c r="C2977" s="21">
        <v>0.7657060183333334</v>
      </c>
      <c r="D2977" s="12">
        <v>1326</v>
      </c>
      <c r="E2977" s="13">
        <v>4.9424999999999999</v>
      </c>
      <c r="F2977" s="11" t="s">
        <v>31</v>
      </c>
      <c r="G2977" s="11" t="s">
        <v>14</v>
      </c>
      <c r="H2977" s="11" t="s">
        <v>7</v>
      </c>
      <c r="I2977" s="11" t="s">
        <v>2989</v>
      </c>
      <c r="J2977" s="11" t="s">
        <v>29</v>
      </c>
    </row>
    <row r="2978" spans="1:10" ht="19.7" customHeight="1">
      <c r="A2978" s="11" t="s">
        <v>5</v>
      </c>
      <c r="B2978" s="17">
        <v>45740</v>
      </c>
      <c r="C2978" s="21">
        <v>0.76571759233333336</v>
      </c>
      <c r="D2978" s="12">
        <v>71</v>
      </c>
      <c r="E2978" s="13">
        <v>4.9420000000000002</v>
      </c>
      <c r="F2978" s="11" t="s">
        <v>31</v>
      </c>
      <c r="G2978" s="11" t="s">
        <v>16</v>
      </c>
      <c r="H2978" s="11" t="s">
        <v>7</v>
      </c>
      <c r="I2978" s="11" t="s">
        <v>2990</v>
      </c>
      <c r="J2978" s="11" t="s">
        <v>29</v>
      </c>
    </row>
    <row r="2979" spans="1:10" ht="19.7" customHeight="1">
      <c r="A2979" s="11" t="s">
        <v>5</v>
      </c>
      <c r="B2979" s="17">
        <v>45740</v>
      </c>
      <c r="C2979" s="21">
        <v>0.76571759233333336</v>
      </c>
      <c r="D2979" s="12">
        <v>262</v>
      </c>
      <c r="E2979" s="13">
        <v>4.9420000000000002</v>
      </c>
      <c r="F2979" s="11" t="s">
        <v>31</v>
      </c>
      <c r="G2979" s="11" t="s">
        <v>13</v>
      </c>
      <c r="H2979" s="11" t="s">
        <v>7</v>
      </c>
      <c r="I2979" s="11" t="s">
        <v>2991</v>
      </c>
      <c r="J2979" s="11" t="s">
        <v>29</v>
      </c>
    </row>
    <row r="2980" spans="1:10" ht="19.7" customHeight="1">
      <c r="A2980" s="11" t="s">
        <v>5</v>
      </c>
      <c r="B2980" s="17">
        <v>45740</v>
      </c>
      <c r="C2980" s="21">
        <v>0.76571759233333336</v>
      </c>
      <c r="D2980" s="12">
        <v>314</v>
      </c>
      <c r="E2980" s="13">
        <v>4.9420000000000002</v>
      </c>
      <c r="F2980" s="11" t="s">
        <v>31</v>
      </c>
      <c r="G2980" s="11" t="s">
        <v>13</v>
      </c>
      <c r="H2980" s="11" t="s">
        <v>7</v>
      </c>
      <c r="I2980" s="11" t="s">
        <v>2992</v>
      </c>
      <c r="J2980" s="11" t="s">
        <v>29</v>
      </c>
    </row>
    <row r="2981" spans="1:10" ht="19.7" customHeight="1">
      <c r="A2981" s="11" t="s">
        <v>5</v>
      </c>
      <c r="B2981" s="17">
        <v>45740</v>
      </c>
      <c r="C2981" s="21">
        <v>0.76571759233333336</v>
      </c>
      <c r="D2981" s="12">
        <v>1200</v>
      </c>
      <c r="E2981" s="13">
        <v>4.9420000000000002</v>
      </c>
      <c r="F2981" s="11" t="s">
        <v>31</v>
      </c>
      <c r="G2981" s="11" t="s">
        <v>13</v>
      </c>
      <c r="H2981" s="11" t="s">
        <v>7</v>
      </c>
      <c r="I2981" s="11" t="s">
        <v>2993</v>
      </c>
      <c r="J2981" s="11" t="s">
        <v>29</v>
      </c>
    </row>
    <row r="2982" spans="1:10" ht="19.7" customHeight="1">
      <c r="A2982" s="11" t="s">
        <v>5</v>
      </c>
      <c r="B2982" s="17">
        <v>45740</v>
      </c>
      <c r="C2982" s="21">
        <v>0.76571759233333336</v>
      </c>
      <c r="D2982" s="12">
        <v>1376</v>
      </c>
      <c r="E2982" s="13">
        <v>4.9420000000000002</v>
      </c>
      <c r="F2982" s="11" t="s">
        <v>31</v>
      </c>
      <c r="G2982" s="11" t="s">
        <v>13</v>
      </c>
      <c r="H2982" s="11" t="s">
        <v>7</v>
      </c>
      <c r="I2982" s="11" t="s">
        <v>2994</v>
      </c>
      <c r="J2982" s="11" t="s">
        <v>29</v>
      </c>
    </row>
    <row r="2983" spans="1:10" ht="19.7" customHeight="1">
      <c r="A2983" s="11" t="s">
        <v>5</v>
      </c>
      <c r="B2983" s="17">
        <v>45740</v>
      </c>
      <c r="C2983" s="21">
        <v>0.76572916633333332</v>
      </c>
      <c r="D2983" s="12">
        <v>409</v>
      </c>
      <c r="E2983" s="13">
        <v>4.9420000000000002</v>
      </c>
      <c r="F2983" s="11" t="s">
        <v>31</v>
      </c>
      <c r="G2983" s="11" t="s">
        <v>14</v>
      </c>
      <c r="H2983" s="11" t="s">
        <v>7</v>
      </c>
      <c r="I2983" s="11" t="s">
        <v>2995</v>
      </c>
      <c r="J2983" s="11" t="s">
        <v>29</v>
      </c>
    </row>
    <row r="2984" spans="1:10" ht="19.7" customHeight="1">
      <c r="A2984" s="11" t="s">
        <v>5</v>
      </c>
      <c r="B2984" s="17">
        <v>45740</v>
      </c>
      <c r="C2984" s="21">
        <v>0.76572916633333332</v>
      </c>
      <c r="D2984" s="12">
        <v>1520</v>
      </c>
      <c r="E2984" s="13">
        <v>4.9420000000000002</v>
      </c>
      <c r="F2984" s="11" t="s">
        <v>31</v>
      </c>
      <c r="G2984" s="11" t="s">
        <v>14</v>
      </c>
      <c r="H2984" s="11" t="s">
        <v>7</v>
      </c>
      <c r="I2984" s="11" t="s">
        <v>2996</v>
      </c>
      <c r="J2984" s="11" t="s">
        <v>29</v>
      </c>
    </row>
    <row r="2985" spans="1:10" ht="19.7" customHeight="1">
      <c r="A2985" s="11" t="s">
        <v>5</v>
      </c>
      <c r="B2985" s="17">
        <v>45740</v>
      </c>
      <c r="C2985" s="21">
        <v>0.76572916633333332</v>
      </c>
      <c r="D2985" s="12">
        <v>1902</v>
      </c>
      <c r="E2985" s="13">
        <v>4.9420000000000002</v>
      </c>
      <c r="F2985" s="11" t="s">
        <v>31</v>
      </c>
      <c r="G2985" s="11" t="s">
        <v>14</v>
      </c>
      <c r="H2985" s="11" t="s">
        <v>7</v>
      </c>
      <c r="I2985" s="11" t="s">
        <v>2997</v>
      </c>
      <c r="J2985" s="11" t="s">
        <v>29</v>
      </c>
    </row>
    <row r="2986" spans="1:10" ht="19.7" customHeight="1">
      <c r="A2986" s="11" t="s">
        <v>5</v>
      </c>
      <c r="B2986" s="17">
        <v>45740</v>
      </c>
      <c r="C2986" s="21">
        <v>0.76574074033333339</v>
      </c>
      <c r="D2986" s="12">
        <v>151</v>
      </c>
      <c r="E2986" s="13">
        <v>4.9420000000000002</v>
      </c>
      <c r="F2986" s="11" t="s">
        <v>31</v>
      </c>
      <c r="G2986" s="11" t="s">
        <v>13</v>
      </c>
      <c r="H2986" s="11" t="s">
        <v>7</v>
      </c>
      <c r="I2986" s="11" t="s">
        <v>2998</v>
      </c>
      <c r="J2986" s="11" t="s">
        <v>29</v>
      </c>
    </row>
    <row r="2987" spans="1:10" ht="19.7" customHeight="1">
      <c r="A2987" s="11" t="s">
        <v>5</v>
      </c>
      <c r="B2987" s="17">
        <v>45740</v>
      </c>
      <c r="C2987" s="21">
        <v>0.76574074033333339</v>
      </c>
      <c r="D2987" s="12">
        <v>310</v>
      </c>
      <c r="E2987" s="13">
        <v>4.9420000000000002</v>
      </c>
      <c r="F2987" s="11" t="s">
        <v>31</v>
      </c>
      <c r="G2987" s="11" t="s">
        <v>13</v>
      </c>
      <c r="H2987" s="11" t="s">
        <v>7</v>
      </c>
      <c r="I2987" s="11" t="s">
        <v>2999</v>
      </c>
      <c r="J2987" s="11" t="s">
        <v>29</v>
      </c>
    </row>
    <row r="2988" spans="1:10" ht="19.7" customHeight="1">
      <c r="A2988" s="11" t="s">
        <v>5</v>
      </c>
      <c r="B2988" s="17">
        <v>45740</v>
      </c>
      <c r="C2988" s="21">
        <v>0.76591435133333341</v>
      </c>
      <c r="D2988" s="12">
        <v>1545</v>
      </c>
      <c r="E2988" s="13">
        <v>4.9414999999999996</v>
      </c>
      <c r="F2988" s="11" t="s">
        <v>31</v>
      </c>
      <c r="G2988" s="11" t="s">
        <v>14</v>
      </c>
      <c r="H2988" s="11" t="s">
        <v>7</v>
      </c>
      <c r="I2988" s="11" t="s">
        <v>3000</v>
      </c>
      <c r="J2988" s="11" t="s">
        <v>29</v>
      </c>
    </row>
    <row r="2989" spans="1:10" ht="19.7" customHeight="1">
      <c r="A2989" s="11" t="s">
        <v>5</v>
      </c>
      <c r="B2989" s="17">
        <v>45740</v>
      </c>
      <c r="C2989" s="21">
        <v>0.76604166633333337</v>
      </c>
      <c r="D2989" s="12">
        <v>4000</v>
      </c>
      <c r="E2989" s="13">
        <v>4.9414999999999996</v>
      </c>
      <c r="F2989" s="11" t="s">
        <v>31</v>
      </c>
      <c r="G2989" s="11" t="s">
        <v>14</v>
      </c>
      <c r="H2989" s="11" t="s">
        <v>7</v>
      </c>
      <c r="I2989" s="11" t="s">
        <v>3001</v>
      </c>
      <c r="J2989" s="11" t="s">
        <v>29</v>
      </c>
    </row>
    <row r="2990" spans="1:10" ht="19.7" customHeight="1">
      <c r="A2990" s="11" t="s">
        <v>5</v>
      </c>
      <c r="B2990" s="17">
        <v>45740</v>
      </c>
      <c r="C2990" s="21">
        <v>0.76619212933333336</v>
      </c>
      <c r="D2990" s="12">
        <v>732</v>
      </c>
      <c r="E2990" s="13">
        <v>4.9414999999999996</v>
      </c>
      <c r="F2990" s="11" t="s">
        <v>31</v>
      </c>
      <c r="G2990" s="11" t="s">
        <v>14</v>
      </c>
      <c r="H2990" s="11" t="s">
        <v>7</v>
      </c>
      <c r="I2990" s="11" t="s">
        <v>3002</v>
      </c>
      <c r="J2990" s="11" t="s">
        <v>29</v>
      </c>
    </row>
    <row r="2991" spans="1:10" ht="19.7" customHeight="1">
      <c r="A2991" s="11" t="s">
        <v>5</v>
      </c>
      <c r="B2991" s="17">
        <v>45740</v>
      </c>
      <c r="C2991" s="21">
        <v>0.76620370333333332</v>
      </c>
      <c r="D2991" s="12">
        <v>319</v>
      </c>
      <c r="E2991" s="13">
        <v>4.9414999999999996</v>
      </c>
      <c r="F2991" s="11" t="s">
        <v>31</v>
      </c>
      <c r="G2991" s="11" t="s">
        <v>14</v>
      </c>
      <c r="H2991" s="11" t="s">
        <v>7</v>
      </c>
      <c r="I2991" s="11" t="s">
        <v>3003</v>
      </c>
      <c r="J2991" s="11" t="s">
        <v>29</v>
      </c>
    </row>
    <row r="2992" spans="1:10" ht="19.7" customHeight="1">
      <c r="A2992" s="11" t="s">
        <v>5</v>
      </c>
      <c r="B2992" s="17">
        <v>45740</v>
      </c>
      <c r="C2992" s="21">
        <v>0.76620370333333332</v>
      </c>
      <c r="D2992" s="12">
        <v>505</v>
      </c>
      <c r="E2992" s="13">
        <v>4.9414999999999996</v>
      </c>
      <c r="F2992" s="11" t="s">
        <v>31</v>
      </c>
      <c r="G2992" s="11" t="s">
        <v>13</v>
      </c>
      <c r="H2992" s="11" t="s">
        <v>7</v>
      </c>
      <c r="I2992" s="11" t="s">
        <v>3004</v>
      </c>
      <c r="J2992" s="11" t="s">
        <v>29</v>
      </c>
    </row>
    <row r="2993" spans="1:10" ht="19.7" customHeight="1">
      <c r="A2993" s="11" t="s">
        <v>5</v>
      </c>
      <c r="B2993" s="17">
        <v>45740</v>
      </c>
      <c r="C2993" s="21">
        <v>0.76620370333333332</v>
      </c>
      <c r="D2993" s="12">
        <v>588</v>
      </c>
      <c r="E2993" s="13">
        <v>4.9414999999999996</v>
      </c>
      <c r="F2993" s="11" t="s">
        <v>31</v>
      </c>
      <c r="G2993" s="11" t="s">
        <v>13</v>
      </c>
      <c r="H2993" s="11" t="s">
        <v>7</v>
      </c>
      <c r="I2993" s="11" t="s">
        <v>3005</v>
      </c>
      <c r="J2993" s="11" t="s">
        <v>29</v>
      </c>
    </row>
    <row r="2994" spans="1:10" ht="19.7" customHeight="1">
      <c r="A2994" s="11" t="s">
        <v>5</v>
      </c>
      <c r="B2994" s="17">
        <v>45740</v>
      </c>
      <c r="C2994" s="21">
        <v>0.76620370333333332</v>
      </c>
      <c r="D2994" s="12">
        <v>790</v>
      </c>
      <c r="E2994" s="13">
        <v>4.9414999999999996</v>
      </c>
      <c r="F2994" s="11" t="s">
        <v>31</v>
      </c>
      <c r="G2994" s="11" t="s">
        <v>13</v>
      </c>
      <c r="H2994" s="11" t="s">
        <v>7</v>
      </c>
      <c r="I2994" s="11" t="s">
        <v>3006</v>
      </c>
      <c r="J2994" s="11" t="s">
        <v>29</v>
      </c>
    </row>
    <row r="2995" spans="1:10" ht="19.7" customHeight="1">
      <c r="A2995" s="11" t="s">
        <v>5</v>
      </c>
      <c r="B2995" s="17">
        <v>45740</v>
      </c>
      <c r="C2995" s="21">
        <v>0.76620370333333332</v>
      </c>
      <c r="D2995" s="12">
        <v>1166</v>
      </c>
      <c r="E2995" s="13">
        <v>4.9414999999999996</v>
      </c>
      <c r="F2995" s="11" t="s">
        <v>31</v>
      </c>
      <c r="G2995" s="11" t="s">
        <v>13</v>
      </c>
      <c r="H2995" s="11" t="s">
        <v>7</v>
      </c>
      <c r="I2995" s="11" t="s">
        <v>3007</v>
      </c>
      <c r="J2995" s="11" t="s">
        <v>29</v>
      </c>
    </row>
    <row r="2996" spans="1:10" ht="19.7" customHeight="1">
      <c r="A2996" s="11" t="s">
        <v>5</v>
      </c>
      <c r="B2996" s="17">
        <v>45740</v>
      </c>
      <c r="C2996" s="21">
        <v>0.76620370333333332</v>
      </c>
      <c r="D2996" s="12">
        <v>1425</v>
      </c>
      <c r="E2996" s="13">
        <v>4.9414999999999996</v>
      </c>
      <c r="F2996" s="11" t="s">
        <v>31</v>
      </c>
      <c r="G2996" s="11" t="s">
        <v>16</v>
      </c>
      <c r="H2996" s="11" t="s">
        <v>7</v>
      </c>
      <c r="I2996" s="11" t="s">
        <v>3008</v>
      </c>
      <c r="J2996" s="11" t="s">
        <v>29</v>
      </c>
    </row>
    <row r="2997" spans="1:10" ht="19.7" customHeight="1">
      <c r="A2997" s="11" t="s">
        <v>5</v>
      </c>
      <c r="B2997" s="17">
        <v>45740</v>
      </c>
      <c r="C2997" s="21">
        <v>0.76620370333333332</v>
      </c>
      <c r="D2997" s="12">
        <v>2973</v>
      </c>
      <c r="E2997" s="13">
        <v>4.9414999999999996</v>
      </c>
      <c r="F2997" s="11" t="s">
        <v>31</v>
      </c>
      <c r="G2997" s="11" t="s">
        <v>13</v>
      </c>
      <c r="H2997" s="11" t="s">
        <v>7</v>
      </c>
      <c r="I2997" s="11" t="s">
        <v>3009</v>
      </c>
      <c r="J2997" s="11" t="s">
        <v>29</v>
      </c>
    </row>
    <row r="2998" spans="1:10" ht="19.7" customHeight="1">
      <c r="A2998" s="11" t="s">
        <v>5</v>
      </c>
      <c r="B2998" s="17">
        <v>45740</v>
      </c>
      <c r="C2998" s="21">
        <v>0.76620370333333332</v>
      </c>
      <c r="D2998" s="12">
        <v>8402</v>
      </c>
      <c r="E2998" s="13">
        <v>4.9414999999999996</v>
      </c>
      <c r="F2998" s="11" t="s">
        <v>31</v>
      </c>
      <c r="G2998" s="11" t="s">
        <v>14</v>
      </c>
      <c r="H2998" s="11" t="s">
        <v>7</v>
      </c>
      <c r="I2998" s="11" t="s">
        <v>3010</v>
      </c>
      <c r="J2998" s="11" t="s">
        <v>29</v>
      </c>
    </row>
    <row r="2999" spans="1:10" ht="19.7" customHeight="1">
      <c r="A2999" s="11" t="s">
        <v>5</v>
      </c>
      <c r="B2999" s="17">
        <v>45740</v>
      </c>
      <c r="C2999" s="21">
        <v>0.76626157333333333</v>
      </c>
      <c r="D2999" s="12">
        <v>2453</v>
      </c>
      <c r="E2999" s="13">
        <v>4.9414999999999996</v>
      </c>
      <c r="F2999" s="11" t="s">
        <v>31</v>
      </c>
      <c r="G2999" s="11" t="s">
        <v>14</v>
      </c>
      <c r="H2999" s="11" t="s">
        <v>7</v>
      </c>
      <c r="I2999" s="11" t="s">
        <v>3011</v>
      </c>
      <c r="J2999" s="11" t="s">
        <v>29</v>
      </c>
    </row>
    <row r="3000" spans="1:10" ht="19.7" customHeight="1">
      <c r="A3000" s="11" t="s">
        <v>5</v>
      </c>
      <c r="B3000" s="17">
        <v>45740</v>
      </c>
      <c r="C3000" s="21">
        <v>0.7662731473333334</v>
      </c>
      <c r="D3000" s="12">
        <v>2563</v>
      </c>
      <c r="E3000" s="13">
        <v>4.9414999999999996</v>
      </c>
      <c r="F3000" s="11" t="s">
        <v>31</v>
      </c>
      <c r="G3000" s="11" t="s">
        <v>14</v>
      </c>
      <c r="H3000" s="11" t="s">
        <v>7</v>
      </c>
      <c r="I3000" s="11" t="s">
        <v>3012</v>
      </c>
      <c r="J3000" s="11" t="s">
        <v>29</v>
      </c>
    </row>
    <row r="3001" spans="1:10" ht="19.7" customHeight="1">
      <c r="A3001" s="11" t="s">
        <v>5</v>
      </c>
      <c r="B3001" s="17">
        <v>45740</v>
      </c>
      <c r="C3001" s="21">
        <v>0.76628472133333336</v>
      </c>
      <c r="D3001" s="12">
        <v>186</v>
      </c>
      <c r="E3001" s="13">
        <v>4.9414999999999996</v>
      </c>
      <c r="F3001" s="11" t="s">
        <v>31</v>
      </c>
      <c r="G3001" s="11" t="s">
        <v>13</v>
      </c>
      <c r="H3001" s="11" t="s">
        <v>7</v>
      </c>
      <c r="I3001" s="11" t="s">
        <v>3013</v>
      </c>
      <c r="J3001" s="11" t="s">
        <v>29</v>
      </c>
    </row>
    <row r="3002" spans="1:10" ht="19.7" customHeight="1">
      <c r="A3002" s="11" t="s">
        <v>5</v>
      </c>
      <c r="B3002" s="17">
        <v>45740</v>
      </c>
      <c r="C3002" s="21">
        <v>0.76628472133333336</v>
      </c>
      <c r="D3002" s="12">
        <v>313</v>
      </c>
      <c r="E3002" s="13">
        <v>4.9414999999999996</v>
      </c>
      <c r="F3002" s="11" t="s">
        <v>31</v>
      </c>
      <c r="G3002" s="11" t="s">
        <v>13</v>
      </c>
      <c r="H3002" s="11" t="s">
        <v>7</v>
      </c>
      <c r="I3002" s="11" t="s">
        <v>3014</v>
      </c>
      <c r="J3002" s="11" t="s">
        <v>29</v>
      </c>
    </row>
    <row r="3003" spans="1:10" ht="19.7" customHeight="1">
      <c r="A3003" s="11" t="s">
        <v>5</v>
      </c>
      <c r="B3003" s="17">
        <v>45740</v>
      </c>
      <c r="C3003" s="21">
        <v>0.76628472133333336</v>
      </c>
      <c r="D3003" s="12">
        <v>488</v>
      </c>
      <c r="E3003" s="13">
        <v>4.9414999999999996</v>
      </c>
      <c r="F3003" s="11" t="s">
        <v>31</v>
      </c>
      <c r="G3003" s="11" t="s">
        <v>13</v>
      </c>
      <c r="H3003" s="11" t="s">
        <v>7</v>
      </c>
      <c r="I3003" s="11" t="s">
        <v>3015</v>
      </c>
      <c r="J3003" s="11" t="s">
        <v>29</v>
      </c>
    </row>
    <row r="3004" spans="1:10" ht="19.7" customHeight="1">
      <c r="A3004" s="11" t="s">
        <v>5</v>
      </c>
      <c r="B3004" s="17">
        <v>45740</v>
      </c>
      <c r="C3004" s="21">
        <v>0.7662962963333334</v>
      </c>
      <c r="D3004" s="12">
        <v>328</v>
      </c>
      <c r="E3004" s="13">
        <v>4.9414999999999996</v>
      </c>
      <c r="F3004" s="11" t="s">
        <v>31</v>
      </c>
      <c r="G3004" s="11" t="s">
        <v>13</v>
      </c>
      <c r="H3004" s="11" t="s">
        <v>7</v>
      </c>
      <c r="I3004" s="11" t="s">
        <v>3016</v>
      </c>
      <c r="J3004" s="11" t="s">
        <v>29</v>
      </c>
    </row>
    <row r="3005" spans="1:10" ht="19.7" customHeight="1">
      <c r="A3005" s="11" t="s">
        <v>5</v>
      </c>
      <c r="B3005" s="17">
        <v>45740</v>
      </c>
      <c r="C3005" s="21">
        <v>0.7662962963333334</v>
      </c>
      <c r="D3005" s="12">
        <v>492</v>
      </c>
      <c r="E3005" s="13">
        <v>4.9414999999999996</v>
      </c>
      <c r="F3005" s="11" t="s">
        <v>31</v>
      </c>
      <c r="G3005" s="11" t="s">
        <v>13</v>
      </c>
      <c r="H3005" s="11" t="s">
        <v>7</v>
      </c>
      <c r="I3005" s="11" t="s">
        <v>3017</v>
      </c>
      <c r="J3005" s="11" t="s">
        <v>29</v>
      </c>
    </row>
    <row r="3006" spans="1:10" ht="19.7" customHeight="1">
      <c r="A3006" s="11" t="s">
        <v>5</v>
      </c>
      <c r="B3006" s="17">
        <v>45740</v>
      </c>
      <c r="C3006" s="21">
        <v>0.76630787033333336</v>
      </c>
      <c r="D3006" s="12">
        <v>1040</v>
      </c>
      <c r="E3006" s="13">
        <v>4.9409999999999998</v>
      </c>
      <c r="F3006" s="11" t="s">
        <v>31</v>
      </c>
      <c r="G3006" s="11" t="s">
        <v>14</v>
      </c>
      <c r="H3006" s="11" t="s">
        <v>7</v>
      </c>
      <c r="I3006" s="11" t="s">
        <v>3018</v>
      </c>
      <c r="J3006" s="11" t="s">
        <v>29</v>
      </c>
    </row>
    <row r="3007" spans="1:10" ht="19.7" customHeight="1">
      <c r="A3007" s="11" t="s">
        <v>5</v>
      </c>
      <c r="B3007" s="17">
        <v>45740</v>
      </c>
      <c r="C3007" s="21">
        <v>0.76631944433333332</v>
      </c>
      <c r="D3007" s="12">
        <v>15</v>
      </c>
      <c r="E3007" s="13">
        <v>4.9414999999999996</v>
      </c>
      <c r="F3007" s="11" t="s">
        <v>31</v>
      </c>
      <c r="G3007" s="11" t="s">
        <v>13</v>
      </c>
      <c r="H3007" s="11" t="s">
        <v>7</v>
      </c>
      <c r="I3007" s="11" t="s">
        <v>3019</v>
      </c>
      <c r="J3007" s="11" t="s">
        <v>29</v>
      </c>
    </row>
    <row r="3008" spans="1:10" ht="19.7" customHeight="1">
      <c r="A3008" s="11" t="s">
        <v>5</v>
      </c>
      <c r="B3008" s="17">
        <v>45740</v>
      </c>
      <c r="C3008" s="21">
        <v>0.76631944433333332</v>
      </c>
      <c r="D3008" s="12">
        <v>317</v>
      </c>
      <c r="E3008" s="13">
        <v>4.9414999999999996</v>
      </c>
      <c r="F3008" s="11" t="s">
        <v>31</v>
      </c>
      <c r="G3008" s="11" t="s">
        <v>13</v>
      </c>
      <c r="H3008" s="11" t="s">
        <v>7</v>
      </c>
      <c r="I3008" s="11" t="s">
        <v>3020</v>
      </c>
      <c r="J3008" s="11" t="s">
        <v>29</v>
      </c>
    </row>
    <row r="3009" spans="1:10" ht="19.7" customHeight="1">
      <c r="A3009" s="11" t="s">
        <v>5</v>
      </c>
      <c r="B3009" s="17">
        <v>45740</v>
      </c>
      <c r="C3009" s="21">
        <v>0.76634259233333335</v>
      </c>
      <c r="D3009" s="12">
        <v>339</v>
      </c>
      <c r="E3009" s="13">
        <v>4.9414999999999996</v>
      </c>
      <c r="F3009" s="11" t="s">
        <v>31</v>
      </c>
      <c r="G3009" s="11" t="s">
        <v>13</v>
      </c>
      <c r="H3009" s="11" t="s">
        <v>7</v>
      </c>
      <c r="I3009" s="11" t="s">
        <v>3021</v>
      </c>
      <c r="J3009" s="11" t="s">
        <v>29</v>
      </c>
    </row>
    <row r="3010" spans="1:10" ht="19.7" customHeight="1">
      <c r="A3010" s="11" t="s">
        <v>5</v>
      </c>
      <c r="B3010" s="17">
        <v>45740</v>
      </c>
      <c r="C3010" s="21">
        <v>0.76648148133333338</v>
      </c>
      <c r="D3010" s="12">
        <v>1210</v>
      </c>
      <c r="E3010" s="13">
        <v>4.9414999999999996</v>
      </c>
      <c r="F3010" s="11" t="s">
        <v>31</v>
      </c>
      <c r="G3010" s="11" t="s">
        <v>14</v>
      </c>
      <c r="H3010" s="11" t="s">
        <v>7</v>
      </c>
      <c r="I3010" s="11" t="s">
        <v>3022</v>
      </c>
      <c r="J3010" s="11" t="s">
        <v>29</v>
      </c>
    </row>
    <row r="3011" spans="1:10" ht="19.7" customHeight="1">
      <c r="A3011" s="11" t="s">
        <v>5</v>
      </c>
      <c r="B3011" s="17">
        <v>45740</v>
      </c>
      <c r="C3011" s="21">
        <v>0.76648148133333338</v>
      </c>
      <c r="D3011" s="12">
        <v>3082</v>
      </c>
      <c r="E3011" s="13">
        <v>4.9414999999999996</v>
      </c>
      <c r="F3011" s="11" t="s">
        <v>31</v>
      </c>
      <c r="G3011" s="11" t="s">
        <v>13</v>
      </c>
      <c r="H3011" s="11" t="s">
        <v>7</v>
      </c>
      <c r="I3011" s="11" t="s">
        <v>3023</v>
      </c>
      <c r="J3011" s="11" t="s">
        <v>29</v>
      </c>
    </row>
    <row r="3012" spans="1:10" ht="19.7" customHeight="1">
      <c r="A3012" s="11" t="s">
        <v>5</v>
      </c>
      <c r="B3012" s="17">
        <v>45740</v>
      </c>
      <c r="C3012" s="21">
        <v>0.76652777733333333</v>
      </c>
      <c r="D3012" s="12">
        <v>2409</v>
      </c>
      <c r="E3012" s="13">
        <v>4.9409999999999998</v>
      </c>
      <c r="F3012" s="11" t="s">
        <v>31</v>
      </c>
      <c r="G3012" s="11" t="s">
        <v>14</v>
      </c>
      <c r="H3012" s="11" t="s">
        <v>7</v>
      </c>
      <c r="I3012" s="11" t="s">
        <v>3024</v>
      </c>
      <c r="J3012" s="11" t="s">
        <v>29</v>
      </c>
    </row>
    <row r="3013" spans="1:10" ht="19.7" customHeight="1">
      <c r="A3013" s="11" t="s">
        <v>5</v>
      </c>
      <c r="B3013" s="17">
        <v>45740</v>
      </c>
      <c r="C3013" s="21">
        <v>0.7665393513333334</v>
      </c>
      <c r="D3013" s="12">
        <v>350</v>
      </c>
      <c r="E3013" s="13">
        <v>4.9414999999999996</v>
      </c>
      <c r="F3013" s="11" t="s">
        <v>31</v>
      </c>
      <c r="G3013" s="11" t="s">
        <v>13</v>
      </c>
      <c r="H3013" s="11" t="s">
        <v>7</v>
      </c>
      <c r="I3013" s="11" t="s">
        <v>3025</v>
      </c>
      <c r="J3013" s="11" t="s">
        <v>29</v>
      </c>
    </row>
    <row r="3014" spans="1:10" ht="19.7" customHeight="1">
      <c r="A3014" s="11" t="s">
        <v>5</v>
      </c>
      <c r="B3014" s="17">
        <v>45740</v>
      </c>
      <c r="C3014" s="21">
        <v>0.7665393513333334</v>
      </c>
      <c r="D3014" s="12">
        <v>427</v>
      </c>
      <c r="E3014" s="13">
        <v>4.9414999999999996</v>
      </c>
      <c r="F3014" s="11" t="s">
        <v>31</v>
      </c>
      <c r="G3014" s="11" t="s">
        <v>13</v>
      </c>
      <c r="H3014" s="11" t="s">
        <v>7</v>
      </c>
      <c r="I3014" s="11" t="s">
        <v>3026</v>
      </c>
      <c r="J3014" s="11" t="s">
        <v>29</v>
      </c>
    </row>
    <row r="3015" spans="1:10" ht="19.7" customHeight="1">
      <c r="A3015" s="11" t="s">
        <v>5</v>
      </c>
      <c r="B3015" s="17">
        <v>45740</v>
      </c>
      <c r="C3015" s="21">
        <v>0.7665393513333334</v>
      </c>
      <c r="D3015" s="12">
        <v>489</v>
      </c>
      <c r="E3015" s="13">
        <v>4.9414999999999996</v>
      </c>
      <c r="F3015" s="11" t="s">
        <v>31</v>
      </c>
      <c r="G3015" s="11" t="s">
        <v>13</v>
      </c>
      <c r="H3015" s="11" t="s">
        <v>7</v>
      </c>
      <c r="I3015" s="11" t="s">
        <v>3027</v>
      </c>
      <c r="J3015" s="11" t="s">
        <v>29</v>
      </c>
    </row>
    <row r="3016" spans="1:10" ht="19.7" customHeight="1">
      <c r="A3016" s="11" t="s">
        <v>5</v>
      </c>
      <c r="B3016" s="17">
        <v>45740</v>
      </c>
      <c r="C3016" s="21">
        <v>0.76685185133333333</v>
      </c>
      <c r="D3016" s="12">
        <v>1338</v>
      </c>
      <c r="E3016" s="13">
        <v>4.9424999999999999</v>
      </c>
      <c r="F3016" s="11" t="s">
        <v>31</v>
      </c>
      <c r="G3016" s="11" t="s">
        <v>14</v>
      </c>
      <c r="H3016" s="11" t="s">
        <v>7</v>
      </c>
      <c r="I3016" s="11" t="s">
        <v>3028</v>
      </c>
      <c r="J3016" s="11" t="s">
        <v>29</v>
      </c>
    </row>
    <row r="3017" spans="1:10" ht="19.7" customHeight="1">
      <c r="A3017" s="11" t="s">
        <v>5</v>
      </c>
      <c r="B3017" s="17">
        <v>45740</v>
      </c>
      <c r="C3017" s="21">
        <v>0.76690972133333335</v>
      </c>
      <c r="D3017" s="12">
        <v>1976</v>
      </c>
      <c r="E3017" s="13">
        <v>4.9424999999999999</v>
      </c>
      <c r="F3017" s="11" t="s">
        <v>31</v>
      </c>
      <c r="G3017" s="11" t="s">
        <v>14</v>
      </c>
      <c r="H3017" s="11" t="s">
        <v>7</v>
      </c>
      <c r="I3017" s="11" t="s">
        <v>3029</v>
      </c>
      <c r="J3017" s="11" t="s">
        <v>29</v>
      </c>
    </row>
    <row r="3018" spans="1:10" ht="19.7" customHeight="1">
      <c r="A3018" s="11" t="s">
        <v>5</v>
      </c>
      <c r="B3018" s="17">
        <v>45740</v>
      </c>
      <c r="C3018" s="21">
        <v>0.76707175833333341</v>
      </c>
      <c r="D3018" s="12">
        <v>330</v>
      </c>
      <c r="E3018" s="13">
        <v>4.944</v>
      </c>
      <c r="F3018" s="11" t="s">
        <v>31</v>
      </c>
      <c r="G3018" s="11" t="s">
        <v>13</v>
      </c>
      <c r="H3018" s="11" t="s">
        <v>7</v>
      </c>
      <c r="I3018" s="11" t="s">
        <v>3030</v>
      </c>
      <c r="J3018" s="11" t="s">
        <v>29</v>
      </c>
    </row>
    <row r="3019" spans="1:10" ht="19.7" customHeight="1">
      <c r="A3019" s="11" t="s">
        <v>5</v>
      </c>
      <c r="B3019" s="17">
        <v>45740</v>
      </c>
      <c r="C3019" s="21">
        <v>0.76707175833333341</v>
      </c>
      <c r="D3019" s="12">
        <v>345</v>
      </c>
      <c r="E3019" s="13">
        <v>4.944</v>
      </c>
      <c r="F3019" s="11" t="s">
        <v>31</v>
      </c>
      <c r="G3019" s="11" t="s">
        <v>13</v>
      </c>
      <c r="H3019" s="11" t="s">
        <v>7</v>
      </c>
      <c r="I3019" s="11" t="s">
        <v>3031</v>
      </c>
      <c r="J3019" s="11" t="s">
        <v>29</v>
      </c>
    </row>
    <row r="3020" spans="1:10" ht="19.7" customHeight="1">
      <c r="A3020" s="11" t="s">
        <v>5</v>
      </c>
      <c r="B3020" s="17">
        <v>45740</v>
      </c>
      <c r="C3020" s="21">
        <v>0.76707175833333341</v>
      </c>
      <c r="D3020" s="12">
        <v>364</v>
      </c>
      <c r="E3020" s="13">
        <v>4.944</v>
      </c>
      <c r="F3020" s="11" t="s">
        <v>31</v>
      </c>
      <c r="G3020" s="11" t="s">
        <v>13</v>
      </c>
      <c r="H3020" s="11" t="s">
        <v>7</v>
      </c>
      <c r="I3020" s="11" t="s">
        <v>3032</v>
      </c>
      <c r="J3020" s="11" t="s">
        <v>29</v>
      </c>
    </row>
    <row r="3021" spans="1:10" ht="19.7" customHeight="1">
      <c r="A3021" s="11" t="s">
        <v>5</v>
      </c>
      <c r="B3021" s="17">
        <v>45740</v>
      </c>
      <c r="C3021" s="21">
        <v>0.76707175833333341</v>
      </c>
      <c r="D3021" s="12">
        <v>817</v>
      </c>
      <c r="E3021" s="13">
        <v>4.944</v>
      </c>
      <c r="F3021" s="11" t="s">
        <v>31</v>
      </c>
      <c r="G3021" s="11" t="s">
        <v>13</v>
      </c>
      <c r="H3021" s="11" t="s">
        <v>7</v>
      </c>
      <c r="I3021" s="11" t="s">
        <v>3033</v>
      </c>
      <c r="J3021" s="11" t="s">
        <v>29</v>
      </c>
    </row>
    <row r="3022" spans="1:10" ht="19.7" customHeight="1">
      <c r="A3022" s="11" t="s">
        <v>5</v>
      </c>
      <c r="B3022" s="17">
        <v>45740</v>
      </c>
      <c r="C3022" s="21">
        <v>0.76707175833333341</v>
      </c>
      <c r="D3022" s="12">
        <v>1145</v>
      </c>
      <c r="E3022" s="13">
        <v>4.944</v>
      </c>
      <c r="F3022" s="11" t="s">
        <v>31</v>
      </c>
      <c r="G3022" s="11" t="s">
        <v>13</v>
      </c>
      <c r="H3022" s="11" t="s">
        <v>7</v>
      </c>
      <c r="I3022" s="11" t="s">
        <v>3034</v>
      </c>
      <c r="J3022" s="11" t="s">
        <v>29</v>
      </c>
    </row>
    <row r="3023" spans="1:10" ht="19.7" customHeight="1">
      <c r="A3023" s="11" t="s">
        <v>5</v>
      </c>
      <c r="B3023" s="17">
        <v>45740</v>
      </c>
      <c r="C3023" s="21">
        <v>0.7671296293333334</v>
      </c>
      <c r="D3023" s="12">
        <v>25</v>
      </c>
      <c r="E3023" s="13">
        <v>4.9435000000000002</v>
      </c>
      <c r="F3023" s="11" t="s">
        <v>31</v>
      </c>
      <c r="G3023" s="11" t="s">
        <v>14</v>
      </c>
      <c r="H3023" s="11" t="s">
        <v>7</v>
      </c>
      <c r="I3023" s="11" t="s">
        <v>3035</v>
      </c>
      <c r="J3023" s="11" t="s">
        <v>29</v>
      </c>
    </row>
    <row r="3024" spans="1:10" ht="19.7" customHeight="1">
      <c r="A3024" s="11" t="s">
        <v>5</v>
      </c>
      <c r="B3024" s="17">
        <v>45740</v>
      </c>
      <c r="C3024" s="21">
        <v>0.7671296293333334</v>
      </c>
      <c r="D3024" s="12">
        <v>741</v>
      </c>
      <c r="E3024" s="13">
        <v>4.9435000000000002</v>
      </c>
      <c r="F3024" s="11" t="s">
        <v>31</v>
      </c>
      <c r="G3024" s="11" t="s">
        <v>14</v>
      </c>
      <c r="H3024" s="11" t="s">
        <v>7</v>
      </c>
      <c r="I3024" s="11" t="s">
        <v>3036</v>
      </c>
      <c r="J3024" s="11" t="s">
        <v>29</v>
      </c>
    </row>
    <row r="3025" spans="1:10" ht="19.7" customHeight="1">
      <c r="A3025" s="11" t="s">
        <v>5</v>
      </c>
      <c r="B3025" s="17">
        <v>45740</v>
      </c>
      <c r="C3025" s="21">
        <v>0.7671296293333334</v>
      </c>
      <c r="D3025" s="12">
        <v>1158</v>
      </c>
      <c r="E3025" s="13">
        <v>4.9435000000000002</v>
      </c>
      <c r="F3025" s="11" t="s">
        <v>31</v>
      </c>
      <c r="G3025" s="11" t="s">
        <v>14</v>
      </c>
      <c r="H3025" s="11" t="s">
        <v>7</v>
      </c>
      <c r="I3025" s="11" t="s">
        <v>3037</v>
      </c>
      <c r="J3025" s="11" t="s">
        <v>29</v>
      </c>
    </row>
    <row r="3026" spans="1:10" ht="19.7" customHeight="1">
      <c r="A3026" s="11" t="s">
        <v>5</v>
      </c>
      <c r="B3026" s="17">
        <v>45740</v>
      </c>
      <c r="C3026" s="21">
        <v>0.76718749933333341</v>
      </c>
      <c r="D3026" s="12">
        <v>715</v>
      </c>
      <c r="E3026" s="13">
        <v>4.9429999999999996</v>
      </c>
      <c r="F3026" s="11" t="s">
        <v>31</v>
      </c>
      <c r="G3026" s="11" t="s">
        <v>16</v>
      </c>
      <c r="H3026" s="11" t="s">
        <v>7</v>
      </c>
      <c r="I3026" s="11" t="s">
        <v>3038</v>
      </c>
      <c r="J3026" s="11" t="s">
        <v>29</v>
      </c>
    </row>
    <row r="3027" spans="1:10" ht="19.7" customHeight="1">
      <c r="A3027" s="11" t="s">
        <v>5</v>
      </c>
      <c r="B3027" s="17">
        <v>45740</v>
      </c>
      <c r="C3027" s="21">
        <v>0.76719907333333337</v>
      </c>
      <c r="D3027" s="12">
        <v>210</v>
      </c>
      <c r="E3027" s="13">
        <v>4.9435000000000002</v>
      </c>
      <c r="F3027" s="11" t="s">
        <v>31</v>
      </c>
      <c r="G3027" s="11" t="s">
        <v>14</v>
      </c>
      <c r="H3027" s="11" t="s">
        <v>7</v>
      </c>
      <c r="I3027" s="11" t="s">
        <v>3039</v>
      </c>
      <c r="J3027" s="11" t="s">
        <v>29</v>
      </c>
    </row>
    <row r="3028" spans="1:10" ht="19.7" customHeight="1">
      <c r="A3028" s="11" t="s">
        <v>5</v>
      </c>
      <c r="B3028" s="17">
        <v>45740</v>
      </c>
      <c r="C3028" s="21">
        <v>0.76719907333333337</v>
      </c>
      <c r="D3028" s="12">
        <v>222</v>
      </c>
      <c r="E3028" s="13">
        <v>4.9435000000000002</v>
      </c>
      <c r="F3028" s="11" t="s">
        <v>31</v>
      </c>
      <c r="G3028" s="11" t="s">
        <v>14</v>
      </c>
      <c r="H3028" s="11" t="s">
        <v>7</v>
      </c>
      <c r="I3028" s="11" t="s">
        <v>3040</v>
      </c>
      <c r="J3028" s="11" t="s">
        <v>29</v>
      </c>
    </row>
    <row r="3029" spans="1:10" ht="19.7" customHeight="1">
      <c r="A3029" s="11" t="s">
        <v>5</v>
      </c>
      <c r="B3029" s="17">
        <v>45740</v>
      </c>
      <c r="C3029" s="21">
        <v>0.76719907333333337</v>
      </c>
      <c r="D3029" s="12">
        <v>223</v>
      </c>
      <c r="E3029" s="13">
        <v>4.9435000000000002</v>
      </c>
      <c r="F3029" s="11" t="s">
        <v>31</v>
      </c>
      <c r="G3029" s="11" t="s">
        <v>14</v>
      </c>
      <c r="H3029" s="11" t="s">
        <v>7</v>
      </c>
      <c r="I3029" s="11" t="s">
        <v>3041</v>
      </c>
      <c r="J3029" s="11" t="s">
        <v>29</v>
      </c>
    </row>
    <row r="3030" spans="1:10" ht="19.7" customHeight="1">
      <c r="A3030" s="11" t="s">
        <v>5</v>
      </c>
      <c r="B3030" s="17">
        <v>45740</v>
      </c>
      <c r="C3030" s="21">
        <v>0.76719907333333337</v>
      </c>
      <c r="D3030" s="12">
        <v>664</v>
      </c>
      <c r="E3030" s="13">
        <v>4.9435000000000002</v>
      </c>
      <c r="F3030" s="11" t="s">
        <v>31</v>
      </c>
      <c r="G3030" s="11" t="s">
        <v>14</v>
      </c>
      <c r="H3030" s="11" t="s">
        <v>7</v>
      </c>
      <c r="I3030" s="11" t="s">
        <v>3042</v>
      </c>
      <c r="J3030" s="11" t="s">
        <v>29</v>
      </c>
    </row>
    <row r="3031" spans="1:10" ht="19.7" customHeight="1">
      <c r="A3031" s="11" t="s">
        <v>5</v>
      </c>
      <c r="B3031" s="17">
        <v>45740</v>
      </c>
      <c r="C3031" s="21">
        <v>0.76719907333333337</v>
      </c>
      <c r="D3031" s="12">
        <v>1498</v>
      </c>
      <c r="E3031" s="13">
        <v>4.9435000000000002</v>
      </c>
      <c r="F3031" s="11" t="s">
        <v>31</v>
      </c>
      <c r="G3031" s="11" t="s">
        <v>14</v>
      </c>
      <c r="H3031" s="11" t="s">
        <v>7</v>
      </c>
      <c r="I3031" s="11" t="s">
        <v>3043</v>
      </c>
      <c r="J3031" s="11" t="s">
        <v>29</v>
      </c>
    </row>
    <row r="3032" spans="1:10" ht="19.7" customHeight="1">
      <c r="A3032" s="11" t="s">
        <v>5</v>
      </c>
      <c r="B3032" s="17">
        <v>45740</v>
      </c>
      <c r="C3032" s="21">
        <v>0.76730324033333341</v>
      </c>
      <c r="D3032" s="12">
        <v>1467</v>
      </c>
      <c r="E3032" s="13">
        <v>4.9429999999999996</v>
      </c>
      <c r="F3032" s="11" t="s">
        <v>31</v>
      </c>
      <c r="G3032" s="11" t="s">
        <v>13</v>
      </c>
      <c r="H3032" s="11" t="s">
        <v>7</v>
      </c>
      <c r="I3032" s="11" t="s">
        <v>3044</v>
      </c>
      <c r="J3032" s="11" t="s">
        <v>29</v>
      </c>
    </row>
    <row r="3033" spans="1:10" ht="19.7" customHeight="1">
      <c r="A3033" s="11" t="s">
        <v>5</v>
      </c>
      <c r="B3033" s="17">
        <v>45740</v>
      </c>
      <c r="C3033" s="21">
        <v>0.76730324033333341</v>
      </c>
      <c r="D3033" s="12">
        <v>3467</v>
      </c>
      <c r="E3033" s="13">
        <v>4.9429999999999996</v>
      </c>
      <c r="F3033" s="11" t="s">
        <v>31</v>
      </c>
      <c r="G3033" s="11" t="s">
        <v>13</v>
      </c>
      <c r="H3033" s="11" t="s">
        <v>7</v>
      </c>
      <c r="I3033" s="11" t="s">
        <v>3045</v>
      </c>
      <c r="J3033" s="11" t="s">
        <v>29</v>
      </c>
    </row>
    <row r="3034" spans="1:10" ht="19.7" customHeight="1">
      <c r="A3034" s="11" t="s">
        <v>5</v>
      </c>
      <c r="B3034" s="17">
        <v>45740</v>
      </c>
      <c r="C3034" s="21">
        <v>0.76731481433333337</v>
      </c>
      <c r="D3034" s="12">
        <v>5</v>
      </c>
      <c r="E3034" s="13">
        <v>4.9429999999999996</v>
      </c>
      <c r="F3034" s="11" t="s">
        <v>31</v>
      </c>
      <c r="G3034" s="11" t="s">
        <v>13</v>
      </c>
      <c r="H3034" s="11" t="s">
        <v>7</v>
      </c>
      <c r="I3034" s="11" t="s">
        <v>3046</v>
      </c>
      <c r="J3034" s="11" t="s">
        <v>29</v>
      </c>
    </row>
    <row r="3035" spans="1:10" ht="19.7" customHeight="1">
      <c r="A3035" s="22"/>
      <c r="B3035" s="23"/>
      <c r="C3035" s="24"/>
      <c r="D3035" s="25"/>
      <c r="E3035" s="26"/>
      <c r="F3035" s="22"/>
      <c r="G3035" s="22"/>
      <c r="H3035" s="22"/>
      <c r="I3035" s="22"/>
      <c r="J3035" s="22"/>
    </row>
    <row r="3036" spans="1:10" ht="19.7" customHeight="1">
      <c r="A3036" s="22"/>
      <c r="B3036" s="23"/>
      <c r="C3036" s="24"/>
      <c r="D3036" s="25"/>
      <c r="E3036" s="26"/>
      <c r="F3036" s="22"/>
      <c r="G3036" s="22"/>
      <c r="H3036" s="22"/>
      <c r="I3036" s="22"/>
      <c r="J3036" s="22"/>
    </row>
    <row r="3037" spans="1:10" ht="19.7" customHeight="1">
      <c r="A3037" s="22"/>
      <c r="B3037" s="23"/>
      <c r="C3037" s="24"/>
      <c r="D3037" s="25"/>
      <c r="E3037" s="26"/>
      <c r="F3037" s="22"/>
      <c r="G3037" s="22"/>
      <c r="H3037" s="22"/>
      <c r="I3037" s="22"/>
      <c r="J3037" s="22"/>
    </row>
    <row r="3038" spans="1:10" ht="19.7" customHeight="1">
      <c r="A3038" s="22"/>
      <c r="B3038" s="23"/>
      <c r="C3038" s="24"/>
      <c r="D3038" s="25"/>
      <c r="E3038" s="26"/>
      <c r="F3038" s="22"/>
      <c r="G3038" s="22"/>
      <c r="H3038" s="22"/>
      <c r="I3038" s="22"/>
      <c r="J3038" s="22"/>
    </row>
    <row r="3039" spans="1:10" ht="19.7" customHeight="1">
      <c r="A3039" s="22"/>
      <c r="B3039" s="23"/>
      <c r="C3039" s="24"/>
      <c r="D3039" s="25"/>
      <c r="E3039" s="26"/>
      <c r="F3039" s="22"/>
      <c r="G3039" s="22"/>
      <c r="H3039" s="22"/>
      <c r="I3039" s="22"/>
      <c r="J3039" s="22"/>
    </row>
    <row r="3040" spans="1:10" ht="19.7" customHeight="1">
      <c r="A3040" s="22"/>
      <c r="B3040" s="23"/>
      <c r="C3040" s="24"/>
      <c r="D3040" s="25"/>
      <c r="E3040" s="26"/>
      <c r="F3040" s="22"/>
      <c r="G3040" s="22"/>
      <c r="H3040" s="22"/>
      <c r="I3040" s="22"/>
      <c r="J3040" s="22"/>
    </row>
    <row r="3041" spans="1:10" ht="19.7" customHeight="1">
      <c r="A3041" s="22"/>
      <c r="B3041" s="23"/>
      <c r="C3041" s="24"/>
      <c r="D3041" s="25"/>
      <c r="E3041" s="26"/>
      <c r="F3041" s="22"/>
      <c r="G3041" s="22"/>
      <c r="H3041" s="22"/>
      <c r="I3041" s="22"/>
      <c r="J3041" s="22"/>
    </row>
    <row r="3042" spans="1:10" ht="19.7" customHeight="1">
      <c r="A3042" s="22"/>
      <c r="B3042" s="23"/>
      <c r="C3042" s="24"/>
      <c r="D3042" s="25"/>
      <c r="E3042" s="26"/>
      <c r="F3042" s="22"/>
      <c r="G3042" s="22"/>
      <c r="H3042" s="22"/>
      <c r="I3042" s="22"/>
      <c r="J3042" s="22"/>
    </row>
    <row r="3043" spans="1:10" ht="19.7" customHeight="1">
      <c r="A3043" s="22"/>
      <c r="B3043" s="23"/>
      <c r="C3043" s="24"/>
      <c r="D3043" s="25"/>
      <c r="E3043" s="26"/>
      <c r="F3043" s="22"/>
      <c r="G3043" s="22"/>
      <c r="H3043" s="22"/>
      <c r="I3043" s="22"/>
      <c r="J3043" s="22"/>
    </row>
    <row r="3044" spans="1:10" ht="19.7" customHeight="1">
      <c r="A3044" s="22"/>
      <c r="B3044" s="23"/>
      <c r="C3044" s="24"/>
      <c r="D3044" s="25"/>
      <c r="E3044" s="26"/>
      <c r="F3044" s="22"/>
      <c r="G3044" s="22"/>
      <c r="H3044" s="22"/>
      <c r="I3044" s="22"/>
      <c r="J3044" s="22"/>
    </row>
    <row r="3045" spans="1:10" ht="19.7" customHeight="1">
      <c r="A3045" s="22"/>
      <c r="B3045" s="23"/>
      <c r="C3045" s="24"/>
      <c r="D3045" s="25"/>
      <c r="E3045" s="26"/>
      <c r="F3045" s="22"/>
      <c r="G3045" s="22"/>
      <c r="H3045" s="22"/>
      <c r="I3045" s="22"/>
      <c r="J3045" s="22"/>
    </row>
    <row r="3046" spans="1:10" ht="19.7" customHeight="1">
      <c r="A3046" s="22"/>
      <c r="B3046" s="23"/>
      <c r="C3046" s="24"/>
      <c r="D3046" s="25"/>
      <c r="E3046" s="26"/>
      <c r="F3046" s="22"/>
      <c r="G3046" s="22"/>
      <c r="H3046" s="22"/>
      <c r="I3046" s="22"/>
      <c r="J3046" s="22"/>
    </row>
    <row r="3047" spans="1:10" ht="19.7" customHeight="1">
      <c r="A3047" s="22"/>
      <c r="B3047" s="23"/>
      <c r="C3047" s="24"/>
      <c r="D3047" s="25"/>
      <c r="E3047" s="26"/>
      <c r="F3047" s="22"/>
      <c r="G3047" s="22"/>
      <c r="H3047" s="22"/>
      <c r="I3047" s="22"/>
      <c r="J3047" s="22"/>
    </row>
    <row r="3048" spans="1:10" ht="19.7" customHeight="1">
      <c r="A3048" s="22"/>
      <c r="B3048" s="23"/>
      <c r="C3048" s="24"/>
      <c r="D3048" s="25"/>
      <c r="E3048" s="26"/>
      <c r="F3048" s="22"/>
      <c r="G3048" s="22"/>
      <c r="H3048" s="22"/>
      <c r="I3048" s="22"/>
      <c r="J3048" s="22"/>
    </row>
    <row r="3049" spans="1:10" ht="19.7" customHeight="1">
      <c r="A3049" s="22"/>
      <c r="B3049" s="23"/>
      <c r="C3049" s="24"/>
      <c r="D3049" s="25"/>
      <c r="E3049" s="26"/>
      <c r="F3049" s="22"/>
      <c r="G3049" s="22"/>
      <c r="H3049" s="22"/>
      <c r="I3049" s="22"/>
      <c r="J3049" s="22"/>
    </row>
    <row r="3050" spans="1:10" ht="19.7" customHeight="1">
      <c r="A3050" s="22"/>
      <c r="B3050" s="23"/>
      <c r="C3050" s="24"/>
      <c r="D3050" s="25"/>
      <c r="E3050" s="26"/>
      <c r="F3050" s="22"/>
      <c r="G3050" s="22"/>
      <c r="H3050" s="22"/>
      <c r="I3050" s="22"/>
      <c r="J3050" s="22"/>
    </row>
    <row r="3051" spans="1:10" ht="19.7" customHeight="1">
      <c r="A3051" s="22"/>
      <c r="B3051" s="23"/>
      <c r="C3051" s="24"/>
      <c r="D3051" s="25"/>
      <c r="E3051" s="26"/>
      <c r="F3051" s="22"/>
      <c r="G3051" s="22"/>
      <c r="H3051" s="22"/>
      <c r="I3051" s="22"/>
      <c r="J3051" s="22"/>
    </row>
    <row r="3052" spans="1:10" ht="19.7" customHeight="1">
      <c r="A3052" s="22"/>
      <c r="B3052" s="23"/>
      <c r="C3052" s="24"/>
      <c r="D3052" s="25"/>
      <c r="E3052" s="26"/>
      <c r="F3052" s="22"/>
      <c r="G3052" s="22"/>
      <c r="H3052" s="22"/>
      <c r="I3052" s="22"/>
      <c r="J3052" s="22"/>
    </row>
    <row r="3053" spans="1:10" ht="19.7" customHeight="1">
      <c r="A3053" s="22"/>
      <c r="B3053" s="23"/>
      <c r="C3053" s="24"/>
      <c r="D3053" s="25"/>
      <c r="E3053" s="26"/>
      <c r="F3053" s="22"/>
      <c r="G3053" s="22"/>
      <c r="H3053" s="22"/>
      <c r="I3053" s="22"/>
      <c r="J3053" s="22"/>
    </row>
    <row r="3054" spans="1:10" ht="19.7" customHeight="1">
      <c r="A3054" s="22"/>
      <c r="B3054" s="23"/>
      <c r="C3054" s="24"/>
      <c r="D3054" s="25"/>
      <c r="E3054" s="26"/>
      <c r="F3054" s="22"/>
      <c r="G3054" s="22"/>
      <c r="H3054" s="22"/>
      <c r="I3054" s="22"/>
      <c r="J3054" s="22"/>
    </row>
    <row r="3055" spans="1:10" ht="19.7" customHeight="1">
      <c r="A3055" s="22"/>
      <c r="B3055" s="23"/>
      <c r="C3055" s="24"/>
      <c r="D3055" s="25"/>
      <c r="E3055" s="26"/>
      <c r="F3055" s="22"/>
      <c r="G3055" s="22"/>
      <c r="H3055" s="22"/>
      <c r="I3055" s="22"/>
      <c r="J3055" s="22"/>
    </row>
    <row r="3056" spans="1:10" ht="19.7" customHeight="1">
      <c r="A3056" s="22"/>
      <c r="B3056" s="23"/>
      <c r="C3056" s="24"/>
      <c r="D3056" s="25"/>
      <c r="E3056" s="26"/>
      <c r="F3056" s="22"/>
      <c r="G3056" s="22"/>
      <c r="H3056" s="22"/>
      <c r="I3056" s="22"/>
      <c r="J3056" s="22"/>
    </row>
    <row r="3057" spans="1:10" ht="19.7" customHeight="1">
      <c r="A3057" s="22"/>
      <c r="B3057" s="23"/>
      <c r="C3057" s="24"/>
      <c r="D3057" s="25"/>
      <c r="E3057" s="26"/>
      <c r="F3057" s="22"/>
      <c r="G3057" s="22"/>
      <c r="H3057" s="22"/>
      <c r="I3057" s="22"/>
      <c r="J3057" s="22"/>
    </row>
    <row r="3058" spans="1:10" ht="19.7" customHeight="1">
      <c r="A3058" s="22"/>
      <c r="B3058" s="23"/>
      <c r="C3058" s="24"/>
      <c r="D3058" s="25"/>
      <c r="E3058" s="26"/>
      <c r="F3058" s="22"/>
      <c r="G3058" s="22"/>
      <c r="H3058" s="22"/>
      <c r="I3058" s="22"/>
      <c r="J3058" s="22"/>
    </row>
    <row r="3059" spans="1:10" ht="19.7" customHeight="1">
      <c r="A3059" s="22"/>
      <c r="B3059" s="23"/>
      <c r="C3059" s="24"/>
      <c r="D3059" s="25"/>
      <c r="E3059" s="26"/>
      <c r="F3059" s="22"/>
      <c r="G3059" s="22"/>
      <c r="H3059" s="22"/>
      <c r="I3059" s="22"/>
      <c r="J3059" s="22"/>
    </row>
    <row r="3060" spans="1:10" ht="19.7" customHeight="1">
      <c r="A3060" s="22"/>
      <c r="B3060" s="23"/>
      <c r="C3060" s="24"/>
      <c r="D3060" s="25"/>
      <c r="E3060" s="26"/>
      <c r="F3060" s="22"/>
      <c r="G3060" s="22"/>
      <c r="H3060" s="22"/>
      <c r="I3060" s="22"/>
      <c r="J3060" s="22"/>
    </row>
    <row r="3061" spans="1:10" ht="19.7" customHeight="1">
      <c r="A3061" s="22"/>
      <c r="B3061" s="23"/>
      <c r="C3061" s="24"/>
      <c r="D3061" s="25"/>
      <c r="E3061" s="26"/>
      <c r="F3061" s="22"/>
      <c r="G3061" s="22"/>
      <c r="H3061" s="22"/>
      <c r="I3061" s="22"/>
      <c r="J3061" s="22"/>
    </row>
    <row r="3062" spans="1:10" ht="19.7" customHeight="1">
      <c r="A3062" s="22"/>
      <c r="B3062" s="23"/>
      <c r="C3062" s="24"/>
      <c r="D3062" s="25"/>
      <c r="E3062" s="26"/>
      <c r="F3062" s="22"/>
      <c r="G3062" s="22"/>
      <c r="H3062" s="22"/>
      <c r="I3062" s="22"/>
      <c r="J3062" s="22"/>
    </row>
    <row r="3063" spans="1:10" ht="19.7" customHeight="1">
      <c r="A3063" s="22"/>
      <c r="B3063" s="23"/>
      <c r="C3063" s="24"/>
      <c r="D3063" s="25"/>
      <c r="E3063" s="26"/>
      <c r="F3063" s="22"/>
      <c r="G3063" s="22"/>
      <c r="H3063" s="22"/>
      <c r="I3063" s="22"/>
      <c r="J3063" s="22"/>
    </row>
    <row r="3064" spans="1:10" ht="19.7" customHeight="1">
      <c r="A3064" s="22"/>
      <c r="B3064" s="23"/>
      <c r="C3064" s="24"/>
      <c r="D3064" s="25"/>
      <c r="E3064" s="26"/>
      <c r="F3064" s="22"/>
      <c r="G3064" s="22"/>
      <c r="H3064" s="22"/>
      <c r="I3064" s="22"/>
      <c r="J3064" s="22"/>
    </row>
    <row r="3065" spans="1:10" ht="19.7" customHeight="1">
      <c r="A3065" s="22"/>
      <c r="B3065" s="23"/>
      <c r="C3065" s="24"/>
      <c r="D3065" s="25"/>
      <c r="E3065" s="26"/>
      <c r="F3065" s="22"/>
      <c r="G3065" s="22"/>
      <c r="H3065" s="22"/>
      <c r="I3065" s="22"/>
      <c r="J3065" s="22"/>
    </row>
    <row r="3066" spans="1:10" ht="19.7" customHeight="1">
      <c r="A3066" s="22"/>
      <c r="B3066" s="23"/>
      <c r="C3066" s="24"/>
      <c r="D3066" s="25"/>
      <c r="E3066" s="26"/>
      <c r="F3066" s="22"/>
      <c r="G3066" s="22"/>
      <c r="H3066" s="22"/>
      <c r="I3066" s="22"/>
      <c r="J3066" s="22"/>
    </row>
    <row r="3067" spans="1:10" ht="19.7" customHeight="1">
      <c r="A3067" s="22"/>
      <c r="B3067" s="23"/>
      <c r="C3067" s="24"/>
      <c r="D3067" s="25"/>
      <c r="E3067" s="26"/>
      <c r="F3067" s="22"/>
      <c r="G3067" s="22"/>
      <c r="H3067" s="22"/>
      <c r="I3067" s="22"/>
      <c r="J3067" s="22"/>
    </row>
    <row r="3068" spans="1:10" ht="19.7" customHeight="1">
      <c r="A3068" s="22"/>
      <c r="B3068" s="23"/>
      <c r="C3068" s="24"/>
      <c r="D3068" s="25"/>
      <c r="E3068" s="26"/>
      <c r="F3068" s="22"/>
      <c r="G3068" s="22"/>
      <c r="H3068" s="22"/>
      <c r="I3068" s="22"/>
      <c r="J3068" s="22"/>
    </row>
    <row r="3069" spans="1:10" ht="19.7" customHeight="1">
      <c r="A3069" s="22"/>
      <c r="B3069" s="23"/>
      <c r="C3069" s="24"/>
      <c r="D3069" s="25"/>
      <c r="E3069" s="26"/>
      <c r="F3069" s="22"/>
      <c r="G3069" s="22"/>
      <c r="H3069" s="22"/>
      <c r="I3069" s="22"/>
      <c r="J3069" s="22"/>
    </row>
    <row r="3070" spans="1:10" ht="19.7" customHeight="1">
      <c r="A3070" s="22"/>
      <c r="B3070" s="23"/>
      <c r="C3070" s="24"/>
      <c r="D3070" s="25"/>
      <c r="E3070" s="26"/>
      <c r="F3070" s="22"/>
      <c r="G3070" s="22"/>
      <c r="H3070" s="22"/>
      <c r="I3070" s="22"/>
      <c r="J3070" s="22"/>
    </row>
    <row r="3071" spans="1:10" ht="19.7" customHeight="1">
      <c r="A3071" s="22"/>
      <c r="B3071" s="23"/>
      <c r="C3071" s="24"/>
      <c r="D3071" s="25"/>
      <c r="E3071" s="26"/>
      <c r="F3071" s="22"/>
      <c r="G3071" s="22"/>
      <c r="H3071" s="22"/>
      <c r="I3071" s="22"/>
      <c r="J3071" s="22"/>
    </row>
    <row r="3072" spans="1:10" ht="19.7" customHeight="1">
      <c r="A3072" s="22"/>
      <c r="B3072" s="23"/>
      <c r="C3072" s="24"/>
      <c r="D3072" s="25"/>
      <c r="E3072" s="26"/>
      <c r="F3072" s="22"/>
      <c r="G3072" s="22"/>
      <c r="H3072" s="22"/>
      <c r="I3072" s="22"/>
      <c r="J3072" s="22"/>
    </row>
    <row r="3073" spans="1:10" ht="19.7" customHeight="1">
      <c r="A3073" s="22"/>
      <c r="B3073" s="23"/>
      <c r="C3073" s="24"/>
      <c r="D3073" s="25"/>
      <c r="E3073" s="26"/>
      <c r="F3073" s="22"/>
      <c r="G3073" s="22"/>
      <c r="H3073" s="22"/>
      <c r="I3073" s="22"/>
      <c r="J3073" s="22"/>
    </row>
    <row r="3074" spans="1:10" ht="19.7" customHeight="1">
      <c r="A3074" s="22"/>
      <c r="B3074" s="23"/>
      <c r="C3074" s="24"/>
      <c r="D3074" s="25"/>
      <c r="E3074" s="26"/>
      <c r="F3074" s="22"/>
      <c r="G3074" s="22"/>
      <c r="H3074" s="22"/>
      <c r="I3074" s="22"/>
      <c r="J3074" s="22"/>
    </row>
    <row r="3075" spans="1:10" ht="19.7" customHeight="1">
      <c r="A3075" s="22"/>
      <c r="B3075" s="23"/>
      <c r="C3075" s="24"/>
      <c r="D3075" s="25"/>
      <c r="E3075" s="26"/>
      <c r="F3075" s="22"/>
      <c r="G3075" s="22"/>
      <c r="H3075" s="22"/>
      <c r="I3075" s="22"/>
      <c r="J3075" s="22"/>
    </row>
    <row r="3076" spans="1:10" ht="19.7" customHeight="1">
      <c r="A3076" s="22"/>
      <c r="B3076" s="23"/>
      <c r="C3076" s="24"/>
      <c r="D3076" s="25"/>
      <c r="E3076" s="26"/>
      <c r="F3076" s="22"/>
      <c r="G3076" s="22"/>
      <c r="H3076" s="22"/>
      <c r="I3076" s="22"/>
      <c r="J3076" s="22"/>
    </row>
    <row r="3077" spans="1:10" ht="19.7" customHeight="1">
      <c r="A3077" s="22"/>
      <c r="B3077" s="23"/>
      <c r="C3077" s="24"/>
      <c r="D3077" s="25"/>
      <c r="E3077" s="26"/>
      <c r="F3077" s="22"/>
      <c r="G3077" s="22"/>
      <c r="H3077" s="22"/>
      <c r="I3077" s="22"/>
      <c r="J3077" s="22"/>
    </row>
    <row r="3078" spans="1:10" ht="19.7" customHeight="1">
      <c r="A3078" s="22"/>
      <c r="B3078" s="23"/>
      <c r="C3078" s="24"/>
      <c r="D3078" s="25"/>
      <c r="E3078" s="26"/>
      <c r="F3078" s="22"/>
      <c r="G3078" s="22"/>
      <c r="H3078" s="22"/>
      <c r="I3078" s="22"/>
      <c r="J3078" s="22"/>
    </row>
    <row r="3079" spans="1:10" ht="19.7" customHeight="1">
      <c r="A3079" s="22"/>
      <c r="B3079" s="23"/>
      <c r="C3079" s="24"/>
      <c r="D3079" s="25"/>
      <c r="E3079" s="26"/>
      <c r="F3079" s="22"/>
      <c r="G3079" s="22"/>
      <c r="H3079" s="22"/>
      <c r="I3079" s="22"/>
      <c r="J3079" s="22"/>
    </row>
    <row r="3080" spans="1:10" ht="19.7" customHeight="1">
      <c r="A3080" s="22"/>
      <c r="B3080" s="23"/>
      <c r="C3080" s="24"/>
      <c r="D3080" s="25"/>
      <c r="E3080" s="26"/>
      <c r="F3080" s="22"/>
      <c r="G3080" s="22"/>
      <c r="H3080" s="22"/>
      <c r="I3080" s="22"/>
      <c r="J3080" s="22"/>
    </row>
    <row r="3081" spans="1:10" ht="19.7" customHeight="1">
      <c r="A3081" s="22"/>
      <c r="B3081" s="23"/>
      <c r="C3081" s="24"/>
      <c r="D3081" s="25"/>
      <c r="E3081" s="26"/>
      <c r="F3081" s="22"/>
      <c r="G3081" s="22"/>
      <c r="H3081" s="22"/>
      <c r="I3081" s="22"/>
      <c r="J3081" s="22"/>
    </row>
    <row r="3082" spans="1:10" ht="19.7" customHeight="1">
      <c r="A3082" s="22"/>
      <c r="B3082" s="23"/>
      <c r="C3082" s="24"/>
      <c r="D3082" s="25"/>
      <c r="E3082" s="26"/>
      <c r="F3082" s="22"/>
      <c r="G3082" s="22"/>
      <c r="H3082" s="22"/>
      <c r="I3082" s="22"/>
      <c r="J3082" s="22"/>
    </row>
    <row r="3083" spans="1:10" ht="19.7" customHeight="1">
      <c r="A3083" s="22"/>
      <c r="B3083" s="23"/>
      <c r="C3083" s="24"/>
      <c r="D3083" s="25"/>
      <c r="E3083" s="26"/>
      <c r="F3083" s="22"/>
      <c r="G3083" s="22"/>
      <c r="H3083" s="22"/>
      <c r="I3083" s="22"/>
      <c r="J3083" s="22"/>
    </row>
    <row r="3084" spans="1:10" ht="19.7" customHeight="1">
      <c r="A3084" s="22"/>
      <c r="B3084" s="23"/>
      <c r="C3084" s="24"/>
      <c r="D3084" s="25"/>
      <c r="E3084" s="26"/>
      <c r="F3084" s="22"/>
      <c r="G3084" s="22"/>
      <c r="H3084" s="22"/>
      <c r="I3084" s="22"/>
      <c r="J3084" s="22"/>
    </row>
    <row r="3085" spans="1:10" ht="19.7" customHeight="1">
      <c r="A3085" s="22"/>
      <c r="B3085" s="23"/>
      <c r="C3085" s="24"/>
      <c r="D3085" s="25"/>
      <c r="E3085" s="26"/>
      <c r="F3085" s="22"/>
      <c r="G3085" s="22"/>
      <c r="H3085" s="22"/>
      <c r="I3085" s="22"/>
      <c r="J3085" s="22"/>
    </row>
    <row r="3086" spans="1:10" ht="19.7" customHeight="1">
      <c r="A3086" s="22"/>
      <c r="B3086" s="23"/>
      <c r="C3086" s="24"/>
      <c r="D3086" s="25"/>
      <c r="E3086" s="26"/>
      <c r="F3086" s="22"/>
      <c r="G3086" s="22"/>
      <c r="H3086" s="22"/>
      <c r="I3086" s="22"/>
      <c r="J3086" s="22"/>
    </row>
    <row r="3087" spans="1:10" ht="19.7" customHeight="1">
      <c r="A3087" s="22"/>
      <c r="B3087" s="23"/>
      <c r="C3087" s="24"/>
      <c r="D3087" s="25"/>
      <c r="E3087" s="26"/>
      <c r="F3087" s="22"/>
      <c r="G3087" s="22"/>
      <c r="H3087" s="22"/>
      <c r="I3087" s="22"/>
      <c r="J3087" s="22"/>
    </row>
    <row r="3088" spans="1:10" ht="19.7" customHeight="1">
      <c r="A3088" s="22"/>
      <c r="B3088" s="23"/>
      <c r="C3088" s="24"/>
      <c r="D3088" s="25"/>
      <c r="E3088" s="26"/>
      <c r="F3088" s="22"/>
      <c r="G3088" s="22"/>
      <c r="H3088" s="22"/>
      <c r="I3088" s="22"/>
      <c r="J3088" s="22"/>
    </row>
    <row r="3089" spans="1:10" ht="19.7" customHeight="1">
      <c r="A3089" s="22"/>
      <c r="B3089" s="23"/>
      <c r="C3089" s="24"/>
      <c r="D3089" s="25"/>
      <c r="E3089" s="26"/>
      <c r="F3089" s="22"/>
      <c r="G3089" s="22"/>
      <c r="H3089" s="22"/>
      <c r="I3089" s="22"/>
      <c r="J3089" s="22"/>
    </row>
    <row r="3090" spans="1:10" ht="19.7" customHeight="1">
      <c r="A3090" s="22"/>
      <c r="B3090" s="23"/>
      <c r="C3090" s="24"/>
      <c r="D3090" s="25"/>
      <c r="E3090" s="26"/>
      <c r="F3090" s="22"/>
      <c r="G3090" s="22"/>
      <c r="H3090" s="22"/>
      <c r="I3090" s="22"/>
      <c r="J3090" s="22"/>
    </row>
    <row r="3091" spans="1:10" ht="19.7" customHeight="1">
      <c r="A3091" s="22"/>
      <c r="B3091" s="23"/>
      <c r="C3091" s="24"/>
      <c r="D3091" s="25"/>
      <c r="E3091" s="26"/>
      <c r="F3091" s="22"/>
      <c r="G3091" s="22"/>
      <c r="H3091" s="22"/>
      <c r="I3091" s="22"/>
      <c r="J3091" s="22"/>
    </row>
    <row r="3092" spans="1:10" ht="19.7" customHeight="1">
      <c r="A3092" s="22"/>
      <c r="B3092" s="23"/>
      <c r="C3092" s="24"/>
      <c r="D3092" s="25"/>
      <c r="E3092" s="26"/>
      <c r="F3092" s="22"/>
      <c r="G3092" s="22"/>
      <c r="H3092" s="22"/>
      <c r="I3092" s="22"/>
      <c r="J3092" s="22"/>
    </row>
    <row r="3093" spans="1:10" ht="19.7" customHeight="1">
      <c r="A3093" s="22"/>
      <c r="B3093" s="23"/>
      <c r="C3093" s="24"/>
      <c r="D3093" s="25"/>
      <c r="E3093" s="26"/>
      <c r="F3093" s="22"/>
      <c r="G3093" s="22"/>
      <c r="H3093" s="22"/>
      <c r="I3093" s="22"/>
      <c r="J3093" s="22"/>
    </row>
    <row r="3094" spans="1:10" ht="19.7" customHeight="1">
      <c r="A3094" s="22"/>
      <c r="B3094" s="23"/>
      <c r="C3094" s="24"/>
      <c r="D3094" s="25"/>
      <c r="E3094" s="26"/>
      <c r="F3094" s="22"/>
      <c r="G3094" s="22"/>
      <c r="H3094" s="22"/>
      <c r="I3094" s="22"/>
      <c r="J3094" s="22"/>
    </row>
    <row r="3095" spans="1:10" ht="19.7" customHeight="1">
      <c r="A3095" s="22"/>
      <c r="B3095" s="23"/>
      <c r="C3095" s="24"/>
      <c r="D3095" s="25"/>
      <c r="E3095" s="26"/>
      <c r="F3095" s="22"/>
      <c r="G3095" s="22"/>
      <c r="H3095" s="22"/>
      <c r="I3095" s="22"/>
      <c r="J3095" s="22"/>
    </row>
    <row r="3096" spans="1:10" ht="19.7" customHeight="1">
      <c r="A3096" s="22"/>
      <c r="B3096" s="23"/>
      <c r="C3096" s="24"/>
      <c r="D3096" s="25"/>
      <c r="E3096" s="26"/>
      <c r="F3096" s="22"/>
      <c r="G3096" s="22"/>
      <c r="H3096" s="22"/>
      <c r="I3096" s="22"/>
      <c r="J3096" s="22"/>
    </row>
    <row r="3097" spans="1:10" ht="19.7" customHeight="1">
      <c r="A3097" s="22"/>
      <c r="B3097" s="23"/>
      <c r="C3097" s="24"/>
      <c r="D3097" s="25"/>
      <c r="E3097" s="26"/>
      <c r="F3097" s="22"/>
      <c r="G3097" s="22"/>
      <c r="H3097" s="22"/>
      <c r="I3097" s="22"/>
      <c r="J3097" s="22"/>
    </row>
    <row r="3098" spans="1:10" ht="19.7" customHeight="1">
      <c r="A3098" s="22"/>
      <c r="B3098" s="23"/>
      <c r="C3098" s="24"/>
      <c r="D3098" s="25"/>
      <c r="E3098" s="26"/>
      <c r="F3098" s="22"/>
      <c r="G3098" s="22"/>
      <c r="H3098" s="22"/>
      <c r="I3098" s="22"/>
      <c r="J3098" s="22"/>
    </row>
    <row r="3099" spans="1:10" ht="19.7" customHeight="1">
      <c r="A3099" s="22"/>
      <c r="B3099" s="23"/>
      <c r="C3099" s="24"/>
      <c r="D3099" s="25"/>
      <c r="E3099" s="26"/>
      <c r="F3099" s="22"/>
      <c r="G3099" s="22"/>
      <c r="H3099" s="22"/>
      <c r="I3099" s="22"/>
      <c r="J3099" s="22"/>
    </row>
    <row r="3100" spans="1:10" ht="19.7" customHeight="1">
      <c r="A3100" s="22"/>
      <c r="B3100" s="23"/>
      <c r="C3100" s="24"/>
      <c r="D3100" s="25"/>
      <c r="E3100" s="26"/>
      <c r="F3100" s="22"/>
      <c r="G3100" s="22"/>
      <c r="H3100" s="22"/>
      <c r="I3100" s="22"/>
      <c r="J3100" s="22"/>
    </row>
    <row r="3101" spans="1:10" ht="19.7" customHeight="1">
      <c r="A3101" s="22"/>
      <c r="B3101" s="23"/>
      <c r="C3101" s="24"/>
      <c r="D3101" s="25"/>
      <c r="E3101" s="26"/>
      <c r="F3101" s="22"/>
      <c r="G3101" s="22"/>
      <c r="H3101" s="22"/>
      <c r="I3101" s="22"/>
      <c r="J3101" s="22"/>
    </row>
    <row r="3102" spans="1:10" ht="19.7" customHeight="1">
      <c r="A3102" s="22"/>
      <c r="B3102" s="23"/>
      <c r="C3102" s="24"/>
      <c r="D3102" s="25"/>
      <c r="E3102" s="26"/>
      <c r="F3102" s="22"/>
      <c r="G3102" s="22"/>
      <c r="H3102" s="22"/>
      <c r="I3102" s="22"/>
      <c r="J3102" s="22"/>
    </row>
    <row r="3103" spans="1:10" ht="19.7" customHeight="1">
      <c r="A3103" s="22"/>
      <c r="B3103" s="23"/>
      <c r="C3103" s="24"/>
      <c r="D3103" s="25"/>
      <c r="E3103" s="26"/>
      <c r="F3103" s="22"/>
      <c r="G3103" s="22"/>
      <c r="H3103" s="22"/>
      <c r="I3103" s="22"/>
      <c r="J3103" s="22"/>
    </row>
    <row r="3104" spans="1:10" ht="19.7" customHeight="1">
      <c r="A3104" s="22"/>
      <c r="B3104" s="23"/>
      <c r="C3104" s="24"/>
      <c r="D3104" s="25"/>
      <c r="E3104" s="26"/>
      <c r="F3104" s="22"/>
      <c r="G3104" s="22"/>
      <c r="H3104" s="22"/>
      <c r="I3104" s="22"/>
      <c r="J3104" s="22"/>
    </row>
    <row r="3105" spans="1:10" ht="19.7" customHeight="1">
      <c r="A3105" s="22"/>
      <c r="B3105" s="23"/>
      <c r="C3105" s="24"/>
      <c r="D3105" s="25"/>
      <c r="E3105" s="26"/>
      <c r="F3105" s="22"/>
      <c r="G3105" s="22"/>
      <c r="H3105" s="22"/>
      <c r="I3105" s="22"/>
      <c r="J3105" s="22"/>
    </row>
    <row r="3106" spans="1:10" ht="19.7" customHeight="1">
      <c r="A3106" s="22"/>
      <c r="B3106" s="23"/>
      <c r="C3106" s="24"/>
      <c r="D3106" s="25"/>
      <c r="E3106" s="26"/>
      <c r="F3106" s="22"/>
      <c r="G3106" s="22"/>
      <c r="H3106" s="22"/>
      <c r="I3106" s="22"/>
      <c r="J3106" s="22"/>
    </row>
    <row r="3107" spans="1:10" ht="19.7" customHeight="1">
      <c r="A3107" s="22"/>
      <c r="B3107" s="23"/>
      <c r="C3107" s="24"/>
      <c r="D3107" s="25"/>
      <c r="E3107" s="26"/>
      <c r="F3107" s="22"/>
      <c r="G3107" s="22"/>
      <c r="H3107" s="22"/>
      <c r="I3107" s="22"/>
      <c r="J3107" s="22"/>
    </row>
    <row r="3108" spans="1:10" ht="19.7" customHeight="1">
      <c r="A3108" s="22"/>
      <c r="B3108" s="23"/>
      <c r="C3108" s="24"/>
      <c r="D3108" s="25"/>
      <c r="E3108" s="26"/>
      <c r="F3108" s="22"/>
      <c r="G3108" s="22"/>
      <c r="H3108" s="22"/>
      <c r="I3108" s="22"/>
      <c r="J3108" s="22"/>
    </row>
    <row r="3109" spans="1:10" ht="19.7" customHeight="1">
      <c r="A3109" s="22"/>
      <c r="B3109" s="23"/>
      <c r="C3109" s="24"/>
      <c r="D3109" s="25"/>
      <c r="E3109" s="26"/>
      <c r="F3109" s="22"/>
      <c r="G3109" s="22"/>
      <c r="H3109" s="22"/>
      <c r="I3109" s="22"/>
      <c r="J3109" s="22"/>
    </row>
    <row r="3110" spans="1:10" ht="19.7" customHeight="1">
      <c r="A3110" s="22"/>
      <c r="B3110" s="23"/>
      <c r="C3110" s="24"/>
      <c r="D3110" s="25"/>
      <c r="E3110" s="26"/>
      <c r="F3110" s="22"/>
      <c r="G3110" s="22"/>
      <c r="H3110" s="22"/>
      <c r="I3110" s="22"/>
      <c r="J3110" s="22"/>
    </row>
    <row r="3111" spans="1:10" ht="19.7" customHeight="1">
      <c r="A3111" s="22"/>
      <c r="B3111" s="23"/>
      <c r="C3111" s="24"/>
      <c r="D3111" s="25"/>
      <c r="E3111" s="26"/>
      <c r="F3111" s="22"/>
      <c r="G3111" s="22"/>
      <c r="H3111" s="22"/>
      <c r="I3111" s="22"/>
      <c r="J3111" s="22"/>
    </row>
    <row r="3112" spans="1:10" ht="19.7" customHeight="1">
      <c r="A3112" s="22"/>
      <c r="B3112" s="23"/>
      <c r="C3112" s="24"/>
      <c r="D3112" s="25"/>
      <c r="E3112" s="26"/>
      <c r="F3112" s="22"/>
      <c r="G3112" s="22"/>
      <c r="H3112" s="22"/>
      <c r="I3112" s="22"/>
      <c r="J3112" s="22"/>
    </row>
    <row r="3113" spans="1:10" ht="19.7" customHeight="1">
      <c r="A3113" s="22"/>
      <c r="B3113" s="23"/>
      <c r="C3113" s="24"/>
      <c r="D3113" s="25"/>
      <c r="E3113" s="26"/>
      <c r="F3113" s="22"/>
      <c r="G3113" s="22"/>
      <c r="H3113" s="22"/>
      <c r="I3113" s="22"/>
      <c r="J3113" s="22"/>
    </row>
    <row r="3114" spans="1:10" ht="19.7" customHeight="1">
      <c r="A3114" s="22"/>
      <c r="B3114" s="23"/>
      <c r="C3114" s="24"/>
      <c r="D3114" s="25"/>
      <c r="E3114" s="26"/>
      <c r="F3114" s="22"/>
      <c r="G3114" s="22"/>
      <c r="H3114" s="22"/>
      <c r="I3114" s="22"/>
      <c r="J3114" s="22"/>
    </row>
    <row r="3115" spans="1:10" ht="19.7" customHeight="1">
      <c r="A3115" s="22"/>
      <c r="B3115" s="23"/>
      <c r="C3115" s="24"/>
      <c r="D3115" s="25"/>
      <c r="E3115" s="26"/>
      <c r="F3115" s="22"/>
      <c r="G3115" s="22"/>
      <c r="H3115" s="22"/>
      <c r="I3115" s="22"/>
      <c r="J3115" s="22"/>
    </row>
    <row r="3116" spans="1:10" ht="19.7" customHeight="1">
      <c r="A3116" s="22"/>
      <c r="B3116" s="23"/>
      <c r="C3116" s="24"/>
      <c r="D3116" s="25"/>
      <c r="E3116" s="26"/>
      <c r="F3116" s="22"/>
      <c r="G3116" s="22"/>
      <c r="H3116" s="22"/>
      <c r="I3116" s="22"/>
      <c r="J3116" s="22"/>
    </row>
    <row r="3117" spans="1:10" ht="19.7" customHeight="1">
      <c r="A3117" s="22"/>
      <c r="B3117" s="23"/>
      <c r="C3117" s="24"/>
      <c r="D3117" s="25"/>
      <c r="E3117" s="26"/>
      <c r="F3117" s="22"/>
      <c r="G3117" s="22"/>
      <c r="H3117" s="22"/>
      <c r="I3117" s="22"/>
      <c r="J3117" s="22"/>
    </row>
    <row r="3118" spans="1:10" ht="19.7" customHeight="1">
      <c r="A3118" s="22"/>
      <c r="B3118" s="23"/>
      <c r="C3118" s="24"/>
      <c r="D3118" s="25"/>
      <c r="E3118" s="26"/>
      <c r="F3118" s="22"/>
      <c r="G3118" s="22"/>
      <c r="H3118" s="22"/>
      <c r="I3118" s="22"/>
      <c r="J3118" s="22"/>
    </row>
    <row r="3119" spans="1:10" ht="19.7" customHeight="1">
      <c r="A3119" s="22"/>
      <c r="B3119" s="23"/>
      <c r="C3119" s="24"/>
      <c r="D3119" s="25"/>
      <c r="E3119" s="26"/>
      <c r="F3119" s="22"/>
      <c r="G3119" s="22"/>
      <c r="H3119" s="22"/>
      <c r="I3119" s="22"/>
      <c r="J3119" s="22"/>
    </row>
    <row r="3120" spans="1:10" ht="19.7" customHeight="1">
      <c r="A3120" s="22"/>
      <c r="B3120" s="23"/>
      <c r="C3120" s="24"/>
      <c r="D3120" s="25"/>
      <c r="E3120" s="26"/>
      <c r="F3120" s="22"/>
      <c r="G3120" s="22"/>
      <c r="H3120" s="22"/>
      <c r="I3120" s="22"/>
      <c r="J3120" s="22"/>
    </row>
    <row r="3121" spans="1:10" ht="19.7" customHeight="1">
      <c r="A3121" s="22"/>
      <c r="B3121" s="23"/>
      <c r="C3121" s="24"/>
      <c r="D3121" s="25"/>
      <c r="E3121" s="26"/>
      <c r="F3121" s="22"/>
      <c r="G3121" s="22"/>
      <c r="H3121" s="22"/>
      <c r="I3121" s="22"/>
      <c r="J3121" s="22"/>
    </row>
    <row r="3122" spans="1:10" ht="19.7" customHeight="1">
      <c r="A3122" s="22"/>
      <c r="B3122" s="23"/>
      <c r="C3122" s="24"/>
      <c r="D3122" s="25"/>
      <c r="E3122" s="26"/>
      <c r="F3122" s="22"/>
      <c r="G3122" s="22"/>
      <c r="H3122" s="22"/>
      <c r="I3122" s="22"/>
      <c r="J3122" s="22"/>
    </row>
    <row r="3123" spans="1:10" ht="19.7" customHeight="1">
      <c r="A3123" s="22"/>
      <c r="B3123" s="23"/>
      <c r="C3123" s="24"/>
      <c r="D3123" s="25"/>
      <c r="E3123" s="26"/>
      <c r="F3123" s="22"/>
      <c r="G3123" s="22"/>
      <c r="H3123" s="22"/>
      <c r="I3123" s="22"/>
      <c r="J3123" s="22"/>
    </row>
    <row r="3124" spans="1:10" ht="19.7" customHeight="1">
      <c r="A3124" s="22"/>
      <c r="B3124" s="23"/>
      <c r="C3124" s="24"/>
      <c r="D3124" s="25"/>
      <c r="E3124" s="26"/>
      <c r="F3124" s="22"/>
      <c r="G3124" s="22"/>
      <c r="H3124" s="22"/>
      <c r="I3124" s="22"/>
      <c r="J3124" s="22"/>
    </row>
    <row r="3125" spans="1:10" ht="19.7" customHeight="1">
      <c r="A3125" s="22"/>
      <c r="B3125" s="23"/>
      <c r="C3125" s="24"/>
      <c r="D3125" s="25"/>
      <c r="E3125" s="26"/>
      <c r="F3125" s="22"/>
      <c r="G3125" s="22"/>
      <c r="H3125" s="22"/>
      <c r="I3125" s="22"/>
      <c r="J3125" s="22"/>
    </row>
    <row r="3126" spans="1:10" ht="19.7" customHeight="1">
      <c r="A3126" s="22"/>
      <c r="B3126" s="23"/>
      <c r="C3126" s="24"/>
      <c r="D3126" s="25"/>
      <c r="E3126" s="26"/>
      <c r="F3126" s="22"/>
      <c r="G3126" s="22"/>
      <c r="H3126" s="22"/>
      <c r="I3126" s="22"/>
      <c r="J3126" s="22"/>
    </row>
    <row r="3127" spans="1:10" ht="19.7" customHeight="1">
      <c r="A3127" s="22"/>
      <c r="B3127" s="23"/>
      <c r="C3127" s="24"/>
      <c r="D3127" s="25"/>
      <c r="E3127" s="26"/>
      <c r="F3127" s="22"/>
      <c r="G3127" s="22"/>
      <c r="H3127" s="22"/>
      <c r="I3127" s="22"/>
      <c r="J3127" s="22"/>
    </row>
    <row r="3128" spans="1:10" ht="19.7" customHeight="1">
      <c r="A3128" s="22"/>
      <c r="B3128" s="23"/>
      <c r="C3128" s="24"/>
      <c r="D3128" s="25"/>
      <c r="E3128" s="26"/>
      <c r="F3128" s="22"/>
      <c r="G3128" s="22"/>
      <c r="H3128" s="22"/>
      <c r="I3128" s="22"/>
      <c r="J3128" s="22"/>
    </row>
    <row r="3129" spans="1:10" ht="19.7" customHeight="1">
      <c r="A3129" s="22"/>
      <c r="B3129" s="23"/>
      <c r="C3129" s="24"/>
      <c r="D3129" s="25"/>
      <c r="E3129" s="26"/>
      <c r="F3129" s="22"/>
      <c r="G3129" s="22"/>
      <c r="H3129" s="22"/>
      <c r="I3129" s="22"/>
      <c r="J3129" s="22"/>
    </row>
    <row r="3130" spans="1:10" ht="19.7" customHeight="1">
      <c r="A3130" s="22"/>
      <c r="B3130" s="23"/>
      <c r="C3130" s="24"/>
      <c r="D3130" s="25"/>
      <c r="E3130" s="26"/>
      <c r="F3130" s="22"/>
      <c r="G3130" s="22"/>
      <c r="H3130" s="22"/>
      <c r="I3130" s="22"/>
      <c r="J3130" s="22"/>
    </row>
    <row r="3131" spans="1:10" ht="19.7" customHeight="1">
      <c r="A3131" s="22"/>
      <c r="B3131" s="23"/>
      <c r="C3131" s="24"/>
      <c r="D3131" s="25"/>
      <c r="E3131" s="26"/>
      <c r="F3131" s="22"/>
      <c r="G3131" s="22"/>
      <c r="H3131" s="22"/>
      <c r="I3131" s="22"/>
      <c r="J3131" s="22"/>
    </row>
    <row r="3132" spans="1:10" ht="19.7" customHeight="1">
      <c r="A3132" s="22"/>
      <c r="B3132" s="23"/>
      <c r="C3132" s="24"/>
      <c r="D3132" s="25"/>
      <c r="E3132" s="26"/>
      <c r="F3132" s="22"/>
      <c r="G3132" s="22"/>
      <c r="H3132" s="22"/>
      <c r="I3132" s="22"/>
      <c r="J3132" s="22"/>
    </row>
    <row r="3133" spans="1:10" ht="19.7" customHeight="1">
      <c r="A3133" s="22"/>
      <c r="B3133" s="23"/>
      <c r="C3133" s="24"/>
      <c r="D3133" s="25"/>
      <c r="E3133" s="26"/>
      <c r="F3133" s="22"/>
      <c r="G3133" s="22"/>
      <c r="H3133" s="22"/>
      <c r="I3133" s="22"/>
      <c r="J3133" s="22"/>
    </row>
    <row r="3134" spans="1:10" ht="19.7" customHeight="1">
      <c r="A3134" s="22"/>
      <c r="B3134" s="23"/>
      <c r="C3134" s="24"/>
      <c r="D3134" s="25"/>
      <c r="E3134" s="26"/>
      <c r="F3134" s="22"/>
      <c r="G3134" s="22"/>
      <c r="H3134" s="22"/>
      <c r="I3134" s="22"/>
      <c r="J3134" s="22"/>
    </row>
    <row r="3135" spans="1:10" ht="19.7" customHeight="1">
      <c r="A3135" s="22"/>
      <c r="B3135" s="23"/>
      <c r="C3135" s="24"/>
      <c r="D3135" s="25"/>
      <c r="E3135" s="26"/>
      <c r="F3135" s="22"/>
      <c r="G3135" s="22"/>
      <c r="H3135" s="22"/>
      <c r="I3135" s="22"/>
      <c r="J3135" s="22"/>
    </row>
    <row r="3136" spans="1:10" ht="19.7" customHeight="1">
      <c r="A3136" s="22"/>
      <c r="B3136" s="23"/>
      <c r="C3136" s="24"/>
      <c r="D3136" s="25"/>
      <c r="E3136" s="26"/>
      <c r="F3136" s="22"/>
      <c r="G3136" s="22"/>
      <c r="H3136" s="22"/>
      <c r="I3136" s="22"/>
      <c r="J3136" s="22"/>
    </row>
    <row r="3137" spans="1:10" ht="19.7" customHeight="1">
      <c r="A3137" s="22"/>
      <c r="B3137" s="23"/>
      <c r="C3137" s="24"/>
      <c r="D3137" s="25"/>
      <c r="E3137" s="26"/>
      <c r="F3137" s="22"/>
      <c r="G3137" s="22"/>
      <c r="H3137" s="22"/>
      <c r="I3137" s="22"/>
      <c r="J3137" s="22"/>
    </row>
    <row r="3138" spans="1:10" ht="19.7" customHeight="1">
      <c r="A3138" s="22"/>
      <c r="B3138" s="23"/>
      <c r="C3138" s="24"/>
      <c r="D3138" s="25"/>
      <c r="E3138" s="26"/>
      <c r="F3138" s="22"/>
      <c r="G3138" s="22"/>
      <c r="H3138" s="22"/>
      <c r="I3138" s="22"/>
      <c r="J3138" s="22"/>
    </row>
    <row r="3139" spans="1:10" ht="19.7" customHeight="1">
      <c r="A3139" s="22"/>
      <c r="B3139" s="23"/>
      <c r="C3139" s="24"/>
      <c r="D3139" s="25"/>
      <c r="E3139" s="26"/>
      <c r="F3139" s="22"/>
      <c r="G3139" s="22"/>
      <c r="H3139" s="22"/>
      <c r="I3139" s="22"/>
      <c r="J3139" s="22"/>
    </row>
    <row r="3140" spans="1:10" ht="19.7" customHeight="1">
      <c r="A3140" s="22"/>
      <c r="B3140" s="23"/>
      <c r="C3140" s="24"/>
      <c r="D3140" s="25"/>
      <c r="E3140" s="26"/>
      <c r="F3140" s="22"/>
      <c r="G3140" s="22"/>
      <c r="H3140" s="22"/>
      <c r="I3140" s="22"/>
      <c r="J3140" s="22"/>
    </row>
    <row r="3141" spans="1:10" ht="19.7" customHeight="1">
      <c r="A3141" s="22"/>
      <c r="B3141" s="23"/>
      <c r="C3141" s="24"/>
      <c r="D3141" s="25"/>
      <c r="E3141" s="26"/>
      <c r="F3141" s="22"/>
      <c r="G3141" s="22"/>
      <c r="H3141" s="22"/>
      <c r="I3141" s="22"/>
      <c r="J3141" s="22"/>
    </row>
    <row r="3142" spans="1:10" ht="19.7" customHeight="1">
      <c r="A3142" s="22"/>
      <c r="B3142" s="23"/>
      <c r="C3142" s="24"/>
      <c r="D3142" s="25"/>
      <c r="E3142" s="26"/>
      <c r="F3142" s="22"/>
      <c r="G3142" s="22"/>
      <c r="H3142" s="22"/>
      <c r="I3142" s="22"/>
      <c r="J3142" s="22"/>
    </row>
    <row r="3143" spans="1:10" ht="19.7" customHeight="1">
      <c r="A3143" s="22"/>
      <c r="B3143" s="23"/>
      <c r="C3143" s="24"/>
      <c r="D3143" s="25"/>
      <c r="E3143" s="26"/>
      <c r="F3143" s="22"/>
      <c r="G3143" s="22"/>
      <c r="H3143" s="22"/>
      <c r="I3143" s="22"/>
      <c r="J3143" s="22"/>
    </row>
    <row r="3144" spans="1:10" ht="19.7" customHeight="1">
      <c r="A3144" s="22"/>
      <c r="B3144" s="23"/>
      <c r="C3144" s="24"/>
      <c r="D3144" s="25"/>
      <c r="E3144" s="26"/>
      <c r="F3144" s="22"/>
      <c r="G3144" s="22"/>
      <c r="H3144" s="22"/>
      <c r="I3144" s="22"/>
      <c r="J3144" s="22"/>
    </row>
    <row r="3145" spans="1:10" ht="19.7" customHeight="1">
      <c r="A3145" s="22"/>
      <c r="B3145" s="23"/>
      <c r="C3145" s="24"/>
      <c r="D3145" s="25"/>
      <c r="E3145" s="26"/>
      <c r="F3145" s="22"/>
      <c r="G3145" s="22"/>
      <c r="H3145" s="22"/>
      <c r="I3145" s="22"/>
      <c r="J3145" s="22"/>
    </row>
    <row r="3146" spans="1:10" ht="19.7" customHeight="1">
      <c r="A3146" s="22"/>
      <c r="B3146" s="23"/>
      <c r="C3146" s="24"/>
      <c r="D3146" s="25"/>
      <c r="E3146" s="26"/>
      <c r="F3146" s="22"/>
      <c r="G3146" s="22"/>
      <c r="H3146" s="22"/>
      <c r="I3146" s="22"/>
      <c r="J3146" s="22"/>
    </row>
    <row r="3147" spans="1:10" ht="19.7" customHeight="1">
      <c r="A3147" s="22"/>
      <c r="B3147" s="23"/>
      <c r="C3147" s="24"/>
      <c r="D3147" s="25"/>
      <c r="E3147" s="26"/>
      <c r="F3147" s="22"/>
      <c r="G3147" s="22"/>
      <c r="H3147" s="22"/>
      <c r="I3147" s="22"/>
      <c r="J3147" s="22"/>
    </row>
    <row r="3148" spans="1:10" ht="19.7" customHeight="1">
      <c r="A3148" s="22"/>
      <c r="B3148" s="23"/>
      <c r="C3148" s="24"/>
      <c r="D3148" s="25"/>
      <c r="E3148" s="26"/>
      <c r="F3148" s="22"/>
      <c r="G3148" s="22"/>
      <c r="H3148" s="22"/>
      <c r="I3148" s="22"/>
      <c r="J3148" s="22"/>
    </row>
    <row r="3149" spans="1:10" ht="19.7" customHeight="1">
      <c r="A3149" s="22"/>
      <c r="B3149" s="23"/>
      <c r="C3149" s="24"/>
      <c r="D3149" s="25"/>
      <c r="E3149" s="26"/>
      <c r="F3149" s="22"/>
      <c r="G3149" s="22"/>
      <c r="H3149" s="22"/>
      <c r="I3149" s="22"/>
      <c r="J3149" s="22"/>
    </row>
    <row r="3150" spans="1:10" ht="19.7" customHeight="1">
      <c r="A3150" s="22"/>
      <c r="B3150" s="23"/>
      <c r="C3150" s="24"/>
      <c r="D3150" s="25"/>
      <c r="E3150" s="26"/>
      <c r="F3150" s="22"/>
      <c r="G3150" s="22"/>
      <c r="H3150" s="22"/>
      <c r="I3150" s="22"/>
      <c r="J3150" s="22"/>
    </row>
    <row r="3151" spans="1:10" ht="19.7" customHeight="1">
      <c r="A3151" s="22"/>
      <c r="B3151" s="23"/>
      <c r="C3151" s="24"/>
      <c r="D3151" s="25"/>
      <c r="E3151" s="26"/>
      <c r="F3151" s="22"/>
      <c r="G3151" s="22"/>
      <c r="H3151" s="22"/>
      <c r="I3151" s="22"/>
      <c r="J3151" s="22"/>
    </row>
    <row r="3152" spans="1:10" ht="19.7" customHeight="1">
      <c r="A3152" s="22"/>
      <c r="B3152" s="23"/>
      <c r="C3152" s="24"/>
      <c r="D3152" s="25"/>
      <c r="E3152" s="26"/>
      <c r="F3152" s="22"/>
      <c r="G3152" s="22"/>
      <c r="H3152" s="22"/>
      <c r="I3152" s="22"/>
      <c r="J3152" s="22"/>
    </row>
    <row r="3153" spans="1:10" ht="19.7" customHeight="1">
      <c r="A3153" s="22"/>
      <c r="B3153" s="23"/>
      <c r="C3153" s="24"/>
      <c r="D3153" s="25"/>
      <c r="E3153" s="26"/>
      <c r="F3153" s="22"/>
      <c r="G3153" s="22"/>
      <c r="H3153" s="22"/>
      <c r="I3153" s="22"/>
      <c r="J3153" s="22"/>
    </row>
    <row r="3154" spans="1:10" ht="19.7" customHeight="1">
      <c r="A3154" s="22"/>
      <c r="B3154" s="23"/>
      <c r="C3154" s="24"/>
      <c r="D3154" s="25"/>
      <c r="E3154" s="26"/>
      <c r="F3154" s="22"/>
      <c r="G3154" s="22"/>
      <c r="H3154" s="22"/>
      <c r="I3154" s="22"/>
      <c r="J3154" s="22"/>
    </row>
    <row r="3155" spans="1:10" ht="19.7" customHeight="1">
      <c r="A3155" s="22"/>
      <c r="B3155" s="23"/>
      <c r="C3155" s="24"/>
      <c r="D3155" s="25"/>
      <c r="E3155" s="26"/>
      <c r="F3155" s="22"/>
      <c r="G3155" s="22"/>
      <c r="H3155" s="22"/>
      <c r="I3155" s="22"/>
      <c r="J3155" s="22"/>
    </row>
    <row r="3156" spans="1:10" ht="19.7" customHeight="1">
      <c r="A3156" s="22"/>
      <c r="B3156" s="23"/>
      <c r="C3156" s="24"/>
      <c r="D3156" s="25"/>
      <c r="E3156" s="26"/>
      <c r="F3156" s="22"/>
      <c r="G3156" s="22"/>
      <c r="H3156" s="22"/>
      <c r="I3156" s="22"/>
      <c r="J3156" s="22"/>
    </row>
    <row r="3157" spans="1:10" ht="19.7" customHeight="1">
      <c r="A3157" s="22"/>
      <c r="B3157" s="23"/>
      <c r="C3157" s="24"/>
      <c r="D3157" s="25"/>
      <c r="E3157" s="26"/>
      <c r="F3157" s="22"/>
      <c r="G3157" s="22"/>
      <c r="H3157" s="22"/>
      <c r="I3157" s="22"/>
      <c r="J3157" s="22"/>
    </row>
    <row r="3158" spans="1:10" ht="19.7" customHeight="1">
      <c r="A3158" s="22"/>
      <c r="B3158" s="23"/>
      <c r="C3158" s="24"/>
      <c r="D3158" s="25"/>
      <c r="E3158" s="26"/>
      <c r="F3158" s="22"/>
      <c r="G3158" s="22"/>
      <c r="H3158" s="22"/>
      <c r="I3158" s="22"/>
      <c r="J3158" s="22"/>
    </row>
    <row r="3159" spans="1:10" ht="19.7" customHeight="1">
      <c r="A3159" s="22"/>
      <c r="B3159" s="23"/>
      <c r="C3159" s="24"/>
      <c r="D3159" s="25"/>
      <c r="E3159" s="26"/>
      <c r="F3159" s="22"/>
      <c r="G3159" s="22"/>
      <c r="H3159" s="22"/>
      <c r="I3159" s="22"/>
      <c r="J3159" s="22"/>
    </row>
    <row r="3160" spans="1:10" ht="19.7" customHeight="1">
      <c r="A3160" s="22"/>
      <c r="B3160" s="23"/>
      <c r="C3160" s="24"/>
      <c r="D3160" s="25"/>
      <c r="E3160" s="26"/>
      <c r="F3160" s="22"/>
      <c r="G3160" s="22"/>
      <c r="H3160" s="22"/>
      <c r="I3160" s="22"/>
      <c r="J3160" s="22"/>
    </row>
    <row r="3161" spans="1:10" ht="19.7" customHeight="1">
      <c r="A3161" s="22"/>
      <c r="B3161" s="23"/>
      <c r="C3161" s="24"/>
      <c r="D3161" s="25"/>
      <c r="E3161" s="26"/>
      <c r="F3161" s="22"/>
      <c r="G3161" s="22"/>
      <c r="H3161" s="22"/>
      <c r="I3161" s="22"/>
      <c r="J3161" s="22"/>
    </row>
    <row r="3162" spans="1:10" ht="19.7" customHeight="1">
      <c r="A3162" s="22"/>
      <c r="B3162" s="23"/>
      <c r="C3162" s="24"/>
      <c r="D3162" s="25"/>
      <c r="E3162" s="26"/>
      <c r="F3162" s="22"/>
      <c r="G3162" s="22"/>
      <c r="H3162" s="22"/>
      <c r="I3162" s="22"/>
      <c r="J3162" s="22"/>
    </row>
    <row r="3163" spans="1:10" ht="19.7" customHeight="1">
      <c r="A3163" s="22"/>
      <c r="B3163" s="23"/>
      <c r="C3163" s="24"/>
      <c r="D3163" s="25"/>
      <c r="E3163" s="26"/>
      <c r="F3163" s="22"/>
      <c r="G3163" s="22"/>
      <c r="H3163" s="22"/>
      <c r="I3163" s="22"/>
      <c r="J3163" s="22"/>
    </row>
    <row r="3164" spans="1:10" ht="19.7" customHeight="1">
      <c r="A3164" s="22"/>
      <c r="B3164" s="23"/>
      <c r="C3164" s="24"/>
      <c r="D3164" s="25"/>
      <c r="E3164" s="26"/>
      <c r="F3164" s="22"/>
      <c r="G3164" s="22"/>
      <c r="H3164" s="22"/>
      <c r="I3164" s="22"/>
      <c r="J3164" s="22"/>
    </row>
    <row r="3165" spans="1:10" ht="19.7" customHeight="1">
      <c r="A3165" s="22"/>
      <c r="B3165" s="23"/>
      <c r="C3165" s="24"/>
      <c r="D3165" s="25"/>
      <c r="E3165" s="26"/>
      <c r="F3165" s="22"/>
      <c r="G3165" s="22"/>
      <c r="H3165" s="22"/>
      <c r="I3165" s="22"/>
      <c r="J3165" s="22"/>
    </row>
    <row r="3166" spans="1:10" ht="19.7" customHeight="1">
      <c r="A3166" s="22"/>
      <c r="B3166" s="23"/>
      <c r="C3166" s="24"/>
      <c r="D3166" s="25"/>
      <c r="E3166" s="26"/>
      <c r="F3166" s="22"/>
      <c r="G3166" s="22"/>
      <c r="H3166" s="22"/>
      <c r="I3166" s="22"/>
      <c r="J3166" s="22"/>
    </row>
    <row r="3167" spans="1:10" ht="19.7" customHeight="1">
      <c r="A3167" s="22"/>
      <c r="B3167" s="23"/>
      <c r="C3167" s="24"/>
      <c r="D3167" s="25"/>
      <c r="E3167" s="26"/>
      <c r="F3167" s="22"/>
      <c r="G3167" s="22"/>
      <c r="H3167" s="22"/>
      <c r="I3167" s="22"/>
      <c r="J3167" s="22"/>
    </row>
    <row r="3168" spans="1:10" ht="19.7" customHeight="1">
      <c r="A3168" s="22"/>
      <c r="B3168" s="23"/>
      <c r="C3168" s="24"/>
      <c r="D3168" s="25"/>
      <c r="E3168" s="26"/>
      <c r="F3168" s="22"/>
      <c r="G3168" s="22"/>
      <c r="H3168" s="22"/>
      <c r="I3168" s="22"/>
      <c r="J3168" s="22"/>
    </row>
    <row r="3169" spans="1:10" ht="19.7" customHeight="1">
      <c r="A3169" s="22"/>
      <c r="B3169" s="23"/>
      <c r="C3169" s="24"/>
      <c r="D3169" s="25"/>
      <c r="E3169" s="26"/>
      <c r="F3169" s="22"/>
      <c r="G3169" s="22"/>
      <c r="H3169" s="22"/>
      <c r="I3169" s="22"/>
      <c r="J3169" s="22"/>
    </row>
    <row r="3170" spans="1:10" ht="19.7" customHeight="1">
      <c r="A3170" s="22"/>
      <c r="B3170" s="23"/>
      <c r="C3170" s="24"/>
      <c r="D3170" s="25"/>
      <c r="E3170" s="26"/>
      <c r="F3170" s="22"/>
      <c r="G3170" s="22"/>
      <c r="H3170" s="22"/>
      <c r="I3170" s="22"/>
      <c r="J3170" s="22"/>
    </row>
    <row r="3171" spans="1:10" ht="19.7" customHeight="1">
      <c r="A3171" s="22"/>
      <c r="B3171" s="23"/>
      <c r="C3171" s="24"/>
      <c r="D3171" s="25"/>
      <c r="E3171" s="26"/>
      <c r="F3171" s="22"/>
      <c r="G3171" s="22"/>
      <c r="H3171" s="22"/>
      <c r="I3171" s="22"/>
      <c r="J3171" s="22"/>
    </row>
    <row r="3172" spans="1:10" ht="19.7" customHeight="1">
      <c r="A3172" s="22"/>
      <c r="B3172" s="23"/>
      <c r="C3172" s="24"/>
      <c r="D3172" s="25"/>
      <c r="E3172" s="26"/>
      <c r="F3172" s="22"/>
      <c r="G3172" s="22"/>
      <c r="H3172" s="22"/>
      <c r="I3172" s="22"/>
      <c r="J3172" s="22"/>
    </row>
    <row r="3173" spans="1:10" ht="19.7" customHeight="1">
      <c r="A3173" s="22"/>
      <c r="B3173" s="23"/>
      <c r="C3173" s="24"/>
      <c r="D3173" s="25"/>
      <c r="E3173" s="26"/>
      <c r="F3173" s="22"/>
      <c r="G3173" s="22"/>
      <c r="H3173" s="22"/>
      <c r="I3173" s="22"/>
      <c r="J3173" s="22"/>
    </row>
    <row r="3174" spans="1:10" ht="19.7" customHeight="1">
      <c r="A3174" s="22"/>
      <c r="B3174" s="23"/>
      <c r="C3174" s="24"/>
      <c r="D3174" s="25"/>
      <c r="E3174" s="26"/>
      <c r="F3174" s="22"/>
      <c r="G3174" s="22"/>
      <c r="H3174" s="22"/>
      <c r="I3174" s="22"/>
      <c r="J3174" s="22"/>
    </row>
    <row r="3175" spans="1:10" ht="19.7" customHeight="1">
      <c r="A3175" s="22"/>
      <c r="B3175" s="23"/>
      <c r="C3175" s="24"/>
      <c r="D3175" s="25"/>
      <c r="E3175" s="26"/>
      <c r="F3175" s="22"/>
      <c r="G3175" s="22"/>
      <c r="H3175" s="22"/>
      <c r="I3175" s="22"/>
      <c r="J3175" s="22"/>
    </row>
    <row r="3176" spans="1:10" ht="19.7" customHeight="1">
      <c r="A3176" s="22"/>
      <c r="B3176" s="23"/>
      <c r="C3176" s="24"/>
      <c r="D3176" s="25"/>
      <c r="E3176" s="26"/>
      <c r="F3176" s="22"/>
      <c r="G3176" s="22"/>
      <c r="H3176" s="22"/>
      <c r="I3176" s="22"/>
      <c r="J3176" s="22"/>
    </row>
    <row r="3177" spans="1:10" ht="19.7" customHeight="1">
      <c r="A3177" s="22"/>
      <c r="B3177" s="23"/>
      <c r="C3177" s="24"/>
      <c r="D3177" s="25"/>
      <c r="E3177" s="26"/>
      <c r="F3177" s="22"/>
      <c r="G3177" s="22"/>
      <c r="H3177" s="22"/>
      <c r="I3177" s="22"/>
      <c r="J3177" s="22"/>
    </row>
    <row r="3178" spans="1:10" ht="19.7" customHeight="1">
      <c r="A3178" s="22"/>
      <c r="B3178" s="23"/>
      <c r="C3178" s="24"/>
      <c r="D3178" s="25"/>
      <c r="E3178" s="26"/>
      <c r="F3178" s="22"/>
      <c r="G3178" s="22"/>
      <c r="H3178" s="22"/>
      <c r="I3178" s="22"/>
      <c r="J3178" s="22"/>
    </row>
    <row r="3179" spans="1:10" ht="19.7" customHeight="1">
      <c r="A3179" s="22"/>
      <c r="B3179" s="23"/>
      <c r="C3179" s="24"/>
      <c r="D3179" s="25"/>
      <c r="E3179" s="26"/>
      <c r="F3179" s="22"/>
      <c r="G3179" s="22"/>
      <c r="H3179" s="22"/>
      <c r="I3179" s="22"/>
      <c r="J3179" s="22"/>
    </row>
    <row r="3180" spans="1:10" ht="19.7" customHeight="1">
      <c r="A3180" s="22"/>
      <c r="B3180" s="23"/>
      <c r="C3180" s="24"/>
      <c r="D3180" s="25"/>
      <c r="E3180" s="26"/>
      <c r="F3180" s="22"/>
      <c r="G3180" s="22"/>
      <c r="H3180" s="22"/>
      <c r="I3180" s="22"/>
      <c r="J3180" s="22"/>
    </row>
    <row r="3181" spans="1:10" ht="19.7" customHeight="1">
      <c r="A3181" s="22"/>
      <c r="B3181" s="23"/>
      <c r="C3181" s="24"/>
      <c r="D3181" s="25"/>
      <c r="E3181" s="26"/>
      <c r="F3181" s="22"/>
      <c r="G3181" s="22"/>
      <c r="H3181" s="22"/>
      <c r="I3181" s="22"/>
      <c r="J3181" s="22"/>
    </row>
    <row r="3182" spans="1:10" ht="19.7" customHeight="1">
      <c r="A3182" s="22"/>
      <c r="B3182" s="23"/>
      <c r="C3182" s="24"/>
      <c r="D3182" s="25"/>
      <c r="E3182" s="26"/>
      <c r="F3182" s="22"/>
      <c r="G3182" s="22"/>
      <c r="H3182" s="22"/>
      <c r="I3182" s="22"/>
      <c r="J3182" s="22"/>
    </row>
    <row r="3183" spans="1:10" ht="19.7" customHeight="1">
      <c r="A3183" s="22"/>
      <c r="B3183" s="23"/>
      <c r="C3183" s="24"/>
      <c r="D3183" s="25"/>
      <c r="E3183" s="26"/>
      <c r="F3183" s="22"/>
      <c r="G3183" s="22"/>
      <c r="H3183" s="22"/>
      <c r="I3183" s="22"/>
      <c r="J3183" s="22"/>
    </row>
    <row r="3184" spans="1:10" ht="19.7" customHeight="1">
      <c r="A3184" s="22"/>
      <c r="B3184" s="23"/>
      <c r="C3184" s="24"/>
      <c r="D3184" s="25"/>
      <c r="E3184" s="26"/>
      <c r="F3184" s="22"/>
      <c r="G3184" s="22"/>
      <c r="H3184" s="22"/>
      <c r="I3184" s="22"/>
      <c r="J3184" s="22"/>
    </row>
    <row r="3185" spans="1:10" ht="19.7" customHeight="1">
      <c r="A3185" s="22"/>
      <c r="B3185" s="23"/>
      <c r="C3185" s="24"/>
      <c r="D3185" s="25"/>
      <c r="E3185" s="26"/>
      <c r="F3185" s="22"/>
      <c r="G3185" s="22"/>
      <c r="H3185" s="22"/>
      <c r="I3185" s="22"/>
      <c r="J3185" s="22"/>
    </row>
    <row r="3186" spans="1:10" ht="19.7" customHeight="1">
      <c r="A3186" s="22"/>
      <c r="B3186" s="23"/>
      <c r="C3186" s="24"/>
      <c r="D3186" s="25"/>
      <c r="E3186" s="26"/>
      <c r="F3186" s="22"/>
      <c r="G3186" s="22"/>
      <c r="H3186" s="22"/>
      <c r="I3186" s="22"/>
      <c r="J3186" s="22"/>
    </row>
    <row r="3187" spans="1:10" ht="19.7" customHeight="1">
      <c r="A3187" s="22"/>
      <c r="B3187" s="23"/>
      <c r="C3187" s="24"/>
      <c r="D3187" s="25"/>
      <c r="E3187" s="26"/>
      <c r="F3187" s="22"/>
      <c r="G3187" s="22"/>
      <c r="H3187" s="22"/>
      <c r="I3187" s="22"/>
      <c r="J3187" s="22"/>
    </row>
    <row r="3188" spans="1:10" ht="19.7" customHeight="1">
      <c r="A3188" s="22"/>
      <c r="B3188" s="23"/>
      <c r="C3188" s="24"/>
      <c r="D3188" s="25"/>
      <c r="E3188" s="26"/>
      <c r="F3188" s="22"/>
      <c r="G3188" s="22"/>
      <c r="H3188" s="22"/>
      <c r="I3188" s="22"/>
      <c r="J3188" s="22"/>
    </row>
    <row r="3189" spans="1:10" ht="19.7" customHeight="1">
      <c r="A3189" s="22"/>
      <c r="B3189" s="23"/>
      <c r="C3189" s="24"/>
      <c r="D3189" s="25"/>
      <c r="E3189" s="26"/>
      <c r="F3189" s="22"/>
      <c r="G3189" s="22"/>
      <c r="H3189" s="22"/>
      <c r="I3189" s="22"/>
      <c r="J3189" s="22"/>
    </row>
    <row r="3190" spans="1:10" ht="19.7" customHeight="1">
      <c r="A3190" s="22"/>
      <c r="B3190" s="23"/>
      <c r="C3190" s="24"/>
      <c r="D3190" s="25"/>
      <c r="E3190" s="26"/>
      <c r="F3190" s="22"/>
      <c r="G3190" s="22"/>
      <c r="H3190" s="22"/>
      <c r="I3190" s="22"/>
      <c r="J3190" s="22"/>
    </row>
    <row r="3191" spans="1:10" ht="19.7" customHeight="1">
      <c r="A3191" s="22"/>
      <c r="B3191" s="23"/>
      <c r="C3191" s="24"/>
      <c r="D3191" s="25"/>
      <c r="E3191" s="26"/>
      <c r="F3191" s="22"/>
      <c r="G3191" s="22"/>
      <c r="H3191" s="22"/>
      <c r="I3191" s="22"/>
      <c r="J3191" s="22"/>
    </row>
    <row r="3192" spans="1:10" ht="19.7" customHeight="1">
      <c r="A3192" s="22"/>
      <c r="B3192" s="23"/>
      <c r="C3192" s="24"/>
      <c r="D3192" s="25"/>
      <c r="E3192" s="26"/>
      <c r="F3192" s="22"/>
      <c r="G3192" s="22"/>
      <c r="H3192" s="22"/>
      <c r="I3192" s="22"/>
      <c r="J3192" s="22"/>
    </row>
    <row r="3193" spans="1:10" ht="19.7" customHeight="1">
      <c r="A3193" s="22"/>
      <c r="B3193" s="23"/>
      <c r="C3193" s="24"/>
      <c r="D3193" s="25"/>
      <c r="E3193" s="26"/>
      <c r="F3193" s="22"/>
      <c r="G3193" s="22"/>
      <c r="H3193" s="22"/>
      <c r="I3193" s="22"/>
      <c r="J3193" s="22"/>
    </row>
    <row r="3194" spans="1:10" ht="19.7" customHeight="1">
      <c r="A3194" s="22"/>
      <c r="B3194" s="23"/>
      <c r="C3194" s="24"/>
      <c r="D3194" s="25"/>
      <c r="E3194" s="26"/>
      <c r="F3194" s="22"/>
      <c r="G3194" s="22"/>
      <c r="H3194" s="22"/>
      <c r="I3194" s="22"/>
      <c r="J3194" s="22"/>
    </row>
    <row r="3195" spans="1:10" ht="19.7" customHeight="1">
      <c r="A3195" s="22"/>
      <c r="B3195" s="23"/>
      <c r="C3195" s="24"/>
      <c r="D3195" s="25"/>
      <c r="E3195" s="26"/>
      <c r="F3195" s="22"/>
      <c r="G3195" s="22"/>
      <c r="H3195" s="22"/>
      <c r="I3195" s="22"/>
      <c r="J3195" s="22"/>
    </row>
    <row r="3196" spans="1:10" ht="19.7" customHeight="1">
      <c r="A3196" s="22"/>
      <c r="B3196" s="23"/>
      <c r="C3196" s="24"/>
      <c r="D3196" s="25"/>
      <c r="E3196" s="26"/>
      <c r="F3196" s="22"/>
      <c r="G3196" s="22"/>
      <c r="H3196" s="22"/>
      <c r="I3196" s="22"/>
      <c r="J3196" s="22"/>
    </row>
    <row r="3197" spans="1:10" ht="19.7" customHeight="1">
      <c r="A3197" s="22"/>
      <c r="B3197" s="23"/>
      <c r="C3197" s="24"/>
      <c r="D3197" s="25"/>
      <c r="E3197" s="26"/>
      <c r="F3197" s="22"/>
      <c r="G3197" s="22"/>
      <c r="H3197" s="22"/>
      <c r="I3197" s="22"/>
      <c r="J3197" s="22"/>
    </row>
    <row r="3198" spans="1:10" ht="19.7" customHeight="1">
      <c r="A3198" s="22"/>
      <c r="B3198" s="23"/>
      <c r="C3198" s="24"/>
      <c r="D3198" s="25"/>
      <c r="E3198" s="26"/>
      <c r="F3198" s="22"/>
      <c r="G3198" s="22"/>
      <c r="H3198" s="22"/>
      <c r="I3198" s="22"/>
      <c r="J3198" s="22"/>
    </row>
    <row r="3199" spans="1:10" ht="19.7" customHeight="1">
      <c r="A3199" s="22"/>
      <c r="B3199" s="23"/>
      <c r="C3199" s="24"/>
      <c r="D3199" s="25"/>
      <c r="E3199" s="26"/>
      <c r="F3199" s="22"/>
      <c r="G3199" s="22"/>
      <c r="H3199" s="22"/>
      <c r="I3199" s="22"/>
      <c r="J3199" s="22"/>
    </row>
    <row r="3200" spans="1:10" ht="19.7" customHeight="1">
      <c r="A3200" s="22"/>
      <c r="B3200" s="23"/>
      <c r="C3200" s="24"/>
      <c r="D3200" s="25"/>
      <c r="E3200" s="26"/>
      <c r="F3200" s="22"/>
      <c r="G3200" s="22"/>
      <c r="H3200" s="22"/>
      <c r="I3200" s="22"/>
      <c r="J3200" s="22"/>
    </row>
    <row r="3201" spans="1:10" ht="19.7" customHeight="1">
      <c r="A3201" s="22"/>
      <c r="B3201" s="23"/>
      <c r="C3201" s="24"/>
      <c r="D3201" s="25"/>
      <c r="E3201" s="26"/>
      <c r="F3201" s="22"/>
      <c r="G3201" s="22"/>
      <c r="H3201" s="22"/>
      <c r="I3201" s="22"/>
      <c r="J3201" s="22"/>
    </row>
    <row r="3202" spans="1:10" ht="19.7" customHeight="1">
      <c r="A3202" s="22"/>
      <c r="B3202" s="23"/>
      <c r="C3202" s="24"/>
      <c r="D3202" s="25"/>
      <c r="E3202" s="26"/>
      <c r="F3202" s="22"/>
      <c r="G3202" s="22"/>
      <c r="H3202" s="22"/>
      <c r="I3202" s="22"/>
      <c r="J3202" s="22"/>
    </row>
    <row r="3203" spans="1:10" ht="19.7" customHeight="1">
      <c r="A3203" s="22"/>
      <c r="B3203" s="23"/>
      <c r="C3203" s="24"/>
      <c r="D3203" s="25"/>
      <c r="E3203" s="26"/>
      <c r="F3203" s="22"/>
      <c r="G3203" s="22"/>
      <c r="H3203" s="22"/>
      <c r="I3203" s="22"/>
      <c r="J3203" s="22"/>
    </row>
    <row r="3204" spans="1:10" ht="19.7" customHeight="1">
      <c r="A3204" s="22"/>
      <c r="B3204" s="23"/>
      <c r="C3204" s="24"/>
      <c r="D3204" s="25"/>
      <c r="E3204" s="26"/>
      <c r="F3204" s="22"/>
      <c r="G3204" s="22"/>
      <c r="H3204" s="22"/>
      <c r="I3204" s="22"/>
      <c r="J3204" s="22"/>
    </row>
    <row r="3205" spans="1:10" ht="19.7" customHeight="1">
      <c r="A3205" s="22"/>
      <c r="B3205" s="23"/>
      <c r="C3205" s="24"/>
      <c r="D3205" s="25"/>
      <c r="E3205" s="26"/>
      <c r="F3205" s="22"/>
      <c r="G3205" s="22"/>
      <c r="H3205" s="22"/>
      <c r="I3205" s="22"/>
      <c r="J3205" s="22"/>
    </row>
    <row r="3206" spans="1:10" ht="19.7" customHeight="1">
      <c r="A3206" s="22"/>
      <c r="B3206" s="23"/>
      <c r="C3206" s="24"/>
      <c r="D3206" s="25"/>
      <c r="E3206" s="26"/>
      <c r="F3206" s="22"/>
      <c r="G3206" s="22"/>
      <c r="H3206" s="22"/>
      <c r="I3206" s="22"/>
      <c r="J3206" s="22"/>
    </row>
    <row r="3207" spans="1:10" ht="19.7" customHeight="1">
      <c r="A3207" s="22"/>
      <c r="B3207" s="23"/>
      <c r="C3207" s="24"/>
      <c r="D3207" s="25"/>
      <c r="E3207" s="26"/>
      <c r="F3207" s="22"/>
      <c r="G3207" s="22"/>
      <c r="H3207" s="22"/>
      <c r="I3207" s="22"/>
      <c r="J3207" s="22"/>
    </row>
    <row r="3208" spans="1:10" ht="19.7" customHeight="1">
      <c r="A3208" s="22"/>
      <c r="B3208" s="23"/>
      <c r="C3208" s="24"/>
      <c r="D3208" s="25"/>
      <c r="E3208" s="26"/>
      <c r="F3208" s="22"/>
      <c r="G3208" s="22"/>
      <c r="H3208" s="22"/>
      <c r="I3208" s="22"/>
      <c r="J3208" s="22"/>
    </row>
    <row r="3209" spans="1:10" ht="19.7" customHeight="1">
      <c r="A3209" s="22"/>
      <c r="B3209" s="23"/>
      <c r="C3209" s="24"/>
      <c r="D3209" s="25"/>
      <c r="E3209" s="26"/>
      <c r="F3209" s="22"/>
      <c r="G3209" s="22"/>
      <c r="H3209" s="22"/>
      <c r="I3209" s="22"/>
      <c r="J3209" s="22"/>
    </row>
    <row r="3210" spans="1:10" ht="19.7" customHeight="1">
      <c r="A3210" s="22"/>
      <c r="B3210" s="23"/>
      <c r="C3210" s="24"/>
      <c r="D3210" s="25"/>
      <c r="E3210" s="26"/>
      <c r="F3210" s="22"/>
      <c r="G3210" s="22"/>
      <c r="H3210" s="22"/>
      <c r="I3210" s="22"/>
      <c r="J3210" s="22"/>
    </row>
    <row r="3211" spans="1:10" ht="19.7" customHeight="1">
      <c r="A3211" s="22"/>
      <c r="B3211" s="23"/>
      <c r="C3211" s="24"/>
      <c r="D3211" s="25"/>
      <c r="E3211" s="26"/>
      <c r="F3211" s="22"/>
      <c r="G3211" s="22"/>
      <c r="H3211" s="22"/>
      <c r="I3211" s="22"/>
      <c r="J3211" s="22"/>
    </row>
    <row r="3212" spans="1:10" ht="19.7" customHeight="1">
      <c r="A3212" s="22"/>
      <c r="B3212" s="23"/>
      <c r="C3212" s="24"/>
      <c r="D3212" s="25"/>
      <c r="E3212" s="26"/>
      <c r="F3212" s="22"/>
      <c r="G3212" s="22"/>
      <c r="H3212" s="22"/>
      <c r="I3212" s="22"/>
      <c r="J3212" s="22"/>
    </row>
    <row r="3213" spans="1:10" ht="19.7" customHeight="1">
      <c r="A3213" s="22"/>
      <c r="B3213" s="23"/>
      <c r="C3213" s="24"/>
      <c r="D3213" s="25"/>
      <c r="E3213" s="26"/>
      <c r="F3213" s="22"/>
      <c r="G3213" s="22"/>
      <c r="H3213" s="22"/>
      <c r="I3213" s="22"/>
      <c r="J3213" s="22"/>
    </row>
    <row r="3214" spans="1:10" ht="19.7" customHeight="1">
      <c r="A3214" s="22"/>
      <c r="B3214" s="23"/>
      <c r="C3214" s="24"/>
      <c r="D3214" s="25"/>
      <c r="E3214" s="26"/>
      <c r="F3214" s="22"/>
      <c r="G3214" s="22"/>
      <c r="H3214" s="22"/>
      <c r="I3214" s="22"/>
      <c r="J3214" s="22"/>
    </row>
    <row r="3215" spans="1:10" ht="19.7" customHeight="1">
      <c r="A3215" s="22"/>
      <c r="B3215" s="23"/>
      <c r="C3215" s="24"/>
      <c r="D3215" s="25"/>
      <c r="E3215" s="26"/>
      <c r="F3215" s="22"/>
      <c r="G3215" s="22"/>
      <c r="H3215" s="22"/>
      <c r="I3215" s="22"/>
      <c r="J3215" s="22"/>
    </row>
    <row r="3216" spans="1:10" ht="19.7" customHeight="1">
      <c r="A3216" s="22"/>
      <c r="B3216" s="23"/>
      <c r="C3216" s="24"/>
      <c r="D3216" s="25"/>
      <c r="E3216" s="26"/>
      <c r="F3216" s="22"/>
      <c r="G3216" s="22"/>
      <c r="H3216" s="22"/>
      <c r="I3216" s="22"/>
      <c r="J3216" s="22"/>
    </row>
    <row r="3217" spans="1:10" ht="19.7" customHeight="1">
      <c r="A3217" s="22"/>
      <c r="B3217" s="23"/>
      <c r="C3217" s="24"/>
      <c r="D3217" s="25"/>
      <c r="E3217" s="26"/>
      <c r="F3217" s="22"/>
      <c r="G3217" s="22"/>
      <c r="H3217" s="22"/>
      <c r="I3217" s="22"/>
      <c r="J3217" s="22"/>
    </row>
    <row r="3218" spans="1:10" ht="19.7" customHeight="1">
      <c r="A3218" s="22"/>
      <c r="B3218" s="23"/>
      <c r="C3218" s="24"/>
      <c r="D3218" s="25"/>
      <c r="E3218" s="26"/>
      <c r="F3218" s="22"/>
      <c r="G3218" s="22"/>
      <c r="H3218" s="22"/>
      <c r="I3218" s="22"/>
      <c r="J3218" s="22"/>
    </row>
    <row r="3219" spans="1:10" ht="19.7" customHeight="1">
      <c r="A3219" s="22"/>
      <c r="B3219" s="23"/>
      <c r="C3219" s="24"/>
      <c r="D3219" s="25"/>
      <c r="E3219" s="26"/>
      <c r="F3219" s="22"/>
      <c r="G3219" s="22"/>
      <c r="H3219" s="22"/>
      <c r="I3219" s="22"/>
      <c r="J3219" s="22"/>
    </row>
    <row r="3220" spans="1:10" ht="19.7" customHeight="1">
      <c r="A3220" s="22"/>
      <c r="B3220" s="23"/>
      <c r="C3220" s="24"/>
      <c r="D3220" s="25"/>
      <c r="E3220" s="26"/>
      <c r="F3220" s="22"/>
      <c r="G3220" s="22"/>
      <c r="H3220" s="22"/>
      <c r="I3220" s="22"/>
      <c r="J3220" s="22"/>
    </row>
    <row r="3221" spans="1:10" ht="19.7" customHeight="1">
      <c r="A3221" s="22"/>
      <c r="B3221" s="23"/>
      <c r="C3221" s="24"/>
      <c r="D3221" s="25"/>
      <c r="E3221" s="26"/>
      <c r="F3221" s="22"/>
      <c r="G3221" s="22"/>
      <c r="H3221" s="22"/>
      <c r="I3221" s="22"/>
      <c r="J3221" s="22"/>
    </row>
    <row r="3222" spans="1:10" ht="19.7" customHeight="1">
      <c r="A3222" s="22"/>
      <c r="B3222" s="23"/>
      <c r="C3222" s="24"/>
      <c r="D3222" s="25"/>
      <c r="E3222" s="26"/>
      <c r="F3222" s="22"/>
      <c r="G3222" s="22"/>
      <c r="H3222" s="22"/>
      <c r="I3222" s="22"/>
      <c r="J3222" s="22"/>
    </row>
    <row r="3223" spans="1:10" ht="19.7" customHeight="1">
      <c r="A3223" s="22"/>
      <c r="B3223" s="23"/>
      <c r="C3223" s="24"/>
      <c r="D3223" s="25"/>
      <c r="E3223" s="26"/>
      <c r="F3223" s="22"/>
      <c r="G3223" s="22"/>
      <c r="H3223" s="22"/>
      <c r="I3223" s="22"/>
      <c r="J3223" s="22"/>
    </row>
    <row r="3224" spans="1:10" ht="19.7" customHeight="1">
      <c r="A3224" s="22"/>
      <c r="B3224" s="23"/>
      <c r="C3224" s="24"/>
      <c r="D3224" s="25"/>
      <c r="E3224" s="26"/>
      <c r="F3224" s="22"/>
      <c r="G3224" s="22"/>
      <c r="H3224" s="22"/>
      <c r="I3224" s="22"/>
      <c r="J3224" s="22"/>
    </row>
    <row r="3225" spans="1:10" ht="19.7" customHeight="1">
      <c r="A3225" s="22"/>
      <c r="B3225" s="23"/>
      <c r="C3225" s="24"/>
      <c r="D3225" s="25"/>
      <c r="E3225" s="26"/>
      <c r="F3225" s="22"/>
      <c r="G3225" s="22"/>
      <c r="H3225" s="22"/>
      <c r="I3225" s="22"/>
      <c r="J3225" s="22"/>
    </row>
    <row r="3226" spans="1:10" ht="19.7" customHeight="1">
      <c r="A3226" s="22"/>
      <c r="B3226" s="23"/>
      <c r="C3226" s="24"/>
      <c r="D3226" s="25"/>
      <c r="E3226" s="26"/>
      <c r="F3226" s="22"/>
      <c r="G3226" s="22"/>
      <c r="H3226" s="22"/>
      <c r="I3226" s="22"/>
      <c r="J3226" s="22"/>
    </row>
    <row r="3227" spans="1:10" ht="19.7" customHeight="1">
      <c r="A3227" s="22"/>
      <c r="B3227" s="23"/>
      <c r="C3227" s="24"/>
      <c r="D3227" s="25"/>
      <c r="E3227" s="26"/>
      <c r="F3227" s="22"/>
      <c r="G3227" s="22"/>
      <c r="H3227" s="22"/>
      <c r="I3227" s="22"/>
      <c r="J3227" s="22"/>
    </row>
    <row r="3228" spans="1:10" ht="19.7" customHeight="1">
      <c r="A3228" s="22"/>
      <c r="B3228" s="23"/>
      <c r="C3228" s="24"/>
      <c r="D3228" s="25"/>
      <c r="E3228" s="26"/>
      <c r="F3228" s="22"/>
      <c r="G3228" s="22"/>
      <c r="H3228" s="22"/>
      <c r="I3228" s="22"/>
      <c r="J3228" s="22"/>
    </row>
    <row r="3229" spans="1:10" ht="19.7" customHeight="1">
      <c r="A3229" s="22"/>
      <c r="B3229" s="23"/>
      <c r="C3229" s="24"/>
      <c r="D3229" s="25"/>
      <c r="E3229" s="26"/>
      <c r="F3229" s="22"/>
      <c r="G3229" s="22"/>
      <c r="H3229" s="22"/>
      <c r="I3229" s="22"/>
      <c r="J3229" s="22"/>
    </row>
    <row r="3230" spans="1:10" ht="19.7" customHeight="1">
      <c r="A3230" s="22"/>
      <c r="B3230" s="23"/>
      <c r="C3230" s="24"/>
      <c r="D3230" s="25"/>
      <c r="E3230" s="26"/>
      <c r="F3230" s="22"/>
      <c r="G3230" s="22"/>
      <c r="H3230" s="22"/>
      <c r="I3230" s="22"/>
      <c r="J3230" s="22"/>
    </row>
    <row r="3231" spans="1:10" ht="19.7" customHeight="1">
      <c r="A3231" s="22"/>
      <c r="B3231" s="23"/>
      <c r="C3231" s="24"/>
      <c r="D3231" s="25"/>
      <c r="E3231" s="26"/>
      <c r="F3231" s="22"/>
      <c r="G3231" s="22"/>
      <c r="H3231" s="22"/>
      <c r="I3231" s="22"/>
      <c r="J3231" s="22"/>
    </row>
    <row r="3232" spans="1:10" ht="19.7" customHeight="1">
      <c r="A3232" s="22"/>
      <c r="B3232" s="23"/>
      <c r="C3232" s="24"/>
      <c r="D3232" s="25"/>
      <c r="E3232" s="26"/>
      <c r="F3232" s="22"/>
      <c r="G3232" s="22"/>
      <c r="H3232" s="22"/>
      <c r="I3232" s="22"/>
      <c r="J3232" s="22"/>
    </row>
    <row r="3233" spans="1:10" ht="19.7" customHeight="1">
      <c r="A3233" s="22"/>
      <c r="B3233" s="23"/>
      <c r="C3233" s="24"/>
      <c r="D3233" s="25"/>
      <c r="E3233" s="26"/>
      <c r="F3233" s="22"/>
      <c r="G3233" s="22"/>
      <c r="H3233" s="22"/>
      <c r="I3233" s="22"/>
      <c r="J3233" s="22"/>
    </row>
    <row r="3234" spans="1:10" ht="19.7" customHeight="1">
      <c r="A3234" s="22"/>
      <c r="B3234" s="23"/>
      <c r="C3234" s="24"/>
      <c r="D3234" s="25"/>
      <c r="E3234" s="26"/>
      <c r="F3234" s="22"/>
      <c r="G3234" s="22"/>
      <c r="H3234" s="22"/>
      <c r="I3234" s="22"/>
      <c r="J3234" s="22"/>
    </row>
    <row r="3235" spans="1:10" ht="19.7" customHeight="1">
      <c r="A3235" s="22"/>
      <c r="B3235" s="23"/>
      <c r="C3235" s="24"/>
      <c r="D3235" s="25"/>
      <c r="E3235" s="26"/>
      <c r="F3235" s="22"/>
      <c r="G3235" s="22"/>
      <c r="H3235" s="22"/>
      <c r="I3235" s="22"/>
      <c r="J3235" s="22"/>
    </row>
    <row r="3236" spans="1:10" ht="19.7" customHeight="1">
      <c r="A3236" s="22"/>
      <c r="B3236" s="23"/>
      <c r="C3236" s="24"/>
      <c r="D3236" s="25"/>
      <c r="E3236" s="26"/>
      <c r="F3236" s="22"/>
      <c r="G3236" s="22"/>
      <c r="H3236" s="22"/>
      <c r="I3236" s="22"/>
      <c r="J3236" s="22"/>
    </row>
    <row r="3237" spans="1:10" ht="19.7" customHeight="1">
      <c r="A3237" s="22"/>
      <c r="B3237" s="23"/>
      <c r="C3237" s="24"/>
      <c r="D3237" s="25"/>
      <c r="E3237" s="26"/>
      <c r="F3237" s="22"/>
      <c r="G3237" s="22"/>
      <c r="H3237" s="22"/>
      <c r="I3237" s="22"/>
      <c r="J3237" s="22"/>
    </row>
    <row r="3238" spans="1:10" ht="19.7" customHeight="1">
      <c r="A3238" s="22"/>
      <c r="B3238" s="23"/>
      <c r="C3238" s="24"/>
      <c r="D3238" s="25"/>
      <c r="E3238" s="26"/>
      <c r="F3238" s="22"/>
      <c r="G3238" s="22"/>
      <c r="H3238" s="22"/>
      <c r="I3238" s="22"/>
      <c r="J3238" s="22"/>
    </row>
    <row r="3239" spans="1:10" ht="19.7" customHeight="1">
      <c r="A3239" s="22"/>
      <c r="B3239" s="23"/>
      <c r="C3239" s="24"/>
      <c r="D3239" s="25"/>
      <c r="E3239" s="26"/>
      <c r="F3239" s="22"/>
      <c r="G3239" s="22"/>
      <c r="H3239" s="22"/>
      <c r="I3239" s="22"/>
      <c r="J3239" s="22"/>
    </row>
    <row r="3240" spans="1:10" ht="19.7" customHeight="1">
      <c r="A3240" s="22"/>
      <c r="B3240" s="23"/>
      <c r="C3240" s="24"/>
      <c r="D3240" s="25"/>
      <c r="E3240" s="26"/>
      <c r="F3240" s="22"/>
      <c r="G3240" s="22"/>
      <c r="H3240" s="22"/>
      <c r="I3240" s="22"/>
      <c r="J3240" s="22"/>
    </row>
    <row r="3241" spans="1:10" ht="19.7" customHeight="1">
      <c r="A3241" s="22"/>
      <c r="B3241" s="23"/>
      <c r="C3241" s="24"/>
      <c r="D3241" s="25"/>
      <c r="E3241" s="26"/>
      <c r="F3241" s="22"/>
      <c r="G3241" s="22"/>
      <c r="H3241" s="22"/>
      <c r="I3241" s="22"/>
      <c r="J3241" s="22"/>
    </row>
    <row r="3242" spans="1:10" ht="19.7" customHeight="1">
      <c r="A3242" s="22"/>
      <c r="B3242" s="23"/>
      <c r="C3242" s="24"/>
      <c r="D3242" s="25"/>
      <c r="E3242" s="26"/>
      <c r="F3242" s="22"/>
      <c r="G3242" s="22"/>
      <c r="H3242" s="22"/>
      <c r="I3242" s="22"/>
      <c r="J3242" s="22"/>
    </row>
    <row r="3243" spans="1:10" ht="19.7" customHeight="1">
      <c r="A3243" s="22"/>
      <c r="B3243" s="23"/>
      <c r="C3243" s="24"/>
      <c r="D3243" s="25"/>
      <c r="E3243" s="26"/>
      <c r="F3243" s="22"/>
      <c r="G3243" s="22"/>
      <c r="H3243" s="22"/>
      <c r="I3243" s="22"/>
      <c r="J3243" s="22"/>
    </row>
    <row r="3244" spans="1:10" ht="19.7" customHeight="1">
      <c r="A3244" s="22"/>
      <c r="B3244" s="23"/>
      <c r="C3244" s="24"/>
      <c r="D3244" s="25"/>
      <c r="E3244" s="26"/>
      <c r="F3244" s="22"/>
      <c r="G3244" s="22"/>
      <c r="H3244" s="22"/>
      <c r="I3244" s="22"/>
      <c r="J3244" s="22"/>
    </row>
    <row r="3245" spans="1:10" ht="19.7" customHeight="1">
      <c r="A3245" s="22"/>
      <c r="B3245" s="23"/>
      <c r="C3245" s="24"/>
      <c r="D3245" s="25"/>
      <c r="E3245" s="26"/>
      <c r="F3245" s="22"/>
      <c r="G3245" s="22"/>
      <c r="H3245" s="22"/>
      <c r="I3245" s="22"/>
      <c r="J3245" s="22"/>
    </row>
    <row r="3246" spans="1:10" ht="19.7" customHeight="1">
      <c r="A3246" s="22"/>
      <c r="B3246" s="23"/>
      <c r="C3246" s="24"/>
      <c r="D3246" s="25"/>
      <c r="E3246" s="26"/>
      <c r="F3246" s="22"/>
      <c r="G3246" s="22"/>
      <c r="H3246" s="22"/>
      <c r="I3246" s="22"/>
      <c r="J3246" s="22"/>
    </row>
    <row r="3247" spans="1:10" ht="19.7" customHeight="1">
      <c r="A3247" s="22"/>
      <c r="B3247" s="23"/>
      <c r="C3247" s="24"/>
      <c r="D3247" s="25"/>
      <c r="E3247" s="26"/>
      <c r="F3247" s="22"/>
      <c r="G3247" s="22"/>
      <c r="H3247" s="22"/>
      <c r="I3247" s="22"/>
      <c r="J3247" s="22"/>
    </row>
    <row r="3248" spans="1:10" ht="19.7" customHeight="1">
      <c r="A3248" s="22"/>
      <c r="B3248" s="23"/>
      <c r="C3248" s="24"/>
      <c r="D3248" s="25"/>
      <c r="E3248" s="26"/>
      <c r="F3248" s="22"/>
      <c r="G3248" s="22"/>
      <c r="H3248" s="22"/>
      <c r="I3248" s="22"/>
      <c r="J3248" s="22"/>
    </row>
    <row r="3249" spans="1:10" ht="19.7" customHeight="1">
      <c r="A3249" s="22"/>
      <c r="B3249" s="23"/>
      <c r="C3249" s="24"/>
      <c r="D3249" s="25"/>
      <c r="E3249" s="26"/>
      <c r="F3249" s="22"/>
      <c r="G3249" s="22"/>
      <c r="H3249" s="22"/>
      <c r="I3249" s="22"/>
      <c r="J3249" s="22"/>
    </row>
    <row r="3250" spans="1:10" ht="19.7" customHeight="1">
      <c r="A3250" s="22"/>
      <c r="B3250" s="23"/>
      <c r="C3250" s="24"/>
      <c r="D3250" s="25"/>
      <c r="E3250" s="26"/>
      <c r="F3250" s="22"/>
      <c r="G3250" s="22"/>
      <c r="H3250" s="22"/>
      <c r="I3250" s="22"/>
      <c r="J3250" s="22"/>
    </row>
    <row r="3251" spans="1:10" ht="19.7" customHeight="1">
      <c r="A3251" s="22"/>
      <c r="B3251" s="23"/>
      <c r="C3251" s="24"/>
      <c r="D3251" s="25"/>
      <c r="E3251" s="26"/>
      <c r="F3251" s="22"/>
      <c r="G3251" s="22"/>
      <c r="H3251" s="22"/>
      <c r="I3251" s="22"/>
      <c r="J3251" s="22"/>
    </row>
    <row r="3252" spans="1:10" ht="19.7" customHeight="1">
      <c r="A3252" s="22"/>
      <c r="B3252" s="23"/>
      <c r="C3252" s="24"/>
      <c r="D3252" s="25"/>
      <c r="E3252" s="26"/>
      <c r="F3252" s="22"/>
      <c r="G3252" s="22"/>
      <c r="H3252" s="22"/>
      <c r="I3252" s="22"/>
      <c r="J3252" s="22"/>
    </row>
    <row r="3253" spans="1:10" ht="19.7" customHeight="1">
      <c r="A3253" s="22"/>
      <c r="B3253" s="23"/>
      <c r="C3253" s="24"/>
      <c r="D3253" s="25"/>
      <c r="E3253" s="26"/>
      <c r="F3253" s="22"/>
      <c r="G3253" s="22"/>
      <c r="H3253" s="22"/>
      <c r="I3253" s="22"/>
      <c r="J3253" s="22"/>
    </row>
    <row r="3254" spans="1:10" ht="19.7" customHeight="1">
      <c r="A3254" s="22"/>
      <c r="B3254" s="23"/>
      <c r="C3254" s="24"/>
      <c r="D3254" s="25"/>
      <c r="E3254" s="26"/>
      <c r="F3254" s="22"/>
      <c r="G3254" s="22"/>
      <c r="H3254" s="22"/>
      <c r="I3254" s="22"/>
      <c r="J3254" s="22"/>
    </row>
    <row r="3255" spans="1:10" ht="19.7" customHeight="1">
      <c r="A3255" s="22"/>
      <c r="B3255" s="23"/>
      <c r="C3255" s="24"/>
      <c r="D3255" s="25"/>
      <c r="E3255" s="26"/>
      <c r="F3255" s="22"/>
      <c r="G3255" s="22"/>
      <c r="H3255" s="22"/>
      <c r="I3255" s="22"/>
      <c r="J3255" s="22"/>
    </row>
    <row r="3256" spans="1:10" ht="19.7" customHeight="1">
      <c r="A3256" s="22"/>
      <c r="B3256" s="23"/>
      <c r="C3256" s="24"/>
      <c r="D3256" s="25"/>
      <c r="E3256" s="26"/>
      <c r="F3256" s="22"/>
      <c r="G3256" s="22"/>
      <c r="H3256" s="22"/>
      <c r="I3256" s="22"/>
      <c r="J3256" s="22"/>
    </row>
    <row r="3257" spans="1:10" ht="19.7" customHeight="1">
      <c r="A3257" s="22"/>
      <c r="B3257" s="23"/>
      <c r="C3257" s="24"/>
      <c r="D3257" s="25"/>
      <c r="E3257" s="26"/>
      <c r="F3257" s="22"/>
      <c r="G3257" s="22"/>
      <c r="H3257" s="22"/>
      <c r="I3257" s="22"/>
      <c r="J3257" s="22"/>
    </row>
    <row r="3258" spans="1:10" ht="19.7" customHeight="1">
      <c r="A3258" s="22"/>
      <c r="B3258" s="23"/>
      <c r="C3258" s="24"/>
      <c r="D3258" s="25"/>
      <c r="E3258" s="26"/>
      <c r="F3258" s="22"/>
      <c r="G3258" s="22"/>
      <c r="H3258" s="22"/>
      <c r="I3258" s="22"/>
      <c r="J3258" s="22"/>
    </row>
    <row r="3259" spans="1:10" ht="19.7" customHeight="1">
      <c r="A3259" s="22"/>
      <c r="B3259" s="23"/>
      <c r="C3259" s="24"/>
      <c r="D3259" s="25"/>
      <c r="E3259" s="26"/>
      <c r="F3259" s="22"/>
      <c r="G3259" s="22"/>
      <c r="H3259" s="22"/>
      <c r="I3259" s="22"/>
      <c r="J3259" s="22"/>
    </row>
    <row r="3260" spans="1:10" ht="19.7" customHeight="1">
      <c r="A3260" s="22"/>
      <c r="B3260" s="23"/>
      <c r="C3260" s="24"/>
      <c r="D3260" s="25"/>
      <c r="E3260" s="26"/>
      <c r="F3260" s="22"/>
      <c r="G3260" s="22"/>
      <c r="H3260" s="22"/>
      <c r="I3260" s="22"/>
      <c r="J3260" s="22"/>
    </row>
    <row r="3261" spans="1:10" ht="19.7" customHeight="1">
      <c r="A3261" s="22"/>
      <c r="B3261" s="23"/>
      <c r="C3261" s="24"/>
      <c r="D3261" s="25"/>
      <c r="E3261" s="26"/>
      <c r="F3261" s="22"/>
      <c r="G3261" s="22"/>
      <c r="H3261" s="22"/>
      <c r="I3261" s="22"/>
      <c r="J3261" s="22"/>
    </row>
    <row r="3262" spans="1:10" ht="19.7" customHeight="1">
      <c r="A3262" s="22"/>
      <c r="B3262" s="23"/>
      <c r="C3262" s="24"/>
      <c r="D3262" s="25"/>
      <c r="E3262" s="26"/>
      <c r="F3262" s="22"/>
      <c r="G3262" s="22"/>
      <c r="H3262" s="22"/>
      <c r="I3262" s="22"/>
      <c r="J3262" s="22"/>
    </row>
    <row r="3263" spans="1:10" ht="19.7" customHeight="1">
      <c r="A3263" s="22"/>
      <c r="B3263" s="23"/>
      <c r="C3263" s="24"/>
      <c r="D3263" s="25"/>
      <c r="E3263" s="26"/>
      <c r="F3263" s="22"/>
      <c r="G3263" s="22"/>
      <c r="H3263" s="22"/>
      <c r="I3263" s="22"/>
      <c r="J3263" s="22"/>
    </row>
    <row r="3264" spans="1:10" ht="19.7" customHeight="1">
      <c r="A3264" s="22"/>
      <c r="B3264" s="23"/>
      <c r="C3264" s="24"/>
      <c r="D3264" s="25"/>
      <c r="E3264" s="26"/>
      <c r="F3264" s="22"/>
      <c r="G3264" s="22"/>
      <c r="H3264" s="22"/>
      <c r="I3264" s="22"/>
      <c r="J3264" s="22"/>
    </row>
    <row r="3265" spans="1:10" ht="19.7" customHeight="1">
      <c r="A3265" s="22"/>
      <c r="B3265" s="23"/>
      <c r="C3265" s="24"/>
      <c r="D3265" s="25"/>
      <c r="E3265" s="26"/>
      <c r="F3265" s="22"/>
      <c r="G3265" s="22"/>
      <c r="H3265" s="22"/>
      <c r="I3265" s="22"/>
      <c r="J3265" s="22"/>
    </row>
    <row r="3266" spans="1:10" ht="19.7" customHeight="1">
      <c r="A3266" s="22"/>
      <c r="B3266" s="23"/>
      <c r="C3266" s="24"/>
      <c r="D3266" s="25"/>
      <c r="E3266" s="26"/>
      <c r="F3266" s="22"/>
      <c r="G3266" s="22"/>
      <c r="H3266" s="22"/>
      <c r="I3266" s="22"/>
      <c r="J3266" s="22"/>
    </row>
    <row r="3267" spans="1:10" ht="19.7" customHeight="1">
      <c r="A3267" s="22"/>
      <c r="B3267" s="23"/>
      <c r="C3267" s="24"/>
      <c r="D3267" s="25"/>
      <c r="E3267" s="26"/>
      <c r="F3267" s="22"/>
      <c r="G3267" s="22"/>
      <c r="H3267" s="22"/>
      <c r="I3267" s="22"/>
      <c r="J3267" s="22"/>
    </row>
    <row r="3268" spans="1:10" ht="19.7" customHeight="1">
      <c r="A3268" s="22"/>
      <c r="B3268" s="23"/>
      <c r="C3268" s="24"/>
      <c r="D3268" s="25"/>
      <c r="E3268" s="26"/>
      <c r="F3268" s="22"/>
      <c r="G3268" s="22"/>
      <c r="H3268" s="22"/>
      <c r="I3268" s="22"/>
      <c r="J3268" s="22"/>
    </row>
    <row r="3269" spans="1:10" ht="19.7" customHeight="1">
      <c r="A3269" s="22"/>
      <c r="B3269" s="23"/>
      <c r="C3269" s="24"/>
      <c r="D3269" s="25"/>
      <c r="E3269" s="26"/>
      <c r="F3269" s="22"/>
      <c r="G3269" s="22"/>
      <c r="H3269" s="22"/>
      <c r="I3269" s="22"/>
      <c r="J3269" s="22"/>
    </row>
    <row r="3270" spans="1:10" ht="19.7" customHeight="1">
      <c r="A3270" s="22"/>
      <c r="B3270" s="23"/>
      <c r="C3270" s="24"/>
      <c r="D3270" s="25"/>
      <c r="E3270" s="26"/>
      <c r="F3270" s="22"/>
      <c r="G3270" s="22"/>
      <c r="H3270" s="22"/>
      <c r="I3270" s="22"/>
      <c r="J3270" s="22"/>
    </row>
    <row r="3271" spans="1:10" ht="19.7" customHeight="1">
      <c r="A3271" s="22"/>
      <c r="B3271" s="23"/>
      <c r="C3271" s="24"/>
      <c r="D3271" s="25"/>
      <c r="E3271" s="26"/>
      <c r="F3271" s="22"/>
      <c r="G3271" s="22"/>
      <c r="H3271" s="22"/>
      <c r="I3271" s="22"/>
      <c r="J3271" s="22"/>
    </row>
    <row r="3272" spans="1:10" ht="19.7" customHeight="1">
      <c r="A3272" s="22"/>
      <c r="B3272" s="23"/>
      <c r="C3272" s="24"/>
      <c r="D3272" s="25"/>
      <c r="E3272" s="26"/>
      <c r="F3272" s="22"/>
      <c r="G3272" s="22"/>
      <c r="H3272" s="22"/>
      <c r="I3272" s="22"/>
      <c r="J3272" s="22"/>
    </row>
    <row r="3273" spans="1:10" ht="19.7" customHeight="1">
      <c r="A3273" s="22"/>
      <c r="B3273" s="23"/>
      <c r="C3273" s="24"/>
      <c r="D3273" s="25"/>
      <c r="E3273" s="26"/>
      <c r="F3273" s="22"/>
      <c r="G3273" s="22"/>
      <c r="H3273" s="22"/>
      <c r="I3273" s="22"/>
      <c r="J3273" s="22"/>
    </row>
    <row r="3274" spans="1:10" ht="19.7" customHeight="1">
      <c r="A3274" s="22"/>
      <c r="B3274" s="23"/>
      <c r="C3274" s="24"/>
      <c r="D3274" s="25"/>
      <c r="E3274" s="26"/>
      <c r="F3274" s="22"/>
      <c r="G3274" s="22"/>
      <c r="H3274" s="22"/>
      <c r="I3274" s="22"/>
      <c r="J3274" s="22"/>
    </row>
    <row r="3275" spans="1:10" ht="19.7" customHeight="1">
      <c r="A3275" s="22"/>
      <c r="B3275" s="23"/>
      <c r="C3275" s="24"/>
      <c r="D3275" s="25"/>
      <c r="E3275" s="26"/>
      <c r="F3275" s="22"/>
      <c r="G3275" s="22"/>
      <c r="H3275" s="22"/>
      <c r="I3275" s="22"/>
      <c r="J3275" s="22"/>
    </row>
    <row r="3276" spans="1:10" ht="19.7" customHeight="1">
      <c r="A3276" s="22"/>
      <c r="B3276" s="23"/>
      <c r="C3276" s="24"/>
      <c r="D3276" s="25"/>
      <c r="E3276" s="26"/>
      <c r="F3276" s="22"/>
      <c r="G3276" s="22"/>
      <c r="H3276" s="22"/>
      <c r="I3276" s="22"/>
      <c r="J3276" s="22"/>
    </row>
    <row r="3277" spans="1:10" ht="19.7" customHeight="1">
      <c r="A3277" s="22"/>
      <c r="B3277" s="23"/>
      <c r="C3277" s="24"/>
      <c r="D3277" s="25"/>
      <c r="E3277" s="26"/>
      <c r="F3277" s="22"/>
      <c r="G3277" s="22"/>
      <c r="H3277" s="22"/>
      <c r="I3277" s="22"/>
      <c r="J3277" s="22"/>
    </row>
    <row r="3278" spans="1:10" ht="19.7" customHeight="1">
      <c r="A3278" s="22"/>
      <c r="B3278" s="23"/>
      <c r="C3278" s="24"/>
      <c r="D3278" s="25"/>
      <c r="E3278" s="26"/>
      <c r="F3278" s="22"/>
      <c r="G3278" s="22"/>
      <c r="H3278" s="22"/>
      <c r="I3278" s="22"/>
      <c r="J3278" s="22"/>
    </row>
    <row r="3279" spans="1:10" ht="19.7" customHeight="1">
      <c r="A3279" s="22"/>
      <c r="B3279" s="23"/>
      <c r="C3279" s="24"/>
      <c r="D3279" s="25"/>
      <c r="E3279" s="26"/>
      <c r="F3279" s="22"/>
      <c r="G3279" s="22"/>
      <c r="H3279" s="22"/>
      <c r="I3279" s="22"/>
      <c r="J3279" s="22"/>
    </row>
    <row r="3280" spans="1:10" ht="19.7" customHeight="1">
      <c r="A3280" s="22"/>
      <c r="B3280" s="23"/>
      <c r="C3280" s="24"/>
      <c r="D3280" s="25"/>
      <c r="E3280" s="26"/>
      <c r="F3280" s="22"/>
      <c r="G3280" s="22"/>
      <c r="H3280" s="22"/>
      <c r="I3280" s="22"/>
      <c r="J3280" s="22"/>
    </row>
    <row r="3281" spans="1:10" ht="19.7" customHeight="1">
      <c r="A3281" s="22"/>
      <c r="B3281" s="23"/>
      <c r="C3281" s="24"/>
      <c r="D3281" s="25"/>
      <c r="E3281" s="26"/>
      <c r="F3281" s="22"/>
      <c r="G3281" s="22"/>
      <c r="H3281" s="22"/>
      <c r="I3281" s="22"/>
      <c r="J3281" s="22"/>
    </row>
    <row r="3282" spans="1:10" ht="19.7" customHeight="1">
      <c r="A3282" s="22"/>
      <c r="B3282" s="23"/>
      <c r="C3282" s="24"/>
      <c r="D3282" s="25"/>
      <c r="E3282" s="26"/>
      <c r="F3282" s="22"/>
      <c r="G3282" s="22"/>
      <c r="H3282" s="22"/>
      <c r="I3282" s="22"/>
      <c r="J3282" s="22"/>
    </row>
    <row r="3283" spans="1:10" ht="19.7" customHeight="1">
      <c r="A3283" s="22"/>
      <c r="B3283" s="23"/>
      <c r="C3283" s="24"/>
      <c r="D3283" s="25"/>
      <c r="E3283" s="26"/>
      <c r="F3283" s="22"/>
      <c r="G3283" s="22"/>
      <c r="H3283" s="22"/>
      <c r="I3283" s="22"/>
      <c r="J3283" s="22"/>
    </row>
    <row r="3284" spans="1:10" ht="19.7" customHeight="1">
      <c r="A3284" s="22"/>
      <c r="B3284" s="23"/>
      <c r="C3284" s="24"/>
      <c r="D3284" s="25"/>
      <c r="E3284" s="26"/>
      <c r="F3284" s="22"/>
      <c r="G3284" s="22"/>
      <c r="H3284" s="22"/>
      <c r="I3284" s="22"/>
      <c r="J3284" s="22"/>
    </row>
    <row r="3285" spans="1:10" ht="19.7" customHeight="1">
      <c r="A3285" s="22"/>
      <c r="B3285" s="23"/>
      <c r="C3285" s="24"/>
      <c r="D3285" s="25"/>
      <c r="E3285" s="26"/>
      <c r="F3285" s="22"/>
      <c r="G3285" s="22"/>
      <c r="H3285" s="22"/>
      <c r="I3285" s="22"/>
      <c r="J3285" s="22"/>
    </row>
    <row r="3286" spans="1:10" ht="19.7" customHeight="1">
      <c r="A3286" s="22"/>
      <c r="B3286" s="23"/>
      <c r="C3286" s="24"/>
      <c r="D3286" s="25"/>
      <c r="E3286" s="26"/>
      <c r="F3286" s="22"/>
      <c r="G3286" s="22"/>
      <c r="H3286" s="22"/>
      <c r="I3286" s="22"/>
      <c r="J3286" s="22"/>
    </row>
    <row r="3287" spans="1:10" ht="19.7" customHeight="1">
      <c r="A3287" s="22"/>
      <c r="B3287" s="23"/>
      <c r="C3287" s="24"/>
      <c r="D3287" s="25"/>
      <c r="E3287" s="26"/>
      <c r="F3287" s="22"/>
      <c r="G3287" s="22"/>
      <c r="H3287" s="22"/>
      <c r="I3287" s="22"/>
      <c r="J3287" s="22"/>
    </row>
    <row r="3288" spans="1:10" ht="19.7" customHeight="1">
      <c r="A3288" s="22"/>
      <c r="B3288" s="23"/>
      <c r="C3288" s="24"/>
      <c r="D3288" s="25"/>
      <c r="E3288" s="26"/>
      <c r="F3288" s="22"/>
      <c r="G3288" s="22"/>
      <c r="H3288" s="22"/>
      <c r="I3288" s="22"/>
      <c r="J3288" s="22"/>
    </row>
    <row r="3289" spans="1:10" ht="19.7" customHeight="1">
      <c r="A3289" s="22"/>
      <c r="B3289" s="23"/>
      <c r="C3289" s="24"/>
      <c r="D3289" s="25"/>
      <c r="E3289" s="26"/>
      <c r="F3289" s="22"/>
      <c r="G3289" s="22"/>
      <c r="H3289" s="22"/>
      <c r="I3289" s="22"/>
      <c r="J3289" s="22"/>
    </row>
    <row r="3290" spans="1:10" ht="19.7" customHeight="1">
      <c r="A3290" s="22"/>
      <c r="B3290" s="23"/>
      <c r="C3290" s="24"/>
      <c r="D3290" s="25"/>
      <c r="E3290" s="26"/>
      <c r="F3290" s="22"/>
      <c r="G3290" s="22"/>
      <c r="H3290" s="22"/>
      <c r="I3290" s="22"/>
      <c r="J3290" s="22"/>
    </row>
    <row r="3291" spans="1:10" ht="19.7" customHeight="1">
      <c r="A3291" s="22"/>
      <c r="B3291" s="23"/>
      <c r="C3291" s="24"/>
      <c r="D3291" s="25"/>
      <c r="E3291" s="26"/>
      <c r="F3291" s="22"/>
      <c r="G3291" s="22"/>
      <c r="H3291" s="22"/>
      <c r="I3291" s="22"/>
      <c r="J3291" s="22"/>
    </row>
    <row r="3292" spans="1:10" ht="19.7" customHeight="1">
      <c r="A3292" s="22"/>
      <c r="B3292" s="23"/>
      <c r="C3292" s="24"/>
      <c r="D3292" s="25"/>
      <c r="E3292" s="26"/>
      <c r="F3292" s="22"/>
      <c r="G3292" s="22"/>
      <c r="H3292" s="22"/>
      <c r="I3292" s="22"/>
      <c r="J3292" s="22"/>
    </row>
    <row r="3293" spans="1:10" ht="19.7" customHeight="1">
      <c r="A3293" s="22"/>
      <c r="B3293" s="23"/>
      <c r="C3293" s="24"/>
      <c r="D3293" s="25"/>
      <c r="E3293" s="26"/>
      <c r="F3293" s="22"/>
      <c r="G3293" s="22"/>
      <c r="H3293" s="22"/>
      <c r="I3293" s="22"/>
      <c r="J3293" s="22"/>
    </row>
    <row r="3294" spans="1:10" ht="19.7" customHeight="1">
      <c r="A3294" s="22"/>
      <c r="B3294" s="23"/>
      <c r="C3294" s="24"/>
      <c r="D3294" s="25"/>
      <c r="E3294" s="26"/>
      <c r="F3294" s="22"/>
      <c r="G3294" s="22"/>
      <c r="H3294" s="22"/>
      <c r="I3294" s="22"/>
      <c r="J3294" s="22"/>
    </row>
    <row r="3295" spans="1:10" ht="19.7" customHeight="1">
      <c r="A3295" s="22"/>
      <c r="B3295" s="23"/>
      <c r="C3295" s="24"/>
      <c r="D3295" s="25"/>
      <c r="E3295" s="26"/>
      <c r="F3295" s="22"/>
      <c r="G3295" s="22"/>
      <c r="H3295" s="22"/>
      <c r="I3295" s="22"/>
      <c r="J3295" s="22"/>
    </row>
    <row r="3296" spans="1:10" ht="19.7" customHeight="1">
      <c r="A3296" s="22"/>
      <c r="B3296" s="23"/>
      <c r="C3296" s="24"/>
      <c r="D3296" s="25"/>
      <c r="E3296" s="26"/>
      <c r="F3296" s="22"/>
      <c r="G3296" s="22"/>
      <c r="H3296" s="22"/>
      <c r="I3296" s="22"/>
      <c r="J3296" s="22"/>
    </row>
    <row r="3297" spans="1:10" ht="19.7" customHeight="1">
      <c r="A3297" s="22"/>
      <c r="B3297" s="23"/>
      <c r="C3297" s="24"/>
      <c r="D3297" s="25"/>
      <c r="E3297" s="26"/>
      <c r="F3297" s="22"/>
      <c r="G3297" s="22"/>
      <c r="H3297" s="22"/>
      <c r="I3297" s="22"/>
      <c r="J3297" s="22"/>
    </row>
    <row r="3298" spans="1:10" ht="19.7" customHeight="1">
      <c r="A3298" s="22"/>
      <c r="B3298" s="23"/>
      <c r="C3298" s="24"/>
      <c r="D3298" s="25"/>
      <c r="E3298" s="26"/>
      <c r="F3298" s="22"/>
      <c r="G3298" s="22"/>
      <c r="H3298" s="22"/>
      <c r="I3298" s="22"/>
      <c r="J3298" s="22"/>
    </row>
    <row r="3299" spans="1:10" ht="19.7" customHeight="1">
      <c r="A3299" s="22"/>
      <c r="B3299" s="23"/>
      <c r="C3299" s="24"/>
      <c r="D3299" s="25"/>
      <c r="E3299" s="26"/>
      <c r="F3299" s="22"/>
      <c r="G3299" s="22"/>
      <c r="H3299" s="22"/>
      <c r="I3299" s="22"/>
      <c r="J3299" s="22"/>
    </row>
    <row r="3300" spans="1:10" ht="19.7" customHeight="1">
      <c r="A3300" s="22"/>
      <c r="B3300" s="23"/>
      <c r="C3300" s="24"/>
      <c r="D3300" s="25"/>
      <c r="E3300" s="26"/>
      <c r="F3300" s="22"/>
      <c r="G3300" s="22"/>
      <c r="H3300" s="22"/>
      <c r="I3300" s="22"/>
      <c r="J3300" s="22"/>
    </row>
    <row r="3301" spans="1:10" ht="19.7" customHeight="1">
      <c r="A3301" s="22"/>
      <c r="B3301" s="23"/>
      <c r="C3301" s="24"/>
      <c r="D3301" s="25"/>
      <c r="E3301" s="26"/>
      <c r="F3301" s="22"/>
      <c r="G3301" s="22"/>
      <c r="H3301" s="22"/>
      <c r="I3301" s="22"/>
      <c r="J3301" s="22"/>
    </row>
    <row r="3302" spans="1:10" ht="19.7" customHeight="1">
      <c r="A3302" s="22"/>
      <c r="B3302" s="23"/>
      <c r="C3302" s="24"/>
      <c r="D3302" s="25"/>
      <c r="E3302" s="26"/>
      <c r="F3302" s="22"/>
      <c r="G3302" s="22"/>
      <c r="H3302" s="22"/>
      <c r="I3302" s="22"/>
      <c r="J3302" s="22"/>
    </row>
    <row r="3303" spans="1:10" ht="19.7" customHeight="1">
      <c r="A3303" s="22"/>
      <c r="B3303" s="23"/>
      <c r="C3303" s="24"/>
      <c r="D3303" s="25"/>
      <c r="E3303" s="26"/>
      <c r="F3303" s="22"/>
      <c r="G3303" s="22"/>
      <c r="H3303" s="22"/>
      <c r="I3303" s="22"/>
      <c r="J3303" s="22"/>
    </row>
    <row r="3304" spans="1:10" ht="19.7" customHeight="1">
      <c r="A3304" s="22"/>
      <c r="B3304" s="23"/>
      <c r="C3304" s="24"/>
      <c r="D3304" s="25"/>
      <c r="E3304" s="26"/>
      <c r="F3304" s="22"/>
      <c r="G3304" s="22"/>
      <c r="H3304" s="22"/>
      <c r="I3304" s="22"/>
      <c r="J3304" s="22"/>
    </row>
    <row r="3305" spans="1:10" ht="19.7" customHeight="1">
      <c r="A3305" s="22"/>
      <c r="B3305" s="23"/>
      <c r="C3305" s="24"/>
      <c r="D3305" s="25"/>
      <c r="E3305" s="26"/>
      <c r="F3305" s="22"/>
      <c r="G3305" s="22"/>
      <c r="H3305" s="22"/>
      <c r="I3305" s="22"/>
      <c r="J3305" s="22"/>
    </row>
    <row r="3306" spans="1:10" ht="19.7" customHeight="1">
      <c r="A3306" s="22"/>
      <c r="B3306" s="23"/>
      <c r="C3306" s="24"/>
      <c r="D3306" s="25"/>
      <c r="E3306" s="26"/>
      <c r="F3306" s="22"/>
      <c r="G3306" s="22"/>
      <c r="H3306" s="22"/>
      <c r="I3306" s="22"/>
      <c r="J3306" s="22"/>
    </row>
    <row r="3307" spans="1:10" ht="19.7" customHeight="1">
      <c r="A3307" s="22"/>
      <c r="B3307" s="23"/>
      <c r="C3307" s="24"/>
      <c r="D3307" s="25"/>
      <c r="E3307" s="26"/>
      <c r="F3307" s="22"/>
      <c r="G3307" s="22"/>
      <c r="H3307" s="22"/>
      <c r="I3307" s="22"/>
      <c r="J3307" s="22"/>
    </row>
    <row r="3308" spans="1:10" ht="19.7" customHeight="1">
      <c r="A3308" s="22"/>
      <c r="B3308" s="23"/>
      <c r="C3308" s="24"/>
      <c r="D3308" s="25"/>
      <c r="E3308" s="26"/>
      <c r="F3308" s="22"/>
      <c r="G3308" s="22"/>
      <c r="H3308" s="22"/>
      <c r="I3308" s="22"/>
      <c r="J3308" s="22"/>
    </row>
    <row r="3309" spans="1:10" ht="19.7" customHeight="1">
      <c r="A3309" s="22"/>
      <c r="B3309" s="23"/>
      <c r="C3309" s="24"/>
      <c r="D3309" s="25"/>
      <c r="E3309" s="26"/>
      <c r="F3309" s="22"/>
      <c r="G3309" s="22"/>
      <c r="H3309" s="22"/>
      <c r="I3309" s="22"/>
      <c r="J3309" s="22"/>
    </row>
    <row r="3310" spans="1:10" ht="19.7" customHeight="1">
      <c r="A3310" s="22"/>
      <c r="B3310" s="23"/>
      <c r="C3310" s="24"/>
      <c r="D3310" s="25"/>
      <c r="E3310" s="26"/>
      <c r="F3310" s="22"/>
      <c r="G3310" s="22"/>
      <c r="H3310" s="22"/>
      <c r="I3310" s="22"/>
      <c r="J3310" s="22"/>
    </row>
    <row r="3311" spans="1:10" ht="19.7" customHeight="1">
      <c r="A3311" s="22"/>
      <c r="B3311" s="23"/>
      <c r="C3311" s="24"/>
      <c r="D3311" s="25"/>
      <c r="E3311" s="26"/>
      <c r="F3311" s="22"/>
      <c r="G3311" s="22"/>
      <c r="H3311" s="22"/>
      <c r="I3311" s="22"/>
      <c r="J3311" s="22"/>
    </row>
    <row r="3312" spans="1:10" ht="19.7" customHeight="1">
      <c r="A3312" s="22"/>
      <c r="B3312" s="23"/>
      <c r="C3312" s="24"/>
      <c r="D3312" s="25"/>
      <c r="E3312" s="26"/>
      <c r="F3312" s="22"/>
      <c r="G3312" s="22"/>
      <c r="H3312" s="22"/>
      <c r="I3312" s="22"/>
      <c r="J3312" s="22"/>
    </row>
    <row r="3313" spans="1:10" ht="19.7" customHeight="1">
      <c r="A3313" s="22"/>
      <c r="B3313" s="23"/>
      <c r="C3313" s="24"/>
      <c r="D3313" s="25"/>
      <c r="E3313" s="26"/>
      <c r="F3313" s="22"/>
      <c r="G3313" s="22"/>
      <c r="H3313" s="22"/>
      <c r="I3313" s="22"/>
      <c r="J3313" s="22"/>
    </row>
    <row r="3314" spans="1:10" ht="19.7" customHeight="1">
      <c r="A3314" s="22"/>
      <c r="B3314" s="23"/>
      <c r="C3314" s="24"/>
      <c r="D3314" s="25"/>
      <c r="E3314" s="26"/>
      <c r="F3314" s="22"/>
      <c r="G3314" s="22"/>
      <c r="H3314" s="22"/>
      <c r="I3314" s="22"/>
      <c r="J3314" s="22"/>
    </row>
    <row r="3315" spans="1:10" ht="19.7" customHeight="1">
      <c r="A3315" s="22"/>
      <c r="B3315" s="23"/>
      <c r="C3315" s="24"/>
      <c r="D3315" s="25"/>
      <c r="E3315" s="26"/>
      <c r="F3315" s="22"/>
      <c r="G3315" s="22"/>
      <c r="H3315" s="22"/>
      <c r="I3315" s="22"/>
      <c r="J3315" s="22"/>
    </row>
    <row r="3316" spans="1:10" ht="19.7" customHeight="1">
      <c r="A3316" s="22"/>
      <c r="B3316" s="23"/>
      <c r="C3316" s="24"/>
      <c r="D3316" s="25"/>
      <c r="E3316" s="26"/>
      <c r="F3316" s="22"/>
      <c r="G3316" s="22"/>
      <c r="H3316" s="22"/>
      <c r="I3316" s="22"/>
      <c r="J3316" s="22"/>
    </row>
    <row r="3317" spans="1:10" ht="19.7" customHeight="1">
      <c r="A3317" s="22"/>
      <c r="B3317" s="23"/>
      <c r="C3317" s="24"/>
      <c r="D3317" s="25"/>
      <c r="E3317" s="26"/>
      <c r="F3317" s="22"/>
      <c r="G3317" s="22"/>
      <c r="H3317" s="22"/>
      <c r="I3317" s="22"/>
      <c r="J3317" s="22"/>
    </row>
    <row r="3318" spans="1:10" ht="19.7" customHeight="1">
      <c r="A3318" s="22"/>
      <c r="B3318" s="23"/>
      <c r="C3318" s="24"/>
      <c r="D3318" s="25"/>
      <c r="E3318" s="26"/>
      <c r="F3318" s="22"/>
      <c r="G3318" s="22"/>
      <c r="H3318" s="22"/>
      <c r="I3318" s="22"/>
      <c r="J3318" s="22"/>
    </row>
    <row r="3319" spans="1:10" ht="19.7" customHeight="1">
      <c r="A3319" s="22"/>
      <c r="B3319" s="23"/>
      <c r="C3319" s="24"/>
      <c r="D3319" s="25"/>
      <c r="E3319" s="26"/>
      <c r="F3319" s="22"/>
      <c r="G3319" s="22"/>
      <c r="H3319" s="22"/>
      <c r="I3319" s="22"/>
      <c r="J3319" s="22"/>
    </row>
    <row r="3320" spans="1:10" ht="19.7" customHeight="1">
      <c r="A3320" s="22"/>
      <c r="B3320" s="23"/>
      <c r="C3320" s="24"/>
      <c r="D3320" s="25"/>
      <c r="E3320" s="26"/>
      <c r="F3320" s="22"/>
      <c r="G3320" s="22"/>
      <c r="H3320" s="22"/>
      <c r="I3320" s="22"/>
      <c r="J3320" s="22"/>
    </row>
    <row r="3321" spans="1:10" ht="19.7" customHeight="1">
      <c r="A3321" s="22"/>
      <c r="B3321" s="23"/>
      <c r="C3321" s="24"/>
      <c r="D3321" s="25"/>
      <c r="E3321" s="26"/>
      <c r="F3321" s="22"/>
      <c r="G3321" s="22"/>
      <c r="H3321" s="22"/>
      <c r="I3321" s="22"/>
      <c r="J3321" s="22"/>
    </row>
    <row r="3322" spans="1:10" ht="19.7" customHeight="1">
      <c r="A3322" s="22"/>
      <c r="B3322" s="23"/>
      <c r="C3322" s="24"/>
      <c r="D3322" s="25"/>
      <c r="E3322" s="26"/>
      <c r="F3322" s="22"/>
      <c r="G3322" s="22"/>
      <c r="H3322" s="22"/>
      <c r="I3322" s="22"/>
      <c r="J3322" s="22"/>
    </row>
    <row r="3323" spans="1:10" ht="19.7" customHeight="1">
      <c r="A3323" s="22"/>
      <c r="B3323" s="23"/>
      <c r="C3323" s="24"/>
      <c r="D3323" s="25"/>
      <c r="E3323" s="26"/>
      <c r="F3323" s="22"/>
      <c r="G3323" s="22"/>
      <c r="H3323" s="22"/>
      <c r="I3323" s="22"/>
      <c r="J3323" s="22"/>
    </row>
    <row r="3324" spans="1:10" ht="19.7" customHeight="1">
      <c r="A3324" s="22"/>
      <c r="B3324" s="23"/>
      <c r="C3324" s="24"/>
      <c r="D3324" s="25"/>
      <c r="E3324" s="26"/>
      <c r="F3324" s="22"/>
      <c r="G3324" s="22"/>
      <c r="H3324" s="22"/>
      <c r="I3324" s="22"/>
      <c r="J3324" s="22"/>
    </row>
    <row r="3325" spans="1:10" ht="19.7" customHeight="1">
      <c r="A3325" s="22"/>
      <c r="B3325" s="23"/>
      <c r="C3325" s="24"/>
      <c r="D3325" s="25"/>
      <c r="E3325" s="26"/>
      <c r="F3325" s="22"/>
      <c r="G3325" s="22"/>
      <c r="H3325" s="22"/>
      <c r="I3325" s="22"/>
      <c r="J3325" s="22"/>
    </row>
    <row r="3326" spans="1:10" ht="19.7" customHeight="1">
      <c r="A3326" s="22"/>
      <c r="B3326" s="23"/>
      <c r="C3326" s="24"/>
      <c r="D3326" s="25"/>
      <c r="E3326" s="26"/>
      <c r="F3326" s="22"/>
      <c r="G3326" s="22"/>
      <c r="H3326" s="22"/>
      <c r="I3326" s="22"/>
      <c r="J3326" s="22"/>
    </row>
    <row r="3327" spans="1:10" ht="19.7" customHeight="1">
      <c r="A3327" s="22"/>
      <c r="B3327" s="23"/>
      <c r="C3327" s="24"/>
      <c r="D3327" s="25"/>
      <c r="E3327" s="26"/>
      <c r="F3327" s="22"/>
      <c r="G3327" s="22"/>
      <c r="H3327" s="22"/>
      <c r="I3327" s="22"/>
      <c r="J3327" s="22"/>
    </row>
    <row r="3328" spans="1:10" ht="19.7" customHeight="1">
      <c r="A3328" s="22"/>
      <c r="B3328" s="23"/>
      <c r="C3328" s="24"/>
      <c r="D3328" s="25"/>
      <c r="E3328" s="26"/>
      <c r="F3328" s="22"/>
      <c r="G3328" s="22"/>
      <c r="H3328" s="22"/>
      <c r="I3328" s="22"/>
      <c r="J3328" s="22"/>
    </row>
    <row r="3329" spans="1:10" ht="19.7" customHeight="1">
      <c r="A3329" s="22"/>
      <c r="B3329" s="23"/>
      <c r="C3329" s="24"/>
      <c r="D3329" s="25"/>
      <c r="E3329" s="26"/>
      <c r="F3329" s="22"/>
      <c r="G3329" s="22"/>
      <c r="H3329" s="22"/>
      <c r="I3329" s="22"/>
      <c r="J3329" s="22"/>
    </row>
    <row r="3330" spans="1:10" ht="19.7" customHeight="1">
      <c r="A3330" s="22"/>
      <c r="B3330" s="23"/>
      <c r="C3330" s="24"/>
      <c r="D3330" s="25"/>
      <c r="E3330" s="26"/>
      <c r="F3330" s="22"/>
      <c r="G3330" s="22"/>
      <c r="H3330" s="22"/>
      <c r="I3330" s="22"/>
      <c r="J3330" s="22"/>
    </row>
    <row r="3331" spans="1:10" ht="19.7" customHeight="1">
      <c r="A3331" s="22"/>
      <c r="B3331" s="23"/>
      <c r="C3331" s="24"/>
      <c r="D3331" s="25"/>
      <c r="E3331" s="26"/>
      <c r="F3331" s="22"/>
      <c r="G3331" s="22"/>
      <c r="H3331" s="22"/>
      <c r="I3331" s="22"/>
      <c r="J3331" s="22"/>
    </row>
    <row r="3332" spans="1:10" ht="19.7" customHeight="1">
      <c r="A3332" s="22"/>
      <c r="B3332" s="23"/>
      <c r="C3332" s="24"/>
      <c r="D3332" s="25"/>
      <c r="E3332" s="26"/>
      <c r="F3332" s="22"/>
      <c r="G3332" s="22"/>
      <c r="H3332" s="22"/>
      <c r="I3332" s="22"/>
      <c r="J3332" s="22"/>
    </row>
    <row r="3333" spans="1:10" ht="19.7" customHeight="1">
      <c r="A3333" s="22"/>
      <c r="B3333" s="23"/>
      <c r="C3333" s="24"/>
      <c r="D3333" s="25"/>
      <c r="E3333" s="26"/>
      <c r="F3333" s="22"/>
      <c r="G3333" s="22"/>
      <c r="H3333" s="22"/>
      <c r="I3333" s="22"/>
      <c r="J3333" s="22"/>
    </row>
    <row r="3334" spans="1:10" ht="19.7" customHeight="1">
      <c r="A3334" s="22"/>
      <c r="B3334" s="23"/>
      <c r="C3334" s="24"/>
      <c r="D3334" s="25"/>
      <c r="E3334" s="26"/>
      <c r="F3334" s="22"/>
      <c r="G3334" s="22"/>
      <c r="H3334" s="22"/>
      <c r="I3334" s="22"/>
      <c r="J3334" s="22"/>
    </row>
    <row r="3335" spans="1:10" ht="19.7" customHeight="1">
      <c r="A3335" s="22"/>
      <c r="B3335" s="23"/>
      <c r="C3335" s="24"/>
      <c r="D3335" s="25"/>
      <c r="E3335" s="26"/>
      <c r="F3335" s="22"/>
      <c r="G3335" s="22"/>
      <c r="H3335" s="22"/>
      <c r="I3335" s="22"/>
      <c r="J3335" s="22"/>
    </row>
    <row r="3336" spans="1:10" ht="19.7" customHeight="1">
      <c r="A3336" s="22"/>
      <c r="B3336" s="23"/>
      <c r="C3336" s="24"/>
      <c r="D3336" s="25"/>
      <c r="E3336" s="26"/>
      <c r="F3336" s="22"/>
      <c r="G3336" s="22"/>
      <c r="H3336" s="22"/>
      <c r="I3336" s="22"/>
      <c r="J3336" s="22"/>
    </row>
    <row r="3337" spans="1:10" ht="19.7" customHeight="1">
      <c r="A3337" s="22"/>
      <c r="B3337" s="23"/>
      <c r="C3337" s="24"/>
      <c r="D3337" s="25"/>
      <c r="E3337" s="26"/>
      <c r="F3337" s="22"/>
      <c r="G3337" s="22"/>
      <c r="H3337" s="22"/>
      <c r="I3337" s="22"/>
      <c r="J3337" s="22"/>
    </row>
    <row r="3338" spans="1:10" ht="19.7" customHeight="1">
      <c r="A3338" s="22"/>
      <c r="B3338" s="23"/>
      <c r="C3338" s="24"/>
      <c r="D3338" s="25"/>
      <c r="E3338" s="26"/>
      <c r="F3338" s="22"/>
      <c r="G3338" s="22"/>
      <c r="H3338" s="22"/>
      <c r="I3338" s="22"/>
      <c r="J3338" s="22"/>
    </row>
    <row r="3339" spans="1:10" ht="19.7" customHeight="1">
      <c r="A3339" s="22"/>
      <c r="B3339" s="23"/>
      <c r="C3339" s="24"/>
      <c r="D3339" s="25"/>
      <c r="E3339" s="26"/>
      <c r="F3339" s="22"/>
      <c r="G3339" s="22"/>
      <c r="H3339" s="22"/>
      <c r="I3339" s="22"/>
      <c r="J3339" s="22"/>
    </row>
    <row r="3340" spans="1:10" ht="19.7" customHeight="1">
      <c r="A3340" s="22"/>
      <c r="B3340" s="23"/>
      <c r="C3340" s="24"/>
      <c r="D3340" s="25"/>
      <c r="E3340" s="26"/>
      <c r="F3340" s="22"/>
      <c r="G3340" s="22"/>
      <c r="H3340" s="22"/>
      <c r="I3340" s="22"/>
      <c r="J3340" s="22"/>
    </row>
    <row r="3341" spans="1:10" ht="19.7" customHeight="1">
      <c r="A3341" s="22"/>
      <c r="B3341" s="23"/>
      <c r="C3341" s="24"/>
      <c r="D3341" s="25"/>
      <c r="E3341" s="26"/>
      <c r="F3341" s="22"/>
      <c r="G3341" s="22"/>
      <c r="H3341" s="22"/>
      <c r="I3341" s="22"/>
      <c r="J3341" s="22"/>
    </row>
    <row r="3342" spans="1:10" ht="19.7" customHeight="1">
      <c r="A3342" s="22"/>
      <c r="B3342" s="23"/>
      <c r="C3342" s="24"/>
      <c r="D3342" s="25"/>
      <c r="E3342" s="26"/>
      <c r="F3342" s="22"/>
      <c r="G3342" s="22"/>
      <c r="H3342" s="22"/>
      <c r="I3342" s="22"/>
      <c r="J3342" s="22"/>
    </row>
    <row r="3343" spans="1:10" ht="19.7" customHeight="1">
      <c r="A3343" s="22"/>
      <c r="B3343" s="23"/>
      <c r="C3343" s="24"/>
      <c r="D3343" s="25"/>
      <c r="E3343" s="26"/>
      <c r="F3343" s="22"/>
      <c r="G3343" s="22"/>
      <c r="H3343" s="22"/>
      <c r="I3343" s="22"/>
      <c r="J3343" s="22"/>
    </row>
    <row r="3344" spans="1:10" ht="19.7" customHeight="1">
      <c r="A3344" s="22"/>
      <c r="B3344" s="23"/>
      <c r="C3344" s="24"/>
      <c r="D3344" s="25"/>
      <c r="E3344" s="26"/>
      <c r="F3344" s="22"/>
      <c r="G3344" s="22"/>
      <c r="H3344" s="22"/>
      <c r="I3344" s="22"/>
      <c r="J3344" s="22"/>
    </row>
    <row r="3345" spans="1:10" ht="19.7" customHeight="1">
      <c r="A3345" s="22"/>
      <c r="B3345" s="23"/>
      <c r="C3345" s="24"/>
      <c r="D3345" s="25"/>
      <c r="E3345" s="26"/>
      <c r="F3345" s="22"/>
      <c r="G3345" s="22"/>
      <c r="H3345" s="22"/>
      <c r="I3345" s="22"/>
      <c r="J3345" s="22"/>
    </row>
    <row r="3346" spans="1:10" ht="19.7" customHeight="1">
      <c r="A3346" s="22"/>
      <c r="B3346" s="23"/>
      <c r="C3346" s="24"/>
      <c r="D3346" s="25"/>
      <c r="E3346" s="26"/>
      <c r="F3346" s="22"/>
      <c r="G3346" s="22"/>
      <c r="H3346" s="22"/>
      <c r="I3346" s="22"/>
      <c r="J3346" s="22"/>
    </row>
    <row r="3347" spans="1:10" ht="19.7" customHeight="1">
      <c r="A3347" s="22"/>
      <c r="B3347" s="23"/>
      <c r="C3347" s="24"/>
      <c r="D3347" s="25"/>
      <c r="E3347" s="26"/>
      <c r="F3347" s="22"/>
      <c r="G3347" s="22"/>
      <c r="H3347" s="22"/>
      <c r="I3347" s="22"/>
      <c r="J3347" s="22"/>
    </row>
    <row r="3348" spans="1:10" ht="19.7" customHeight="1">
      <c r="A3348" s="22"/>
      <c r="B3348" s="23"/>
      <c r="C3348" s="24"/>
      <c r="D3348" s="25"/>
      <c r="E3348" s="26"/>
      <c r="F3348" s="22"/>
      <c r="G3348" s="22"/>
      <c r="H3348" s="22"/>
      <c r="I3348" s="22"/>
      <c r="J3348" s="22"/>
    </row>
    <row r="3349" spans="1:10" ht="19.7" customHeight="1">
      <c r="A3349" s="22"/>
      <c r="B3349" s="23"/>
      <c r="C3349" s="24"/>
      <c r="D3349" s="25"/>
      <c r="E3349" s="26"/>
      <c r="F3349" s="22"/>
      <c r="G3349" s="22"/>
      <c r="H3349" s="22"/>
      <c r="I3349" s="22"/>
      <c r="J3349" s="22"/>
    </row>
    <row r="3350" spans="1:10" ht="19.7" customHeight="1">
      <c r="A3350" s="22"/>
      <c r="B3350" s="23"/>
      <c r="C3350" s="24"/>
      <c r="D3350" s="25"/>
      <c r="E3350" s="26"/>
      <c r="F3350" s="22"/>
      <c r="G3350" s="22"/>
      <c r="H3350" s="22"/>
      <c r="I3350" s="22"/>
      <c r="J3350" s="22"/>
    </row>
    <row r="3351" spans="1:10" ht="19.7" customHeight="1">
      <c r="A3351" s="22"/>
      <c r="B3351" s="23"/>
      <c r="C3351" s="24"/>
      <c r="D3351" s="25"/>
      <c r="E3351" s="26"/>
      <c r="F3351" s="22"/>
      <c r="G3351" s="22"/>
      <c r="H3351" s="22"/>
      <c r="I3351" s="22"/>
      <c r="J3351" s="22"/>
    </row>
    <row r="3352" spans="1:10" ht="19.7" customHeight="1">
      <c r="A3352" s="22"/>
      <c r="B3352" s="23"/>
      <c r="C3352" s="24"/>
      <c r="D3352" s="25"/>
      <c r="E3352" s="26"/>
      <c r="F3352" s="22"/>
      <c r="G3352" s="22"/>
      <c r="H3352" s="22"/>
      <c r="I3352" s="22"/>
      <c r="J3352" s="22"/>
    </row>
    <row r="3353" spans="1:10" ht="19.7" customHeight="1">
      <c r="A3353" s="22"/>
      <c r="B3353" s="23"/>
      <c r="C3353" s="24"/>
      <c r="D3353" s="25"/>
      <c r="E3353" s="26"/>
      <c r="F3353" s="22"/>
      <c r="G3353" s="22"/>
      <c r="H3353" s="22"/>
      <c r="I3353" s="22"/>
      <c r="J3353" s="22"/>
    </row>
    <row r="3354" spans="1:10" ht="19.7" customHeight="1">
      <c r="A3354" s="22"/>
      <c r="B3354" s="23"/>
      <c r="C3354" s="24"/>
      <c r="D3354" s="25"/>
      <c r="E3354" s="26"/>
      <c r="F3354" s="22"/>
      <c r="G3354" s="22"/>
      <c r="H3354" s="22"/>
      <c r="I3354" s="22"/>
      <c r="J3354" s="22"/>
    </row>
    <row r="3355" spans="1:10" ht="19.7" customHeight="1">
      <c r="A3355" s="22"/>
      <c r="B3355" s="23"/>
      <c r="C3355" s="24"/>
      <c r="D3355" s="25"/>
      <c r="E3355" s="26"/>
      <c r="F3355" s="22"/>
      <c r="G3355" s="22"/>
      <c r="H3355" s="22"/>
      <c r="I3355" s="22"/>
      <c r="J3355" s="22"/>
    </row>
    <row r="3356" spans="1:10" ht="19.7" customHeight="1">
      <c r="A3356" s="22"/>
      <c r="B3356" s="23"/>
      <c r="C3356" s="24"/>
      <c r="D3356" s="25"/>
      <c r="E3356" s="26"/>
      <c r="F3356" s="22"/>
      <c r="G3356" s="22"/>
      <c r="H3356" s="22"/>
      <c r="I3356" s="22"/>
      <c r="J3356" s="22"/>
    </row>
    <row r="3357" spans="1:10" ht="19.7" customHeight="1">
      <c r="A3357" s="22"/>
      <c r="B3357" s="23"/>
      <c r="C3357" s="24"/>
      <c r="D3357" s="25"/>
      <c r="E3357" s="26"/>
      <c r="F3357" s="22"/>
      <c r="G3357" s="22"/>
      <c r="H3357" s="22"/>
      <c r="I3357" s="22"/>
      <c r="J3357" s="22"/>
    </row>
    <row r="3358" spans="1:10" ht="19.7" customHeight="1">
      <c r="A3358" s="22"/>
      <c r="B3358" s="23"/>
      <c r="C3358" s="24"/>
      <c r="D3358" s="25"/>
      <c r="E3358" s="26"/>
      <c r="F3358" s="22"/>
      <c r="G3358" s="22"/>
      <c r="H3358" s="22"/>
      <c r="I3358" s="22"/>
      <c r="J3358" s="22"/>
    </row>
    <row r="3359" spans="1:10" ht="19.7" customHeight="1">
      <c r="A3359" s="22"/>
      <c r="B3359" s="23"/>
      <c r="C3359" s="24"/>
      <c r="D3359" s="25"/>
      <c r="E3359" s="26"/>
      <c r="F3359" s="22"/>
      <c r="G3359" s="22"/>
      <c r="H3359" s="22"/>
      <c r="I3359" s="22"/>
      <c r="J3359" s="22"/>
    </row>
    <row r="3360" spans="1:10" ht="19.7" customHeight="1">
      <c r="A3360" s="22"/>
      <c r="B3360" s="23"/>
      <c r="C3360" s="24"/>
      <c r="D3360" s="25"/>
      <c r="E3360" s="26"/>
      <c r="F3360" s="22"/>
      <c r="G3360" s="22"/>
      <c r="H3360" s="22"/>
      <c r="I3360" s="22"/>
      <c r="J3360" s="22"/>
    </row>
    <row r="3361" spans="1:10" ht="19.7" customHeight="1">
      <c r="A3361" s="22"/>
      <c r="B3361" s="23"/>
      <c r="C3361" s="24"/>
      <c r="D3361" s="25"/>
      <c r="E3361" s="26"/>
      <c r="F3361" s="22"/>
      <c r="G3361" s="22"/>
      <c r="H3361" s="22"/>
      <c r="I3361" s="22"/>
      <c r="J3361" s="22"/>
    </row>
    <row r="3362" spans="1:10" ht="19.7" customHeight="1">
      <c r="A3362" s="22"/>
      <c r="B3362" s="23"/>
      <c r="C3362" s="24"/>
      <c r="D3362" s="25"/>
      <c r="E3362" s="26"/>
      <c r="F3362" s="22"/>
      <c r="G3362" s="22"/>
      <c r="H3362" s="22"/>
      <c r="I3362" s="22"/>
      <c r="J3362" s="22"/>
    </row>
    <row r="3363" spans="1:10" ht="19.7" customHeight="1">
      <c r="A3363" s="22"/>
      <c r="B3363" s="23"/>
      <c r="C3363" s="24"/>
      <c r="D3363" s="25"/>
      <c r="E3363" s="26"/>
      <c r="F3363" s="22"/>
      <c r="G3363" s="22"/>
      <c r="H3363" s="22"/>
      <c r="I3363" s="22"/>
      <c r="J3363" s="22"/>
    </row>
    <row r="3364" spans="1:10" ht="19.7" customHeight="1">
      <c r="A3364" s="22"/>
      <c r="B3364" s="23"/>
      <c r="C3364" s="24"/>
      <c r="D3364" s="25"/>
      <c r="E3364" s="26"/>
      <c r="F3364" s="22"/>
      <c r="G3364" s="22"/>
      <c r="H3364" s="22"/>
      <c r="I3364" s="22"/>
      <c r="J3364" s="22"/>
    </row>
    <row r="3365" spans="1:10" ht="19.7" customHeight="1">
      <c r="A3365" s="22"/>
      <c r="B3365" s="23"/>
      <c r="C3365" s="24"/>
      <c r="D3365" s="25"/>
      <c r="E3365" s="26"/>
      <c r="F3365" s="22"/>
      <c r="G3365" s="22"/>
      <c r="H3365" s="22"/>
      <c r="I3365" s="22"/>
      <c r="J3365" s="22"/>
    </row>
    <row r="3366" spans="1:10" ht="19.7" customHeight="1">
      <c r="A3366" s="22"/>
      <c r="B3366" s="23"/>
      <c r="C3366" s="24"/>
      <c r="D3366" s="25"/>
      <c r="E3366" s="26"/>
      <c r="F3366" s="22"/>
      <c r="G3366" s="22"/>
      <c r="H3366" s="22"/>
      <c r="I3366" s="22"/>
      <c r="J3366" s="22"/>
    </row>
    <row r="3367" spans="1:10" ht="19.7" customHeight="1">
      <c r="A3367" s="22"/>
      <c r="B3367" s="23"/>
      <c r="C3367" s="24"/>
      <c r="D3367" s="25"/>
      <c r="E3367" s="26"/>
      <c r="F3367" s="22"/>
      <c r="G3367" s="22"/>
      <c r="H3367" s="22"/>
      <c r="I3367" s="22"/>
      <c r="J3367" s="22"/>
    </row>
    <row r="3368" spans="1:10" ht="19.7" customHeight="1">
      <c r="A3368" s="22"/>
      <c r="B3368" s="23"/>
      <c r="C3368" s="24"/>
      <c r="D3368" s="25"/>
      <c r="E3368" s="26"/>
      <c r="F3368" s="22"/>
      <c r="G3368" s="22"/>
      <c r="H3368" s="22"/>
      <c r="I3368" s="22"/>
      <c r="J3368" s="22"/>
    </row>
    <row r="3369" spans="1:10" ht="19.7" customHeight="1">
      <c r="A3369" s="22"/>
      <c r="B3369" s="23"/>
      <c r="C3369" s="24"/>
      <c r="D3369" s="25"/>
      <c r="E3369" s="26"/>
      <c r="F3369" s="22"/>
      <c r="G3369" s="22"/>
      <c r="H3369" s="22"/>
      <c r="I3369" s="22"/>
      <c r="J3369" s="22"/>
    </row>
    <row r="3370" spans="1:10" ht="19.7" customHeight="1">
      <c r="A3370" s="22"/>
      <c r="B3370" s="23"/>
      <c r="C3370" s="24"/>
      <c r="D3370" s="25"/>
      <c r="E3370" s="26"/>
      <c r="F3370" s="22"/>
      <c r="G3370" s="22"/>
      <c r="H3370" s="22"/>
      <c r="I3370" s="22"/>
      <c r="J3370" s="22"/>
    </row>
    <row r="3371" spans="1:10" ht="19.7" customHeight="1">
      <c r="A3371" s="22"/>
      <c r="B3371" s="23"/>
      <c r="C3371" s="24"/>
      <c r="D3371" s="25"/>
      <c r="E3371" s="26"/>
      <c r="F3371" s="22"/>
      <c r="G3371" s="22"/>
      <c r="H3371" s="22"/>
      <c r="I3371" s="22"/>
      <c r="J3371" s="22"/>
    </row>
    <row r="3372" spans="1:10" ht="19.7" customHeight="1">
      <c r="A3372" s="22"/>
      <c r="B3372" s="23"/>
      <c r="C3372" s="24"/>
      <c r="D3372" s="25"/>
      <c r="E3372" s="26"/>
      <c r="F3372" s="22"/>
      <c r="G3372" s="22"/>
      <c r="H3372" s="22"/>
      <c r="I3372" s="22"/>
      <c r="J3372" s="22"/>
    </row>
    <row r="3373" spans="1:10" ht="19.7" customHeight="1">
      <c r="A3373" s="22"/>
      <c r="B3373" s="23"/>
      <c r="C3373" s="24"/>
      <c r="D3373" s="25"/>
      <c r="E3373" s="26"/>
      <c r="F3373" s="22"/>
      <c r="G3373" s="22"/>
      <c r="H3373" s="22"/>
      <c r="I3373" s="22"/>
      <c r="J3373" s="22"/>
    </row>
    <row r="3374" spans="1:10" ht="19.7" customHeight="1">
      <c r="A3374" s="22"/>
      <c r="B3374" s="23"/>
      <c r="C3374" s="24"/>
      <c r="D3374" s="25"/>
      <c r="E3374" s="26"/>
      <c r="F3374" s="22"/>
      <c r="G3374" s="22"/>
      <c r="H3374" s="22"/>
      <c r="I3374" s="22"/>
      <c r="J3374" s="22"/>
    </row>
    <row r="3375" spans="1:10" ht="19.7" customHeight="1">
      <c r="A3375" s="22"/>
      <c r="B3375" s="23"/>
      <c r="C3375" s="24"/>
      <c r="D3375" s="25"/>
      <c r="E3375" s="26"/>
      <c r="F3375" s="22"/>
      <c r="G3375" s="22"/>
      <c r="H3375" s="22"/>
      <c r="I3375" s="22"/>
      <c r="J3375" s="22"/>
    </row>
    <row r="3376" spans="1:10" ht="19.7" customHeight="1">
      <c r="A3376" s="22"/>
      <c r="B3376" s="23"/>
      <c r="C3376" s="24"/>
      <c r="D3376" s="25"/>
      <c r="E3376" s="26"/>
      <c r="F3376" s="22"/>
      <c r="G3376" s="22"/>
      <c r="H3376" s="22"/>
      <c r="I3376" s="22"/>
      <c r="J3376" s="22"/>
    </row>
    <row r="3377" spans="1:10" ht="19.7" customHeight="1">
      <c r="A3377" s="22"/>
      <c r="B3377" s="23"/>
      <c r="C3377" s="24"/>
      <c r="D3377" s="25"/>
      <c r="E3377" s="26"/>
      <c r="F3377" s="22"/>
      <c r="G3377" s="22"/>
      <c r="H3377" s="22"/>
      <c r="I3377" s="22"/>
      <c r="J3377" s="22"/>
    </row>
    <row r="3378" spans="1:10" ht="19.7" customHeight="1">
      <c r="A3378" s="22"/>
      <c r="B3378" s="23"/>
      <c r="C3378" s="24"/>
      <c r="D3378" s="25"/>
      <c r="E3378" s="26"/>
      <c r="F3378" s="22"/>
      <c r="G3378" s="22"/>
      <c r="H3378" s="22"/>
      <c r="I3378" s="22"/>
      <c r="J3378" s="22"/>
    </row>
    <row r="3379" spans="1:10" ht="19.7" customHeight="1">
      <c r="A3379" s="22"/>
      <c r="B3379" s="23"/>
      <c r="C3379" s="24"/>
      <c r="D3379" s="25"/>
      <c r="E3379" s="26"/>
      <c r="F3379" s="22"/>
      <c r="G3379" s="22"/>
      <c r="H3379" s="22"/>
      <c r="I3379" s="22"/>
      <c r="J3379" s="22"/>
    </row>
    <row r="3380" spans="1:10" ht="19.7" customHeight="1">
      <c r="A3380" s="22"/>
      <c r="B3380" s="23"/>
      <c r="C3380" s="24"/>
      <c r="D3380" s="25"/>
      <c r="E3380" s="26"/>
      <c r="F3380" s="22"/>
      <c r="G3380" s="22"/>
      <c r="H3380" s="22"/>
      <c r="I3380" s="22"/>
      <c r="J3380" s="22"/>
    </row>
    <row r="3381" spans="1:10" ht="19.7" customHeight="1">
      <c r="A3381" s="22"/>
      <c r="B3381" s="23"/>
      <c r="C3381" s="24"/>
      <c r="D3381" s="25"/>
      <c r="E3381" s="26"/>
      <c r="F3381" s="22"/>
      <c r="G3381" s="22"/>
      <c r="H3381" s="22"/>
      <c r="I3381" s="22"/>
      <c r="J3381" s="22"/>
    </row>
    <row r="3382" spans="1:10" ht="19.7" customHeight="1">
      <c r="A3382" s="22"/>
      <c r="B3382" s="23"/>
      <c r="C3382" s="24"/>
      <c r="D3382" s="25"/>
      <c r="E3382" s="26"/>
      <c r="F3382" s="22"/>
      <c r="G3382" s="22"/>
      <c r="H3382" s="22"/>
      <c r="I3382" s="22"/>
      <c r="J3382" s="22"/>
    </row>
    <row r="3383" spans="1:10" ht="19.7" customHeight="1">
      <c r="A3383" s="22"/>
      <c r="B3383" s="23"/>
      <c r="C3383" s="24"/>
      <c r="D3383" s="25"/>
      <c r="E3383" s="26"/>
      <c r="F3383" s="22"/>
      <c r="G3383" s="22"/>
      <c r="H3383" s="22"/>
      <c r="I3383" s="22"/>
      <c r="J3383" s="22"/>
    </row>
    <row r="3384" spans="1:10" ht="19.7" customHeight="1">
      <c r="A3384" s="22"/>
      <c r="B3384" s="23"/>
      <c r="C3384" s="24"/>
      <c r="D3384" s="25"/>
      <c r="E3384" s="26"/>
      <c r="F3384" s="22"/>
      <c r="G3384" s="22"/>
      <c r="H3384" s="22"/>
      <c r="I3384" s="22"/>
      <c r="J3384" s="22"/>
    </row>
    <row r="3385" spans="1:10" ht="19.7" customHeight="1">
      <c r="A3385" s="22"/>
      <c r="B3385" s="23"/>
      <c r="C3385" s="24"/>
      <c r="D3385" s="25"/>
      <c r="E3385" s="26"/>
      <c r="F3385" s="22"/>
      <c r="G3385" s="22"/>
      <c r="H3385" s="22"/>
      <c r="I3385" s="22"/>
      <c r="J3385" s="22"/>
    </row>
    <row r="3386" spans="1:10" ht="19.7" customHeight="1">
      <c r="A3386" s="22"/>
      <c r="B3386" s="23"/>
      <c r="C3386" s="24"/>
      <c r="D3386" s="25"/>
      <c r="E3386" s="26"/>
      <c r="F3386" s="22"/>
      <c r="G3386" s="22"/>
      <c r="H3386" s="22"/>
      <c r="I3386" s="22"/>
      <c r="J3386" s="22"/>
    </row>
    <row r="3387" spans="1:10" ht="19.7" customHeight="1">
      <c r="A3387" s="22"/>
      <c r="B3387" s="23"/>
      <c r="C3387" s="24"/>
      <c r="D3387" s="25"/>
      <c r="E3387" s="26"/>
      <c r="F3387" s="22"/>
      <c r="G3387" s="22"/>
      <c r="H3387" s="22"/>
      <c r="I3387" s="22"/>
      <c r="J3387" s="22"/>
    </row>
    <row r="3388" spans="1:10" ht="19.7" customHeight="1">
      <c r="A3388" s="22"/>
      <c r="B3388" s="23"/>
      <c r="C3388" s="24"/>
      <c r="D3388" s="25"/>
      <c r="E3388" s="26"/>
      <c r="F3388" s="22"/>
      <c r="G3388" s="22"/>
      <c r="H3388" s="22"/>
      <c r="I3388" s="22"/>
      <c r="J3388" s="22"/>
    </row>
    <row r="3389" spans="1:10" ht="19.7" customHeight="1">
      <c r="A3389" s="22"/>
      <c r="B3389" s="23"/>
      <c r="C3389" s="24"/>
      <c r="D3389" s="25"/>
      <c r="E3389" s="26"/>
      <c r="F3389" s="22"/>
      <c r="G3389" s="22"/>
      <c r="H3389" s="22"/>
      <c r="I3389" s="22"/>
      <c r="J3389" s="22"/>
    </row>
    <row r="3390" spans="1:10" ht="19.7" customHeight="1">
      <c r="A3390" s="22"/>
      <c r="B3390" s="23"/>
      <c r="C3390" s="24"/>
      <c r="D3390" s="25"/>
      <c r="E3390" s="26"/>
      <c r="F3390" s="22"/>
      <c r="G3390" s="22"/>
      <c r="H3390" s="22"/>
      <c r="I3390" s="22"/>
      <c r="J3390" s="22"/>
    </row>
    <row r="3391" spans="1:10" ht="19.7" customHeight="1">
      <c r="A3391" s="22"/>
      <c r="B3391" s="23"/>
      <c r="C3391" s="24"/>
      <c r="D3391" s="25"/>
      <c r="E3391" s="26"/>
      <c r="F3391" s="22"/>
      <c r="G3391" s="22"/>
      <c r="H3391" s="22"/>
      <c r="I3391" s="22"/>
      <c r="J3391" s="22"/>
    </row>
    <row r="3392" spans="1:10" ht="19.7" customHeight="1">
      <c r="A3392" s="22"/>
      <c r="B3392" s="23"/>
      <c r="C3392" s="24"/>
      <c r="D3392" s="25"/>
      <c r="E3392" s="26"/>
      <c r="F3392" s="22"/>
      <c r="G3392" s="22"/>
      <c r="H3392" s="22"/>
      <c r="I3392" s="22"/>
      <c r="J3392" s="22"/>
    </row>
    <row r="3393" spans="1:10" ht="19.7" customHeight="1">
      <c r="A3393" s="22"/>
      <c r="B3393" s="23"/>
      <c r="C3393" s="24"/>
      <c r="D3393" s="25"/>
      <c r="E3393" s="26"/>
      <c r="F3393" s="22"/>
      <c r="G3393" s="22"/>
      <c r="H3393" s="22"/>
      <c r="I3393" s="22"/>
      <c r="J3393" s="22"/>
    </row>
    <row r="3394" spans="1:10" ht="19.7" customHeight="1">
      <c r="A3394" s="22"/>
      <c r="B3394" s="23"/>
      <c r="C3394" s="24"/>
      <c r="D3394" s="25"/>
      <c r="E3394" s="26"/>
      <c r="F3394" s="22"/>
      <c r="G3394" s="22"/>
      <c r="H3394" s="22"/>
      <c r="I3394" s="22"/>
      <c r="J3394" s="22"/>
    </row>
    <row r="3395" spans="1:10" ht="19.7" customHeight="1">
      <c r="A3395" s="22"/>
      <c r="B3395" s="23"/>
      <c r="C3395" s="24"/>
      <c r="D3395" s="25"/>
      <c r="E3395" s="26"/>
      <c r="F3395" s="22"/>
      <c r="G3395" s="22"/>
      <c r="H3395" s="22"/>
      <c r="I3395" s="22"/>
      <c r="J3395" s="22"/>
    </row>
    <row r="3396" spans="1:10" ht="19.7" customHeight="1">
      <c r="A3396" s="22"/>
      <c r="B3396" s="23"/>
      <c r="C3396" s="24"/>
      <c r="D3396" s="25"/>
      <c r="E3396" s="26"/>
      <c r="F3396" s="22"/>
      <c r="G3396" s="22"/>
      <c r="H3396" s="22"/>
      <c r="I3396" s="22"/>
      <c r="J3396" s="22"/>
    </row>
    <row r="3397" spans="1:10" ht="19.7" customHeight="1">
      <c r="A3397" s="22"/>
      <c r="B3397" s="23"/>
      <c r="C3397" s="24"/>
      <c r="D3397" s="25"/>
      <c r="E3397" s="26"/>
      <c r="F3397" s="22"/>
      <c r="G3397" s="22"/>
      <c r="H3397" s="22"/>
      <c r="I3397" s="22"/>
      <c r="J3397" s="22"/>
    </row>
    <row r="3398" spans="1:10" ht="19.7" customHeight="1">
      <c r="A3398" s="22"/>
      <c r="B3398" s="23"/>
      <c r="C3398" s="24"/>
      <c r="D3398" s="25"/>
      <c r="E3398" s="26"/>
      <c r="F3398" s="22"/>
      <c r="G3398" s="22"/>
      <c r="H3398" s="22"/>
      <c r="I3398" s="22"/>
      <c r="J3398" s="22"/>
    </row>
    <row r="3399" spans="1:10" ht="19.7" customHeight="1">
      <c r="A3399" s="22"/>
      <c r="B3399" s="23"/>
      <c r="C3399" s="24"/>
      <c r="D3399" s="25"/>
      <c r="E3399" s="26"/>
      <c r="F3399" s="22"/>
      <c r="G3399" s="22"/>
      <c r="H3399" s="22"/>
      <c r="I3399" s="22"/>
      <c r="J3399" s="22"/>
    </row>
    <row r="3400" spans="1:10" ht="19.7" customHeight="1">
      <c r="A3400" s="22"/>
      <c r="B3400" s="23"/>
      <c r="C3400" s="24"/>
      <c r="D3400" s="25"/>
      <c r="E3400" s="26"/>
      <c r="F3400" s="22"/>
      <c r="G3400" s="22"/>
      <c r="H3400" s="22"/>
      <c r="I3400" s="22"/>
      <c r="J3400" s="22"/>
    </row>
    <row r="3401" spans="1:10" ht="19.7" customHeight="1">
      <c r="A3401" s="22"/>
      <c r="B3401" s="23"/>
      <c r="C3401" s="24"/>
      <c r="D3401" s="25"/>
      <c r="E3401" s="26"/>
      <c r="F3401" s="22"/>
      <c r="G3401" s="22"/>
      <c r="H3401" s="22"/>
      <c r="I3401" s="22"/>
      <c r="J3401" s="22"/>
    </row>
    <row r="3402" spans="1:10" ht="19.7" customHeight="1">
      <c r="A3402" s="22"/>
      <c r="B3402" s="23"/>
      <c r="C3402" s="24"/>
      <c r="D3402" s="25"/>
      <c r="E3402" s="26"/>
      <c r="F3402" s="22"/>
      <c r="G3402" s="22"/>
      <c r="H3402" s="22"/>
      <c r="I3402" s="22"/>
      <c r="J3402" s="22"/>
    </row>
    <row r="3403" spans="1:10" ht="19.7" customHeight="1">
      <c r="A3403" s="22"/>
      <c r="B3403" s="23"/>
      <c r="C3403" s="24"/>
      <c r="D3403" s="25"/>
      <c r="E3403" s="26"/>
      <c r="F3403" s="22"/>
      <c r="G3403" s="22"/>
      <c r="H3403" s="22"/>
      <c r="I3403" s="22"/>
      <c r="J3403" s="22"/>
    </row>
    <row r="3404" spans="1:10" ht="19.7" customHeight="1">
      <c r="A3404" s="22"/>
      <c r="B3404" s="23"/>
      <c r="C3404" s="24"/>
      <c r="D3404" s="25"/>
      <c r="E3404" s="26"/>
      <c r="F3404" s="22"/>
      <c r="G3404" s="22"/>
      <c r="H3404" s="22"/>
      <c r="I3404" s="22"/>
      <c r="J3404" s="22"/>
    </row>
    <row r="3405" spans="1:10" ht="19.7" customHeight="1">
      <c r="A3405" s="22"/>
      <c r="B3405" s="23"/>
      <c r="C3405" s="24"/>
      <c r="D3405" s="25"/>
      <c r="E3405" s="26"/>
      <c r="F3405" s="22"/>
      <c r="G3405" s="22"/>
      <c r="H3405" s="22"/>
      <c r="I3405" s="22"/>
      <c r="J3405" s="22"/>
    </row>
    <row r="3406" spans="1:10" ht="19.7" customHeight="1">
      <c r="A3406" s="22"/>
      <c r="B3406" s="23"/>
      <c r="C3406" s="24"/>
      <c r="D3406" s="25"/>
      <c r="E3406" s="26"/>
      <c r="F3406" s="22"/>
      <c r="G3406" s="22"/>
      <c r="H3406" s="22"/>
      <c r="I3406" s="22"/>
      <c r="J3406" s="22"/>
    </row>
    <row r="3407" spans="1:10" ht="19.7" customHeight="1">
      <c r="A3407" s="22"/>
      <c r="B3407" s="23"/>
      <c r="C3407" s="24"/>
      <c r="D3407" s="25"/>
      <c r="E3407" s="26"/>
      <c r="F3407" s="22"/>
      <c r="G3407" s="22"/>
      <c r="H3407" s="22"/>
      <c r="I3407" s="22"/>
      <c r="J3407" s="22"/>
    </row>
    <row r="3408" spans="1:10" ht="19.7" customHeight="1">
      <c r="A3408" s="22"/>
      <c r="B3408" s="23"/>
      <c r="C3408" s="24"/>
      <c r="D3408" s="25"/>
      <c r="E3408" s="26"/>
      <c r="F3408" s="22"/>
      <c r="G3408" s="22"/>
      <c r="H3408" s="22"/>
      <c r="I3408" s="22"/>
      <c r="J3408" s="22"/>
    </row>
    <row r="3409" spans="1:10" ht="19.7" customHeight="1">
      <c r="A3409" s="22"/>
      <c r="B3409" s="23"/>
      <c r="C3409" s="24"/>
      <c r="D3409" s="25"/>
      <c r="E3409" s="26"/>
      <c r="F3409" s="22"/>
      <c r="G3409" s="22"/>
      <c r="H3409" s="22"/>
      <c r="I3409" s="22"/>
      <c r="J3409" s="22"/>
    </row>
    <row r="3410" spans="1:10" ht="19.7" customHeight="1">
      <c r="A3410" s="22"/>
      <c r="B3410" s="23"/>
      <c r="C3410" s="24"/>
      <c r="D3410" s="25"/>
      <c r="E3410" s="26"/>
      <c r="F3410" s="22"/>
      <c r="G3410" s="22"/>
      <c r="H3410" s="22"/>
      <c r="I3410" s="22"/>
      <c r="J3410" s="22"/>
    </row>
    <row r="3411" spans="1:10" ht="19.7" customHeight="1">
      <c r="A3411" s="22"/>
      <c r="B3411" s="23"/>
      <c r="C3411" s="24"/>
      <c r="D3411" s="25"/>
      <c r="E3411" s="26"/>
      <c r="F3411" s="22"/>
      <c r="G3411" s="22"/>
      <c r="H3411" s="22"/>
      <c r="I3411" s="22"/>
      <c r="J3411" s="22"/>
    </row>
    <row r="3412" spans="1:10" ht="19.7" customHeight="1">
      <c r="A3412" s="22"/>
      <c r="B3412" s="23"/>
      <c r="C3412" s="24"/>
      <c r="D3412" s="25"/>
      <c r="E3412" s="26"/>
      <c r="F3412" s="22"/>
      <c r="G3412" s="22"/>
      <c r="H3412" s="22"/>
      <c r="I3412" s="22"/>
      <c r="J3412" s="22"/>
    </row>
    <row r="3413" spans="1:10" ht="19.7" customHeight="1">
      <c r="A3413" s="22"/>
      <c r="B3413" s="23"/>
      <c r="C3413" s="24"/>
      <c r="D3413" s="25"/>
      <c r="E3413" s="26"/>
      <c r="F3413" s="22"/>
      <c r="G3413" s="22"/>
      <c r="H3413" s="22"/>
      <c r="I3413" s="22"/>
      <c r="J3413" s="22"/>
    </row>
    <row r="3414" spans="1:10" ht="19.7" customHeight="1">
      <c r="A3414" s="22"/>
      <c r="B3414" s="23"/>
      <c r="C3414" s="24"/>
      <c r="D3414" s="25"/>
      <c r="E3414" s="26"/>
      <c r="F3414" s="22"/>
      <c r="G3414" s="22"/>
      <c r="H3414" s="22"/>
      <c r="I3414" s="22"/>
      <c r="J3414" s="22"/>
    </row>
    <row r="3415" spans="1:10" ht="19.7" customHeight="1">
      <c r="A3415" s="22"/>
      <c r="B3415" s="23"/>
      <c r="C3415" s="24"/>
      <c r="D3415" s="25"/>
      <c r="E3415" s="26"/>
      <c r="F3415" s="22"/>
      <c r="G3415" s="22"/>
      <c r="H3415" s="22"/>
      <c r="I3415" s="22"/>
      <c r="J3415" s="22"/>
    </row>
    <row r="3416" spans="1:10" ht="19.7" customHeight="1">
      <c r="A3416" s="22"/>
      <c r="B3416" s="23"/>
      <c r="C3416" s="24"/>
      <c r="D3416" s="25"/>
      <c r="E3416" s="26"/>
      <c r="F3416" s="22"/>
      <c r="G3416" s="22"/>
      <c r="H3416" s="22"/>
      <c r="I3416" s="22"/>
      <c r="J3416" s="22"/>
    </row>
    <row r="3417" spans="1:10" ht="19.7" customHeight="1">
      <c r="A3417" s="22"/>
      <c r="B3417" s="23"/>
      <c r="C3417" s="24"/>
      <c r="D3417" s="25"/>
      <c r="E3417" s="26"/>
      <c r="F3417" s="22"/>
      <c r="G3417" s="22"/>
      <c r="H3417" s="22"/>
      <c r="I3417" s="22"/>
      <c r="J3417" s="22"/>
    </row>
    <row r="3418" spans="1:10" ht="19.7" customHeight="1">
      <c r="A3418" s="22"/>
      <c r="B3418" s="23"/>
      <c r="C3418" s="24"/>
      <c r="D3418" s="25"/>
      <c r="E3418" s="26"/>
      <c r="F3418" s="22"/>
      <c r="G3418" s="22"/>
      <c r="H3418" s="22"/>
      <c r="I3418" s="22"/>
      <c r="J3418" s="22"/>
    </row>
    <row r="3419" spans="1:10" ht="19.7" customHeight="1">
      <c r="A3419" s="22"/>
      <c r="B3419" s="23"/>
      <c r="C3419" s="24"/>
      <c r="D3419" s="25"/>
      <c r="E3419" s="26"/>
      <c r="F3419" s="22"/>
      <c r="G3419" s="22"/>
      <c r="H3419" s="22"/>
      <c r="I3419" s="22"/>
      <c r="J3419" s="22"/>
    </row>
    <row r="3420" spans="1:10" ht="19.7" customHeight="1">
      <c r="A3420" s="22"/>
      <c r="B3420" s="23"/>
      <c r="C3420" s="24"/>
      <c r="D3420" s="25"/>
      <c r="E3420" s="26"/>
      <c r="F3420" s="22"/>
      <c r="G3420" s="22"/>
      <c r="H3420" s="22"/>
      <c r="I3420" s="22"/>
      <c r="J3420" s="22"/>
    </row>
    <row r="3421" spans="1:10" ht="19.7" customHeight="1">
      <c r="A3421" s="22"/>
      <c r="B3421" s="23"/>
      <c r="C3421" s="24"/>
      <c r="D3421" s="25"/>
      <c r="E3421" s="26"/>
      <c r="F3421" s="22"/>
      <c r="G3421" s="22"/>
      <c r="H3421" s="22"/>
      <c r="I3421" s="22"/>
      <c r="J3421" s="22"/>
    </row>
    <row r="3422" spans="1:10" ht="19.7" customHeight="1">
      <c r="A3422" s="22"/>
      <c r="B3422" s="23"/>
      <c r="C3422" s="24"/>
      <c r="D3422" s="25"/>
      <c r="E3422" s="26"/>
      <c r="F3422" s="22"/>
      <c r="G3422" s="22"/>
      <c r="H3422" s="22"/>
      <c r="I3422" s="22"/>
      <c r="J3422" s="22"/>
    </row>
    <row r="3423" spans="1:10" ht="19.7" customHeight="1">
      <c r="A3423" s="22"/>
      <c r="B3423" s="23"/>
      <c r="C3423" s="24"/>
      <c r="D3423" s="25"/>
      <c r="E3423" s="26"/>
      <c r="F3423" s="22"/>
      <c r="G3423" s="22"/>
      <c r="H3423" s="22"/>
      <c r="I3423" s="22"/>
      <c r="J3423" s="22"/>
    </row>
    <row r="3424" spans="1:10" ht="19.7" customHeight="1">
      <c r="A3424" s="22"/>
      <c r="B3424" s="23"/>
      <c r="C3424" s="24"/>
      <c r="D3424" s="25"/>
      <c r="E3424" s="26"/>
      <c r="F3424" s="22"/>
      <c r="G3424" s="22"/>
      <c r="H3424" s="22"/>
      <c r="I3424" s="22"/>
      <c r="J3424" s="22"/>
    </row>
    <row r="3425" spans="1:10" ht="19.7" customHeight="1">
      <c r="A3425" s="22"/>
      <c r="B3425" s="23"/>
      <c r="C3425" s="24"/>
      <c r="D3425" s="25"/>
      <c r="E3425" s="26"/>
      <c r="F3425" s="22"/>
      <c r="G3425" s="22"/>
      <c r="H3425" s="22"/>
      <c r="I3425" s="22"/>
      <c r="J3425" s="22"/>
    </row>
    <row r="3426" spans="1:10" ht="19.7" customHeight="1">
      <c r="A3426" s="22"/>
      <c r="B3426" s="23"/>
      <c r="C3426" s="24"/>
      <c r="D3426" s="25"/>
      <c r="E3426" s="26"/>
      <c r="F3426" s="22"/>
      <c r="G3426" s="22"/>
      <c r="H3426" s="22"/>
      <c r="I3426" s="22"/>
      <c r="J3426" s="22"/>
    </row>
    <row r="3427" spans="1:10" ht="19.7" customHeight="1">
      <c r="A3427" s="22"/>
      <c r="B3427" s="23"/>
      <c r="C3427" s="24"/>
      <c r="D3427" s="25"/>
      <c r="E3427" s="26"/>
      <c r="F3427" s="22"/>
      <c r="G3427" s="22"/>
      <c r="H3427" s="22"/>
      <c r="I3427" s="22"/>
      <c r="J3427" s="22"/>
    </row>
    <row r="3428" spans="1:10" ht="19.7" customHeight="1">
      <c r="A3428" s="22"/>
      <c r="B3428" s="23"/>
      <c r="C3428" s="24"/>
      <c r="D3428" s="25"/>
      <c r="E3428" s="26"/>
      <c r="F3428" s="22"/>
      <c r="G3428" s="22"/>
      <c r="H3428" s="22"/>
      <c r="I3428" s="22"/>
      <c r="J3428" s="22"/>
    </row>
    <row r="3429" spans="1:10" ht="19.7" customHeight="1">
      <c r="A3429" s="22"/>
      <c r="B3429" s="23"/>
      <c r="C3429" s="24"/>
      <c r="D3429" s="25"/>
      <c r="E3429" s="26"/>
      <c r="F3429" s="22"/>
      <c r="G3429" s="22"/>
      <c r="H3429" s="22"/>
      <c r="I3429" s="22"/>
      <c r="J3429" s="22"/>
    </row>
    <row r="3430" spans="1:10" ht="19.7" customHeight="1">
      <c r="A3430" s="22"/>
      <c r="B3430" s="23"/>
      <c r="C3430" s="24"/>
      <c r="D3430" s="25"/>
      <c r="E3430" s="26"/>
      <c r="F3430" s="22"/>
      <c r="G3430" s="22"/>
      <c r="H3430" s="22"/>
      <c r="I3430" s="22"/>
      <c r="J3430" s="22"/>
    </row>
    <row r="3431" spans="1:10" ht="19.7" customHeight="1">
      <c r="A3431" s="22"/>
      <c r="B3431" s="23"/>
      <c r="C3431" s="24"/>
      <c r="D3431" s="25"/>
      <c r="E3431" s="26"/>
      <c r="F3431" s="22"/>
      <c r="G3431" s="22"/>
      <c r="H3431" s="22"/>
      <c r="I3431" s="22"/>
      <c r="J3431" s="22"/>
    </row>
    <row r="3432" spans="1:10" ht="19.7" customHeight="1">
      <c r="A3432" s="22"/>
      <c r="B3432" s="23"/>
      <c r="C3432" s="24"/>
      <c r="D3432" s="25"/>
      <c r="E3432" s="26"/>
      <c r="F3432" s="22"/>
      <c r="G3432" s="22"/>
      <c r="H3432" s="22"/>
      <c r="I3432" s="22"/>
      <c r="J3432" s="22"/>
    </row>
    <row r="3433" spans="1:10" ht="19.7" customHeight="1">
      <c r="A3433" s="22"/>
      <c r="B3433" s="23"/>
      <c r="C3433" s="24"/>
      <c r="D3433" s="25"/>
      <c r="E3433" s="26"/>
      <c r="F3433" s="22"/>
      <c r="G3433" s="22"/>
      <c r="H3433" s="22"/>
      <c r="I3433" s="22"/>
      <c r="J3433" s="22"/>
    </row>
    <row r="3434" spans="1:10" ht="19.7" customHeight="1">
      <c r="A3434" s="22"/>
      <c r="B3434" s="23"/>
      <c r="C3434" s="24"/>
      <c r="D3434" s="25"/>
      <c r="E3434" s="26"/>
      <c r="F3434" s="22"/>
      <c r="G3434" s="22"/>
      <c r="H3434" s="22"/>
      <c r="I3434" s="22"/>
      <c r="J3434" s="22"/>
    </row>
    <row r="3435" spans="1:10" ht="19.7" customHeight="1">
      <c r="A3435" s="22"/>
      <c r="B3435" s="23"/>
      <c r="C3435" s="24"/>
      <c r="D3435" s="25"/>
      <c r="E3435" s="26"/>
      <c r="F3435" s="22"/>
      <c r="G3435" s="22"/>
      <c r="H3435" s="22"/>
      <c r="I3435" s="22"/>
      <c r="J3435" s="22"/>
    </row>
    <row r="3436" spans="1:10" ht="19.7" customHeight="1">
      <c r="A3436" s="22"/>
      <c r="B3436" s="23"/>
      <c r="C3436" s="24"/>
      <c r="D3436" s="25"/>
      <c r="E3436" s="26"/>
      <c r="F3436" s="22"/>
      <c r="G3436" s="22"/>
      <c r="H3436" s="22"/>
      <c r="I3436" s="22"/>
      <c r="J3436" s="22"/>
    </row>
    <row r="3437" spans="1:10" ht="19.7" customHeight="1">
      <c r="A3437" s="22"/>
      <c r="B3437" s="23"/>
      <c r="C3437" s="24"/>
      <c r="D3437" s="25"/>
      <c r="E3437" s="26"/>
      <c r="F3437" s="22"/>
      <c r="G3437" s="22"/>
      <c r="H3437" s="22"/>
      <c r="I3437" s="22"/>
      <c r="J3437" s="22"/>
    </row>
    <row r="3438" spans="1:10" ht="19.7" customHeight="1">
      <c r="A3438" s="22"/>
      <c r="B3438" s="23"/>
      <c r="C3438" s="24"/>
      <c r="D3438" s="25"/>
      <c r="E3438" s="26"/>
      <c r="F3438" s="22"/>
      <c r="G3438" s="22"/>
      <c r="H3438" s="22"/>
      <c r="I3438" s="22"/>
      <c r="J3438" s="22"/>
    </row>
    <row r="3439" spans="1:10" ht="19.7" customHeight="1">
      <c r="A3439" s="22"/>
      <c r="B3439" s="23"/>
      <c r="C3439" s="24"/>
      <c r="D3439" s="25"/>
      <c r="E3439" s="26"/>
      <c r="F3439" s="22"/>
      <c r="G3439" s="22"/>
      <c r="H3439" s="22"/>
      <c r="I3439" s="22"/>
      <c r="J3439" s="22"/>
    </row>
    <row r="3440" spans="1:10" ht="19.7" customHeight="1">
      <c r="A3440" s="22"/>
      <c r="B3440" s="23"/>
      <c r="C3440" s="24"/>
      <c r="D3440" s="25"/>
      <c r="E3440" s="26"/>
      <c r="F3440" s="22"/>
      <c r="G3440" s="22"/>
      <c r="H3440" s="22"/>
      <c r="I3440" s="22"/>
      <c r="J3440" s="22"/>
    </row>
    <row r="3441" spans="1:10" ht="19.7" customHeight="1">
      <c r="A3441" s="22"/>
      <c r="B3441" s="23"/>
      <c r="C3441" s="24"/>
      <c r="D3441" s="25"/>
      <c r="E3441" s="26"/>
      <c r="F3441" s="22"/>
      <c r="G3441" s="22"/>
      <c r="H3441" s="22"/>
      <c r="I3441" s="22"/>
      <c r="J3441" s="22"/>
    </row>
    <row r="3442" spans="1:10" ht="19.7" customHeight="1">
      <c r="A3442" s="22"/>
      <c r="B3442" s="23"/>
      <c r="C3442" s="24"/>
      <c r="D3442" s="25"/>
      <c r="E3442" s="26"/>
      <c r="F3442" s="22"/>
      <c r="G3442" s="22"/>
      <c r="H3442" s="22"/>
      <c r="I3442" s="22"/>
      <c r="J3442" s="22"/>
    </row>
    <row r="3443" spans="1:10" ht="19.7" customHeight="1">
      <c r="A3443" s="22"/>
      <c r="B3443" s="23"/>
      <c r="C3443" s="24"/>
      <c r="D3443" s="25"/>
      <c r="E3443" s="26"/>
      <c r="F3443" s="22"/>
      <c r="G3443" s="22"/>
      <c r="H3443" s="22"/>
      <c r="I3443" s="22"/>
      <c r="J3443" s="22"/>
    </row>
    <row r="3444" spans="1:10" ht="19.7" customHeight="1">
      <c r="A3444" s="22"/>
      <c r="B3444" s="23"/>
      <c r="C3444" s="24"/>
      <c r="D3444" s="25"/>
      <c r="E3444" s="26"/>
      <c r="F3444" s="22"/>
      <c r="G3444" s="22"/>
      <c r="H3444" s="22"/>
      <c r="I3444" s="22"/>
      <c r="J3444" s="22"/>
    </row>
    <row r="3445" spans="1:10" ht="19.7" customHeight="1">
      <c r="A3445" s="22"/>
      <c r="B3445" s="23"/>
      <c r="C3445" s="24"/>
      <c r="D3445" s="25"/>
      <c r="E3445" s="26"/>
      <c r="F3445" s="22"/>
      <c r="G3445" s="22"/>
      <c r="H3445" s="22"/>
      <c r="I3445" s="22"/>
      <c r="J3445" s="22"/>
    </row>
    <row r="3446" spans="1:10" ht="19.7" customHeight="1">
      <c r="A3446" s="22"/>
      <c r="B3446" s="23"/>
      <c r="C3446" s="24"/>
      <c r="D3446" s="25"/>
      <c r="E3446" s="26"/>
      <c r="F3446" s="22"/>
      <c r="G3446" s="22"/>
      <c r="H3446" s="22"/>
      <c r="I3446" s="22"/>
      <c r="J3446" s="22"/>
    </row>
    <row r="3447" spans="1:10" ht="19.7" customHeight="1">
      <c r="A3447" s="22"/>
      <c r="B3447" s="23"/>
      <c r="C3447" s="24"/>
      <c r="D3447" s="25"/>
      <c r="E3447" s="26"/>
      <c r="F3447" s="22"/>
      <c r="G3447" s="22"/>
      <c r="H3447" s="22"/>
      <c r="I3447" s="22"/>
      <c r="J3447" s="22"/>
    </row>
    <row r="3448" spans="1:10" ht="19.7" customHeight="1">
      <c r="A3448" s="22"/>
      <c r="B3448" s="23"/>
      <c r="C3448" s="24"/>
      <c r="D3448" s="25"/>
      <c r="E3448" s="26"/>
      <c r="F3448" s="22"/>
      <c r="G3448" s="22"/>
      <c r="H3448" s="22"/>
      <c r="I3448" s="22"/>
      <c r="J3448" s="22"/>
    </row>
    <row r="3449" spans="1:10" ht="19.7" customHeight="1">
      <c r="A3449" s="22"/>
      <c r="B3449" s="23"/>
      <c r="C3449" s="24"/>
      <c r="D3449" s="25"/>
      <c r="E3449" s="26"/>
      <c r="F3449" s="22"/>
      <c r="G3449" s="22"/>
      <c r="H3449" s="22"/>
      <c r="I3449" s="22"/>
      <c r="J3449" s="22"/>
    </row>
    <row r="3450" spans="1:10" ht="19.7" customHeight="1">
      <c r="A3450" s="22"/>
      <c r="B3450" s="23"/>
      <c r="C3450" s="24"/>
      <c r="D3450" s="25"/>
      <c r="E3450" s="26"/>
      <c r="F3450" s="22"/>
      <c r="G3450" s="22"/>
      <c r="H3450" s="22"/>
      <c r="I3450" s="22"/>
      <c r="J3450" s="22"/>
    </row>
    <row r="3451" spans="1:10" ht="19.7" customHeight="1">
      <c r="A3451" s="22"/>
      <c r="B3451" s="23"/>
      <c r="C3451" s="24"/>
      <c r="D3451" s="25"/>
      <c r="E3451" s="26"/>
      <c r="F3451" s="22"/>
      <c r="G3451" s="22"/>
      <c r="H3451" s="22"/>
      <c r="I3451" s="22"/>
      <c r="J3451" s="22"/>
    </row>
    <row r="3452" spans="1:10" ht="19.7" customHeight="1">
      <c r="A3452" s="22"/>
      <c r="B3452" s="23"/>
      <c r="C3452" s="24"/>
      <c r="D3452" s="25"/>
      <c r="E3452" s="26"/>
      <c r="F3452" s="22"/>
      <c r="G3452" s="22"/>
      <c r="H3452" s="22"/>
      <c r="I3452" s="22"/>
      <c r="J3452" s="22"/>
    </row>
    <row r="3453" spans="1:10" ht="19.7" customHeight="1">
      <c r="A3453" s="22"/>
      <c r="B3453" s="23"/>
      <c r="C3453" s="24"/>
      <c r="D3453" s="25"/>
      <c r="E3453" s="26"/>
      <c r="F3453" s="22"/>
      <c r="G3453" s="22"/>
      <c r="H3453" s="22"/>
      <c r="I3453" s="22"/>
      <c r="J3453" s="22"/>
    </row>
    <row r="3454" spans="1:10" ht="19.7" customHeight="1">
      <c r="A3454" s="22"/>
      <c r="B3454" s="23"/>
      <c r="C3454" s="24"/>
      <c r="D3454" s="25"/>
      <c r="E3454" s="26"/>
      <c r="F3454" s="22"/>
      <c r="G3454" s="22"/>
      <c r="H3454" s="22"/>
      <c r="I3454" s="22"/>
      <c r="J3454" s="22"/>
    </row>
    <row r="3455" spans="1:10" ht="19.7" customHeight="1">
      <c r="A3455" s="22"/>
      <c r="B3455" s="23"/>
      <c r="C3455" s="24"/>
      <c r="D3455" s="25"/>
      <c r="E3455" s="26"/>
      <c r="F3455" s="22"/>
      <c r="G3455" s="22"/>
      <c r="H3455" s="22"/>
      <c r="I3455" s="22"/>
      <c r="J3455" s="22"/>
    </row>
    <row r="3456" spans="1:10" ht="19.7" customHeight="1">
      <c r="A3456" s="22"/>
      <c r="B3456" s="23"/>
      <c r="C3456" s="24"/>
      <c r="D3456" s="25"/>
      <c r="E3456" s="26"/>
      <c r="F3456" s="22"/>
      <c r="G3456" s="22"/>
      <c r="H3456" s="22"/>
      <c r="I3456" s="22"/>
      <c r="J3456" s="22"/>
    </row>
    <row r="3457" spans="1:10" ht="19.7" customHeight="1">
      <c r="A3457" s="22"/>
      <c r="B3457" s="23"/>
      <c r="C3457" s="24"/>
      <c r="D3457" s="25"/>
      <c r="E3457" s="26"/>
      <c r="F3457" s="22"/>
      <c r="G3457" s="22"/>
      <c r="H3457" s="22"/>
      <c r="I3457" s="22"/>
      <c r="J3457" s="22"/>
    </row>
    <row r="3458" spans="1:10" ht="19.7" customHeight="1">
      <c r="A3458" s="22"/>
      <c r="B3458" s="23"/>
      <c r="C3458" s="24"/>
      <c r="D3458" s="25"/>
      <c r="E3458" s="26"/>
      <c r="F3458" s="22"/>
      <c r="G3458" s="22"/>
      <c r="H3458" s="22"/>
      <c r="I3458" s="22"/>
      <c r="J3458" s="22"/>
    </row>
    <row r="3459" spans="1:10" ht="19.7" customHeight="1">
      <c r="A3459" s="22"/>
      <c r="B3459" s="23"/>
      <c r="C3459" s="24"/>
      <c r="D3459" s="25"/>
      <c r="E3459" s="26"/>
      <c r="F3459" s="22"/>
      <c r="G3459" s="22"/>
      <c r="H3459" s="22"/>
      <c r="I3459" s="22"/>
      <c r="J3459" s="22"/>
    </row>
    <row r="3460" spans="1:10" ht="19.7" customHeight="1">
      <c r="A3460" s="22"/>
      <c r="B3460" s="23"/>
      <c r="C3460" s="24"/>
      <c r="D3460" s="25"/>
      <c r="E3460" s="26"/>
      <c r="F3460" s="22"/>
      <c r="G3460" s="22"/>
      <c r="H3460" s="22"/>
      <c r="I3460" s="22"/>
      <c r="J3460" s="22"/>
    </row>
    <row r="3461" spans="1:10" ht="19.7" customHeight="1">
      <c r="A3461" s="22"/>
      <c r="B3461" s="23"/>
      <c r="C3461" s="24"/>
      <c r="D3461" s="25"/>
      <c r="E3461" s="26"/>
      <c r="F3461" s="22"/>
      <c r="G3461" s="22"/>
      <c r="H3461" s="22"/>
      <c r="I3461" s="22"/>
      <c r="J3461" s="22"/>
    </row>
    <row r="3462" spans="1:10" ht="19.7" customHeight="1">
      <c r="A3462" s="22"/>
      <c r="B3462" s="23"/>
      <c r="C3462" s="24"/>
      <c r="D3462" s="25"/>
      <c r="E3462" s="26"/>
      <c r="F3462" s="22"/>
      <c r="G3462" s="22"/>
      <c r="H3462" s="22"/>
      <c r="I3462" s="22"/>
      <c r="J3462" s="22"/>
    </row>
    <row r="3463" spans="1:10" ht="19.7" customHeight="1">
      <c r="A3463" s="22"/>
      <c r="B3463" s="23"/>
      <c r="C3463" s="24"/>
      <c r="D3463" s="25"/>
      <c r="E3463" s="26"/>
      <c r="F3463" s="22"/>
      <c r="G3463" s="22"/>
      <c r="H3463" s="22"/>
      <c r="I3463" s="22"/>
      <c r="J3463" s="22"/>
    </row>
    <row r="3464" spans="1:10" ht="19.7" customHeight="1">
      <c r="A3464" s="22"/>
      <c r="B3464" s="23"/>
      <c r="C3464" s="24"/>
      <c r="D3464" s="25"/>
      <c r="E3464" s="26"/>
      <c r="F3464" s="22"/>
      <c r="G3464" s="22"/>
      <c r="H3464" s="22"/>
      <c r="I3464" s="22"/>
      <c r="J3464" s="22"/>
    </row>
    <row r="3465" spans="1:10" ht="19.7" customHeight="1">
      <c r="A3465" s="22"/>
      <c r="B3465" s="23"/>
      <c r="C3465" s="24"/>
      <c r="D3465" s="25"/>
      <c r="E3465" s="26"/>
      <c r="F3465" s="22"/>
      <c r="G3465" s="22"/>
      <c r="H3465" s="22"/>
      <c r="I3465" s="22"/>
      <c r="J3465" s="22"/>
    </row>
    <row r="3466" spans="1:10" ht="19.7" customHeight="1">
      <c r="A3466" s="22"/>
      <c r="B3466" s="23"/>
      <c r="C3466" s="24"/>
      <c r="D3466" s="25"/>
      <c r="E3466" s="26"/>
      <c r="F3466" s="22"/>
      <c r="G3466" s="22"/>
      <c r="H3466" s="22"/>
      <c r="I3466" s="22"/>
      <c r="J3466" s="22"/>
    </row>
    <row r="3467" spans="1:10" ht="19.7" customHeight="1">
      <c r="A3467" s="22"/>
      <c r="B3467" s="23"/>
      <c r="C3467" s="24"/>
      <c r="D3467" s="25"/>
      <c r="E3467" s="26"/>
      <c r="F3467" s="22"/>
      <c r="G3467" s="22"/>
      <c r="H3467" s="22"/>
      <c r="I3467" s="22"/>
      <c r="J3467" s="22"/>
    </row>
    <row r="3468" spans="1:10" ht="19.7" customHeight="1">
      <c r="A3468" s="22"/>
      <c r="B3468" s="23"/>
      <c r="C3468" s="24"/>
      <c r="D3468" s="25"/>
      <c r="E3468" s="26"/>
      <c r="F3468" s="22"/>
      <c r="G3468" s="22"/>
      <c r="H3468" s="22"/>
      <c r="I3468" s="22"/>
      <c r="J3468" s="22"/>
    </row>
    <row r="3469" spans="1:10" ht="19.7" customHeight="1">
      <c r="A3469" s="22"/>
      <c r="B3469" s="23"/>
      <c r="C3469" s="24"/>
      <c r="D3469" s="25"/>
      <c r="E3469" s="26"/>
      <c r="F3469" s="22"/>
      <c r="G3469" s="22"/>
      <c r="H3469" s="22"/>
      <c r="I3469" s="22"/>
      <c r="J3469" s="22"/>
    </row>
    <row r="3470" spans="1:10" ht="19.7" customHeight="1">
      <c r="A3470" s="22"/>
      <c r="B3470" s="23"/>
      <c r="C3470" s="24"/>
      <c r="D3470" s="25"/>
      <c r="E3470" s="26"/>
      <c r="F3470" s="22"/>
      <c r="G3470" s="22"/>
      <c r="H3470" s="22"/>
      <c r="I3470" s="22"/>
      <c r="J3470" s="22"/>
    </row>
    <row r="3471" spans="1:10" ht="19.7" customHeight="1">
      <c r="A3471" s="22"/>
      <c r="B3471" s="23"/>
      <c r="C3471" s="24"/>
      <c r="D3471" s="25"/>
      <c r="E3471" s="26"/>
      <c r="F3471" s="22"/>
      <c r="G3471" s="22"/>
      <c r="H3471" s="22"/>
      <c r="I3471" s="22"/>
      <c r="J3471" s="22"/>
    </row>
    <row r="3472" spans="1:10" ht="19.7" customHeight="1">
      <c r="A3472" s="22"/>
      <c r="B3472" s="23"/>
      <c r="C3472" s="24"/>
      <c r="D3472" s="25"/>
      <c r="E3472" s="26"/>
      <c r="F3472" s="22"/>
      <c r="G3472" s="22"/>
      <c r="H3472" s="22"/>
      <c r="I3472" s="22"/>
      <c r="J3472" s="22"/>
    </row>
    <row r="3473" spans="1:10" ht="19.7" customHeight="1">
      <c r="A3473" s="22"/>
      <c r="B3473" s="23"/>
      <c r="C3473" s="24"/>
      <c r="D3473" s="25"/>
      <c r="E3473" s="26"/>
      <c r="F3473" s="22"/>
      <c r="G3473" s="22"/>
      <c r="H3473" s="22"/>
      <c r="I3473" s="22"/>
      <c r="J3473" s="22"/>
    </row>
    <row r="3474" spans="1:10" ht="19.7" customHeight="1">
      <c r="A3474" s="22"/>
      <c r="B3474" s="23"/>
      <c r="C3474" s="24"/>
      <c r="D3474" s="25"/>
      <c r="E3474" s="26"/>
      <c r="F3474" s="22"/>
      <c r="G3474" s="22"/>
      <c r="H3474" s="22"/>
      <c r="I3474" s="22"/>
      <c r="J3474" s="22"/>
    </row>
    <row r="3475" spans="1:10" ht="19.7" customHeight="1">
      <c r="A3475" s="22"/>
      <c r="B3475" s="23"/>
      <c r="C3475" s="24"/>
      <c r="D3475" s="25"/>
      <c r="E3475" s="26"/>
      <c r="F3475" s="22"/>
      <c r="G3475" s="22"/>
      <c r="H3475" s="22"/>
      <c r="I3475" s="22"/>
      <c r="J3475" s="22"/>
    </row>
    <row r="3476" spans="1:10" ht="19.7" customHeight="1">
      <c r="A3476" s="22"/>
      <c r="B3476" s="23"/>
      <c r="C3476" s="24"/>
      <c r="D3476" s="25"/>
      <c r="E3476" s="26"/>
      <c r="F3476" s="22"/>
      <c r="G3476" s="22"/>
      <c r="H3476" s="22"/>
      <c r="I3476" s="22"/>
      <c r="J3476" s="22"/>
    </row>
    <row r="3477" spans="1:10" ht="19.7" customHeight="1">
      <c r="A3477" s="22"/>
      <c r="B3477" s="23"/>
      <c r="C3477" s="24"/>
      <c r="D3477" s="25"/>
      <c r="E3477" s="26"/>
      <c r="F3477" s="22"/>
      <c r="G3477" s="22"/>
      <c r="H3477" s="22"/>
      <c r="I3477" s="22"/>
      <c r="J3477" s="22"/>
    </row>
    <row r="3478" spans="1:10" ht="19.7" customHeight="1">
      <c r="A3478" s="22"/>
      <c r="B3478" s="23"/>
      <c r="C3478" s="24"/>
      <c r="D3478" s="25"/>
      <c r="E3478" s="26"/>
      <c r="F3478" s="22"/>
      <c r="G3478" s="22"/>
      <c r="H3478" s="22"/>
      <c r="I3478" s="22"/>
      <c r="J3478" s="22"/>
    </row>
    <row r="3479" spans="1:10" ht="19.7" customHeight="1">
      <c r="A3479" s="22"/>
      <c r="B3479" s="23"/>
      <c r="C3479" s="24"/>
      <c r="D3479" s="25"/>
      <c r="E3479" s="26"/>
      <c r="F3479" s="22"/>
      <c r="G3479" s="22"/>
      <c r="H3479" s="22"/>
      <c r="I3479" s="22"/>
      <c r="J3479" s="22"/>
    </row>
    <row r="3480" spans="1:10" ht="19.7" customHeight="1">
      <c r="A3480" s="22"/>
      <c r="B3480" s="23"/>
      <c r="C3480" s="24"/>
      <c r="D3480" s="25"/>
      <c r="E3480" s="26"/>
      <c r="F3480" s="22"/>
      <c r="G3480" s="22"/>
      <c r="H3480" s="22"/>
      <c r="I3480" s="22"/>
      <c r="J3480" s="22"/>
    </row>
    <row r="3481" spans="1:10" ht="19.7" customHeight="1">
      <c r="A3481" s="22"/>
      <c r="B3481" s="23"/>
      <c r="C3481" s="24"/>
      <c r="D3481" s="25"/>
      <c r="E3481" s="26"/>
      <c r="F3481" s="22"/>
      <c r="G3481" s="22"/>
      <c r="H3481" s="22"/>
      <c r="I3481" s="22"/>
      <c r="J3481" s="22"/>
    </row>
    <row r="3482" spans="1:10" ht="19.7" customHeight="1">
      <c r="A3482" s="22"/>
      <c r="B3482" s="23"/>
      <c r="C3482" s="24"/>
      <c r="D3482" s="25"/>
      <c r="E3482" s="26"/>
      <c r="F3482" s="22"/>
      <c r="G3482" s="22"/>
      <c r="H3482" s="22"/>
      <c r="I3482" s="22"/>
      <c r="J3482" s="22"/>
    </row>
    <row r="3483" spans="1:10" ht="19.7" customHeight="1">
      <c r="A3483" s="22"/>
      <c r="B3483" s="23"/>
      <c r="C3483" s="24"/>
      <c r="D3483" s="25"/>
      <c r="E3483" s="26"/>
      <c r="F3483" s="22"/>
      <c r="G3483" s="22"/>
      <c r="H3483" s="22"/>
      <c r="I3483" s="22"/>
      <c r="J3483" s="22"/>
    </row>
    <row r="3484" spans="1:10" ht="19.7" customHeight="1">
      <c r="A3484" s="22"/>
      <c r="B3484" s="23"/>
      <c r="C3484" s="24"/>
      <c r="D3484" s="25"/>
      <c r="E3484" s="26"/>
      <c r="F3484" s="22"/>
      <c r="G3484" s="22"/>
      <c r="H3484" s="22"/>
      <c r="I3484" s="22"/>
      <c r="J3484" s="22"/>
    </row>
    <row r="3485" spans="1:10" ht="19.7" customHeight="1">
      <c r="A3485" s="22"/>
      <c r="B3485" s="23"/>
      <c r="C3485" s="24"/>
      <c r="D3485" s="25"/>
      <c r="E3485" s="26"/>
      <c r="F3485" s="22"/>
      <c r="G3485" s="22"/>
      <c r="H3485" s="22"/>
      <c r="I3485" s="22"/>
      <c r="J3485" s="22"/>
    </row>
    <row r="3486" spans="1:10" ht="19.7" customHeight="1">
      <c r="A3486" s="22"/>
      <c r="B3486" s="23"/>
      <c r="C3486" s="24"/>
      <c r="D3486" s="25"/>
      <c r="E3486" s="26"/>
      <c r="F3486" s="22"/>
      <c r="G3486" s="22"/>
      <c r="H3486" s="22"/>
      <c r="I3486" s="22"/>
      <c r="J3486" s="22"/>
    </row>
    <row r="3487" spans="1:10" ht="19.7" customHeight="1">
      <c r="A3487" s="22"/>
      <c r="B3487" s="23"/>
      <c r="C3487" s="24"/>
      <c r="D3487" s="25"/>
      <c r="E3487" s="26"/>
      <c r="F3487" s="22"/>
      <c r="G3487" s="22"/>
      <c r="H3487" s="22"/>
      <c r="I3487" s="22"/>
      <c r="J3487" s="22"/>
    </row>
    <row r="3488" spans="1:10" ht="19.7" customHeight="1">
      <c r="A3488" s="22"/>
      <c r="B3488" s="23"/>
      <c r="C3488" s="24"/>
      <c r="D3488" s="25"/>
      <c r="E3488" s="26"/>
      <c r="F3488" s="22"/>
      <c r="G3488" s="22"/>
      <c r="H3488" s="22"/>
      <c r="I3488" s="22"/>
      <c r="J3488" s="22"/>
    </row>
    <row r="3489" spans="1:10" ht="19.7" customHeight="1">
      <c r="A3489" s="22"/>
      <c r="B3489" s="23"/>
      <c r="C3489" s="24"/>
      <c r="D3489" s="25"/>
      <c r="E3489" s="26"/>
      <c r="F3489" s="22"/>
      <c r="G3489" s="22"/>
      <c r="H3489" s="22"/>
      <c r="I3489" s="22"/>
      <c r="J3489" s="22"/>
    </row>
    <row r="3490" spans="1:10" ht="19.7" customHeight="1">
      <c r="A3490" s="22"/>
      <c r="B3490" s="23"/>
      <c r="C3490" s="24"/>
      <c r="D3490" s="25"/>
      <c r="E3490" s="26"/>
      <c r="F3490" s="22"/>
      <c r="G3490" s="22"/>
      <c r="H3490" s="22"/>
      <c r="I3490" s="22"/>
      <c r="J3490" s="22"/>
    </row>
    <row r="3491" spans="1:10" ht="19.7" customHeight="1">
      <c r="A3491" s="22"/>
      <c r="B3491" s="23"/>
      <c r="C3491" s="24"/>
      <c r="D3491" s="25"/>
      <c r="E3491" s="26"/>
      <c r="F3491" s="22"/>
      <c r="G3491" s="22"/>
      <c r="H3491" s="22"/>
      <c r="I3491" s="22"/>
      <c r="J3491" s="22"/>
    </row>
    <row r="3492" spans="1:10" ht="19.7" customHeight="1">
      <c r="A3492" s="22"/>
      <c r="B3492" s="23"/>
      <c r="C3492" s="24"/>
      <c r="D3492" s="25"/>
      <c r="E3492" s="26"/>
      <c r="F3492" s="22"/>
      <c r="G3492" s="22"/>
      <c r="H3492" s="22"/>
      <c r="I3492" s="22"/>
      <c r="J3492" s="22"/>
    </row>
    <row r="3493" spans="1:10" ht="19.7" customHeight="1">
      <c r="A3493" s="22"/>
      <c r="B3493" s="23"/>
      <c r="C3493" s="24"/>
      <c r="D3493" s="25"/>
      <c r="E3493" s="26"/>
      <c r="F3493" s="22"/>
      <c r="G3493" s="22"/>
      <c r="H3493" s="22"/>
      <c r="I3493" s="22"/>
      <c r="J3493" s="22"/>
    </row>
    <row r="3494" spans="1:10" ht="19.7" customHeight="1">
      <c r="A3494" s="22"/>
      <c r="B3494" s="23"/>
      <c r="C3494" s="24"/>
      <c r="D3494" s="25"/>
      <c r="E3494" s="26"/>
      <c r="F3494" s="22"/>
      <c r="G3494" s="22"/>
      <c r="H3494" s="22"/>
      <c r="I3494" s="22"/>
      <c r="J3494" s="22"/>
    </row>
    <row r="3495" spans="1:10" ht="19.7" customHeight="1">
      <c r="A3495" s="22"/>
      <c r="B3495" s="23"/>
      <c r="C3495" s="24"/>
      <c r="D3495" s="25"/>
      <c r="E3495" s="26"/>
      <c r="F3495" s="22"/>
      <c r="G3495" s="22"/>
      <c r="H3495" s="22"/>
      <c r="I3495" s="22"/>
      <c r="J3495" s="22"/>
    </row>
    <row r="3496" spans="1:10" ht="19.7" customHeight="1">
      <c r="A3496" s="22"/>
      <c r="B3496" s="23"/>
      <c r="C3496" s="24"/>
      <c r="D3496" s="25"/>
      <c r="E3496" s="26"/>
      <c r="F3496" s="22"/>
      <c r="G3496" s="22"/>
      <c r="H3496" s="22"/>
      <c r="I3496" s="22"/>
      <c r="J3496" s="22"/>
    </row>
    <row r="3497" spans="1:10" ht="19.7" customHeight="1">
      <c r="A3497" s="22"/>
      <c r="B3497" s="23"/>
      <c r="C3497" s="24"/>
      <c r="D3497" s="25"/>
      <c r="E3497" s="26"/>
      <c r="F3497" s="22"/>
      <c r="G3497" s="22"/>
      <c r="H3497" s="22"/>
      <c r="I3497" s="22"/>
      <c r="J3497" s="22"/>
    </row>
    <row r="3498" spans="1:10" ht="19.7" customHeight="1">
      <c r="A3498" s="22"/>
      <c r="B3498" s="23"/>
      <c r="C3498" s="24"/>
      <c r="D3498" s="25"/>
      <c r="E3498" s="26"/>
      <c r="F3498" s="22"/>
      <c r="G3498" s="22"/>
      <c r="H3498" s="22"/>
      <c r="I3498" s="22"/>
      <c r="J3498" s="22"/>
    </row>
    <row r="3499" spans="1:10" ht="19.7" customHeight="1">
      <c r="A3499" s="22"/>
      <c r="B3499" s="23"/>
      <c r="C3499" s="24"/>
      <c r="D3499" s="25"/>
      <c r="E3499" s="26"/>
      <c r="F3499" s="22"/>
      <c r="G3499" s="22"/>
      <c r="H3499" s="22"/>
      <c r="I3499" s="22"/>
      <c r="J3499" s="22"/>
    </row>
    <row r="3500" spans="1:10" ht="19.7" customHeight="1">
      <c r="A3500" s="22"/>
      <c r="B3500" s="23"/>
      <c r="C3500" s="24"/>
      <c r="D3500" s="25"/>
      <c r="E3500" s="26"/>
      <c r="F3500" s="22"/>
      <c r="G3500" s="22"/>
      <c r="H3500" s="22"/>
      <c r="I3500" s="22"/>
      <c r="J3500" s="22"/>
    </row>
    <row r="3501" spans="1:10" ht="19.7" customHeight="1">
      <c r="A3501" s="22"/>
      <c r="B3501" s="23"/>
      <c r="C3501" s="24"/>
      <c r="D3501" s="25"/>
      <c r="E3501" s="26"/>
      <c r="F3501" s="22"/>
      <c r="G3501" s="22"/>
      <c r="H3501" s="22"/>
      <c r="I3501" s="22"/>
      <c r="J3501" s="22"/>
    </row>
    <row r="3502" spans="1:10" ht="19.7" customHeight="1">
      <c r="A3502" s="22"/>
      <c r="B3502" s="23"/>
      <c r="C3502" s="24"/>
      <c r="D3502" s="25"/>
      <c r="E3502" s="26"/>
      <c r="F3502" s="22"/>
      <c r="G3502" s="22"/>
      <c r="H3502" s="22"/>
      <c r="I3502" s="22"/>
      <c r="J3502" s="22"/>
    </row>
    <row r="3503" spans="1:10" ht="19.7" customHeight="1">
      <c r="A3503" s="22"/>
      <c r="B3503" s="23"/>
      <c r="C3503" s="24"/>
      <c r="D3503" s="25"/>
      <c r="E3503" s="26"/>
      <c r="F3503" s="22"/>
      <c r="G3503" s="22"/>
      <c r="H3503" s="22"/>
      <c r="I3503" s="22"/>
      <c r="J3503" s="22"/>
    </row>
    <row r="3504" spans="1:10" ht="19.7" customHeight="1">
      <c r="A3504" s="22"/>
      <c r="B3504" s="23"/>
      <c r="C3504" s="24"/>
      <c r="D3504" s="25"/>
      <c r="E3504" s="26"/>
      <c r="F3504" s="22"/>
      <c r="G3504" s="22"/>
      <c r="H3504" s="22"/>
      <c r="I3504" s="22"/>
      <c r="J3504" s="22"/>
    </row>
    <row r="3505" spans="1:10" ht="19.7" customHeight="1">
      <c r="A3505" s="22"/>
      <c r="B3505" s="23"/>
      <c r="C3505" s="24"/>
      <c r="D3505" s="25"/>
      <c r="E3505" s="26"/>
      <c r="F3505" s="22"/>
      <c r="G3505" s="22"/>
      <c r="H3505" s="22"/>
      <c r="I3505" s="22"/>
      <c r="J3505" s="22"/>
    </row>
    <row r="3506" spans="1:10" ht="19.7" customHeight="1">
      <c r="A3506" s="22"/>
      <c r="B3506" s="23"/>
      <c r="C3506" s="24"/>
      <c r="D3506" s="25"/>
      <c r="E3506" s="26"/>
      <c r="F3506" s="22"/>
      <c r="G3506" s="22"/>
      <c r="H3506" s="22"/>
      <c r="I3506" s="22"/>
      <c r="J3506" s="22"/>
    </row>
    <row r="3507" spans="1:10" ht="19.7" customHeight="1">
      <c r="A3507" s="22"/>
      <c r="B3507" s="23"/>
      <c r="C3507" s="24"/>
      <c r="D3507" s="25"/>
      <c r="E3507" s="26"/>
      <c r="F3507" s="22"/>
      <c r="G3507" s="22"/>
      <c r="H3507" s="22"/>
      <c r="I3507" s="22"/>
      <c r="J3507" s="22"/>
    </row>
    <row r="3508" spans="1:10" ht="19.7" customHeight="1">
      <c r="A3508" s="22"/>
      <c r="B3508" s="23"/>
      <c r="C3508" s="24"/>
      <c r="D3508" s="25"/>
      <c r="E3508" s="26"/>
      <c r="F3508" s="22"/>
      <c r="G3508" s="22"/>
      <c r="H3508" s="22"/>
      <c r="I3508" s="22"/>
      <c r="J3508" s="22"/>
    </row>
    <row r="3509" spans="1:10" ht="19.7" customHeight="1">
      <c r="A3509" s="22"/>
      <c r="B3509" s="23"/>
      <c r="C3509" s="24"/>
      <c r="D3509" s="25"/>
      <c r="E3509" s="26"/>
      <c r="F3509" s="22"/>
      <c r="G3509" s="22"/>
      <c r="H3509" s="22"/>
      <c r="I3509" s="22"/>
      <c r="J3509" s="22"/>
    </row>
    <row r="3510" spans="1:10" ht="19.7" customHeight="1">
      <c r="A3510" s="22"/>
      <c r="B3510" s="23"/>
      <c r="C3510" s="24"/>
      <c r="D3510" s="25"/>
      <c r="E3510" s="26"/>
      <c r="F3510" s="22"/>
      <c r="G3510" s="22"/>
      <c r="H3510" s="22"/>
      <c r="I3510" s="22"/>
      <c r="J3510" s="22"/>
    </row>
    <row r="3511" spans="1:10" ht="19.7" customHeight="1">
      <c r="A3511" s="22"/>
      <c r="B3511" s="23"/>
      <c r="C3511" s="24"/>
      <c r="D3511" s="25"/>
      <c r="E3511" s="26"/>
      <c r="F3511" s="22"/>
      <c r="G3511" s="22"/>
      <c r="H3511" s="22"/>
      <c r="I3511" s="22"/>
      <c r="J3511" s="22"/>
    </row>
    <row r="3512" spans="1:10" ht="19.7" customHeight="1">
      <c r="A3512" s="22"/>
      <c r="B3512" s="23"/>
      <c r="C3512" s="24"/>
      <c r="D3512" s="25"/>
      <c r="E3512" s="26"/>
      <c r="F3512" s="22"/>
      <c r="G3512" s="22"/>
      <c r="H3512" s="22"/>
      <c r="I3512" s="22"/>
      <c r="J3512" s="22"/>
    </row>
    <row r="3513" spans="1:10" ht="19.7" customHeight="1">
      <c r="A3513" s="22"/>
      <c r="B3513" s="23"/>
      <c r="C3513" s="24"/>
      <c r="D3513" s="25"/>
      <c r="E3513" s="26"/>
      <c r="F3513" s="22"/>
      <c r="G3513" s="22"/>
      <c r="H3513" s="22"/>
      <c r="I3513" s="22"/>
      <c r="J3513" s="22"/>
    </row>
    <row r="3514" spans="1:10" ht="19.7" customHeight="1">
      <c r="A3514" s="22"/>
      <c r="B3514" s="23"/>
      <c r="C3514" s="24"/>
      <c r="D3514" s="25"/>
      <c r="E3514" s="26"/>
      <c r="F3514" s="22"/>
      <c r="G3514" s="22"/>
      <c r="H3514" s="22"/>
      <c r="I3514" s="22"/>
      <c r="J3514" s="22"/>
    </row>
    <row r="3515" spans="1:10" ht="19.7" customHeight="1">
      <c r="A3515" s="22"/>
      <c r="B3515" s="23"/>
      <c r="C3515" s="24"/>
      <c r="D3515" s="25"/>
      <c r="E3515" s="26"/>
      <c r="F3515" s="22"/>
      <c r="G3515" s="22"/>
      <c r="H3515" s="22"/>
      <c r="I3515" s="22"/>
      <c r="J3515" s="22"/>
    </row>
    <row r="3516" spans="1:10" ht="19.7" customHeight="1">
      <c r="A3516" s="22"/>
      <c r="B3516" s="23"/>
      <c r="C3516" s="24"/>
      <c r="D3516" s="25"/>
      <c r="E3516" s="26"/>
      <c r="F3516" s="22"/>
      <c r="G3516" s="22"/>
      <c r="H3516" s="22"/>
      <c r="I3516" s="22"/>
      <c r="J3516" s="22"/>
    </row>
    <row r="3517" spans="1:10" ht="19.7" customHeight="1">
      <c r="A3517" s="22"/>
      <c r="B3517" s="23"/>
      <c r="C3517" s="24"/>
      <c r="D3517" s="25"/>
      <c r="E3517" s="26"/>
      <c r="F3517" s="22"/>
      <c r="G3517" s="22"/>
      <c r="H3517" s="22"/>
      <c r="I3517" s="22"/>
      <c r="J3517" s="22"/>
    </row>
    <row r="3518" spans="1:10" ht="19.7" customHeight="1">
      <c r="A3518" s="22"/>
      <c r="B3518" s="23"/>
      <c r="C3518" s="24"/>
      <c r="D3518" s="25"/>
      <c r="E3518" s="26"/>
      <c r="F3518" s="22"/>
      <c r="G3518" s="22"/>
      <c r="H3518" s="22"/>
      <c r="I3518" s="22"/>
      <c r="J3518" s="22"/>
    </row>
    <row r="3519" spans="1:10" ht="19.7" customHeight="1">
      <c r="A3519" s="22"/>
      <c r="B3519" s="23"/>
      <c r="C3519" s="24"/>
      <c r="D3519" s="25"/>
      <c r="E3519" s="26"/>
      <c r="F3519" s="22"/>
      <c r="G3519" s="22"/>
      <c r="H3519" s="22"/>
      <c r="I3519" s="22"/>
      <c r="J3519" s="22"/>
    </row>
    <row r="3520" spans="1:10" ht="19.7" customHeight="1">
      <c r="A3520" s="22"/>
      <c r="B3520" s="23"/>
      <c r="C3520" s="24"/>
      <c r="D3520" s="25"/>
      <c r="E3520" s="26"/>
      <c r="F3520" s="22"/>
      <c r="G3520" s="22"/>
      <c r="H3520" s="22"/>
      <c r="I3520" s="22"/>
      <c r="J3520" s="22"/>
    </row>
    <row r="3521" spans="1:10" ht="19.7" customHeight="1">
      <c r="A3521" s="22"/>
      <c r="B3521" s="23"/>
      <c r="C3521" s="24"/>
      <c r="D3521" s="25"/>
      <c r="E3521" s="26"/>
      <c r="F3521" s="22"/>
      <c r="G3521" s="22"/>
      <c r="H3521" s="22"/>
      <c r="I3521" s="22"/>
      <c r="J3521" s="22"/>
    </row>
    <row r="3522" spans="1:10" ht="19.7" customHeight="1">
      <c r="A3522" s="22"/>
      <c r="B3522" s="23"/>
      <c r="C3522" s="24"/>
      <c r="D3522" s="25"/>
      <c r="E3522" s="26"/>
      <c r="F3522" s="22"/>
      <c r="G3522" s="22"/>
      <c r="H3522" s="22"/>
      <c r="I3522" s="22"/>
      <c r="J3522" s="22"/>
    </row>
    <row r="3523" spans="1:10" ht="19.7" customHeight="1">
      <c r="A3523" s="22"/>
      <c r="B3523" s="23"/>
      <c r="C3523" s="24"/>
      <c r="D3523" s="25"/>
      <c r="E3523" s="26"/>
      <c r="F3523" s="22"/>
      <c r="G3523" s="22"/>
      <c r="H3523" s="22"/>
      <c r="I3523" s="22"/>
      <c r="J3523" s="22"/>
    </row>
    <row r="3524" spans="1:10" ht="19.7" customHeight="1">
      <c r="A3524" s="22"/>
      <c r="B3524" s="23"/>
      <c r="C3524" s="24"/>
      <c r="D3524" s="25"/>
      <c r="E3524" s="26"/>
      <c r="F3524" s="22"/>
      <c r="G3524" s="22"/>
      <c r="H3524" s="22"/>
      <c r="I3524" s="22"/>
      <c r="J3524" s="22"/>
    </row>
    <row r="3525" spans="1:10" ht="19.7" customHeight="1">
      <c r="A3525" s="22"/>
      <c r="B3525" s="23"/>
      <c r="C3525" s="24"/>
      <c r="D3525" s="25"/>
      <c r="E3525" s="26"/>
      <c r="F3525" s="22"/>
      <c r="G3525" s="22"/>
      <c r="H3525" s="22"/>
      <c r="I3525" s="22"/>
      <c r="J3525" s="22"/>
    </row>
    <row r="3526" spans="1:10" ht="19.7" customHeight="1">
      <c r="A3526" s="22"/>
      <c r="B3526" s="23"/>
      <c r="C3526" s="24"/>
      <c r="D3526" s="25"/>
      <c r="E3526" s="26"/>
      <c r="F3526" s="22"/>
      <c r="G3526" s="22"/>
      <c r="H3526" s="22"/>
      <c r="I3526" s="22"/>
      <c r="J3526" s="22"/>
    </row>
    <row r="3527" spans="1:10" ht="19.7" customHeight="1">
      <c r="A3527" s="22"/>
      <c r="B3527" s="23"/>
      <c r="C3527" s="24"/>
      <c r="D3527" s="25"/>
      <c r="E3527" s="26"/>
      <c r="F3527" s="22"/>
      <c r="G3527" s="22"/>
      <c r="H3527" s="22"/>
      <c r="I3527" s="22"/>
      <c r="J3527" s="22"/>
    </row>
    <row r="3528" spans="1:10" ht="19.7" customHeight="1">
      <c r="A3528" s="22"/>
      <c r="B3528" s="23"/>
      <c r="C3528" s="24"/>
      <c r="D3528" s="25"/>
      <c r="E3528" s="26"/>
      <c r="F3528" s="22"/>
      <c r="G3528" s="22"/>
      <c r="H3528" s="22"/>
      <c r="I3528" s="22"/>
      <c r="J3528" s="22"/>
    </row>
    <row r="3529" spans="1:10" ht="19.7" customHeight="1">
      <c r="A3529" s="22"/>
      <c r="B3529" s="23"/>
      <c r="C3529" s="24"/>
      <c r="D3529" s="25"/>
      <c r="E3529" s="26"/>
      <c r="F3529" s="22"/>
      <c r="G3529" s="22"/>
      <c r="H3529" s="22"/>
      <c r="I3529" s="22"/>
      <c r="J3529" s="22"/>
    </row>
    <row r="3530" spans="1:10" ht="19.7" customHeight="1">
      <c r="A3530" s="22"/>
      <c r="B3530" s="23"/>
      <c r="C3530" s="24"/>
      <c r="D3530" s="25"/>
      <c r="E3530" s="26"/>
      <c r="F3530" s="22"/>
      <c r="G3530" s="22"/>
      <c r="H3530" s="22"/>
      <c r="I3530" s="22"/>
      <c r="J3530" s="22"/>
    </row>
    <row r="3531" spans="1:10" ht="19.7" customHeight="1">
      <c r="A3531" s="22"/>
      <c r="B3531" s="23"/>
      <c r="C3531" s="24"/>
      <c r="D3531" s="25"/>
      <c r="E3531" s="26"/>
      <c r="F3531" s="22"/>
      <c r="G3531" s="22"/>
      <c r="H3531" s="22"/>
      <c r="I3531" s="22"/>
      <c r="J3531" s="22"/>
    </row>
    <row r="3532" spans="1:10" ht="19.7" customHeight="1">
      <c r="A3532" s="22"/>
      <c r="B3532" s="23"/>
      <c r="C3532" s="24"/>
      <c r="D3532" s="25"/>
      <c r="E3532" s="26"/>
      <c r="F3532" s="22"/>
      <c r="G3532" s="22"/>
      <c r="H3532" s="22"/>
      <c r="I3532" s="22"/>
      <c r="J3532" s="22"/>
    </row>
    <row r="3533" spans="1:10" ht="19.7" customHeight="1">
      <c r="A3533" s="22"/>
      <c r="B3533" s="23"/>
      <c r="C3533" s="24"/>
      <c r="D3533" s="25"/>
      <c r="E3533" s="26"/>
      <c r="F3533" s="22"/>
      <c r="G3533" s="22"/>
      <c r="H3533" s="22"/>
      <c r="I3533" s="22"/>
      <c r="J3533" s="22"/>
    </row>
    <row r="3534" spans="1:10" ht="19.7" customHeight="1">
      <c r="A3534" s="22"/>
      <c r="B3534" s="23"/>
      <c r="C3534" s="24"/>
      <c r="D3534" s="25"/>
      <c r="E3534" s="26"/>
      <c r="F3534" s="22"/>
      <c r="G3534" s="22"/>
      <c r="H3534" s="22"/>
      <c r="I3534" s="22"/>
      <c r="J3534" s="22"/>
    </row>
    <row r="3535" spans="1:10" ht="19.7" customHeight="1">
      <c r="A3535" s="22"/>
      <c r="B3535" s="23"/>
      <c r="C3535" s="24"/>
      <c r="D3535" s="25"/>
      <c r="E3535" s="26"/>
      <c r="F3535" s="22"/>
      <c r="G3535" s="22"/>
      <c r="H3535" s="22"/>
      <c r="I3535" s="22"/>
      <c r="J3535" s="22"/>
    </row>
    <row r="3536" spans="1:10" ht="19.7" customHeight="1">
      <c r="A3536" s="22"/>
      <c r="B3536" s="23"/>
      <c r="C3536" s="24"/>
      <c r="D3536" s="25"/>
      <c r="E3536" s="26"/>
      <c r="F3536" s="22"/>
      <c r="G3536" s="22"/>
      <c r="H3536" s="22"/>
      <c r="I3536" s="22"/>
      <c r="J3536" s="22"/>
    </row>
    <row r="3537" spans="1:10" ht="19.7" customHeight="1">
      <c r="A3537" s="22"/>
      <c r="B3537" s="23"/>
      <c r="C3537" s="24"/>
      <c r="D3537" s="25"/>
      <c r="E3537" s="26"/>
      <c r="F3537" s="22"/>
      <c r="G3537" s="22"/>
      <c r="H3537" s="22"/>
      <c r="I3537" s="22"/>
      <c r="J3537" s="22"/>
    </row>
    <row r="3538" spans="1:10" ht="19.7" customHeight="1">
      <c r="A3538" s="22"/>
      <c r="B3538" s="23"/>
      <c r="C3538" s="24"/>
      <c r="D3538" s="25"/>
      <c r="E3538" s="26"/>
      <c r="F3538" s="22"/>
      <c r="G3538" s="22"/>
      <c r="H3538" s="22"/>
      <c r="I3538" s="22"/>
      <c r="J3538" s="22"/>
    </row>
    <row r="3539" spans="1:10" ht="19.7" customHeight="1">
      <c r="A3539" s="22"/>
      <c r="B3539" s="23"/>
      <c r="C3539" s="24"/>
      <c r="D3539" s="25"/>
      <c r="E3539" s="26"/>
      <c r="F3539" s="22"/>
      <c r="G3539" s="22"/>
      <c r="H3539" s="22"/>
      <c r="I3539" s="22"/>
      <c r="J3539" s="22"/>
    </row>
    <row r="3540" spans="1:10" ht="19.7" customHeight="1">
      <c r="A3540" s="22"/>
      <c r="B3540" s="23"/>
      <c r="C3540" s="24"/>
      <c r="D3540" s="25"/>
      <c r="E3540" s="26"/>
      <c r="F3540" s="22"/>
      <c r="G3540" s="22"/>
      <c r="H3540" s="22"/>
      <c r="I3540" s="22"/>
      <c r="J3540" s="22"/>
    </row>
    <row r="3541" spans="1:10" ht="19.7" customHeight="1">
      <c r="A3541" s="22"/>
      <c r="B3541" s="23"/>
      <c r="C3541" s="24"/>
      <c r="D3541" s="25"/>
      <c r="E3541" s="26"/>
      <c r="F3541" s="22"/>
      <c r="G3541" s="22"/>
      <c r="H3541" s="22"/>
      <c r="I3541" s="22"/>
      <c r="J3541" s="22"/>
    </row>
    <row r="3542" spans="1:10" ht="19.7" customHeight="1">
      <c r="A3542" s="22"/>
      <c r="B3542" s="23"/>
      <c r="C3542" s="24"/>
      <c r="D3542" s="25"/>
      <c r="E3542" s="26"/>
      <c r="F3542" s="22"/>
      <c r="G3542" s="22"/>
      <c r="H3542" s="22"/>
      <c r="I3542" s="22"/>
      <c r="J3542" s="22"/>
    </row>
    <row r="3543" spans="1:10" ht="19.7" customHeight="1">
      <c r="A3543" s="22"/>
      <c r="B3543" s="23"/>
      <c r="C3543" s="24"/>
      <c r="D3543" s="25"/>
      <c r="E3543" s="26"/>
      <c r="F3543" s="22"/>
      <c r="G3543" s="22"/>
      <c r="H3543" s="22"/>
      <c r="I3543" s="22"/>
      <c r="J3543" s="22"/>
    </row>
    <row r="3544" spans="1:10" ht="19.7" customHeight="1">
      <c r="A3544" s="22"/>
      <c r="B3544" s="23"/>
      <c r="C3544" s="24"/>
      <c r="D3544" s="25"/>
      <c r="E3544" s="26"/>
      <c r="F3544" s="22"/>
      <c r="G3544" s="22"/>
      <c r="H3544" s="22"/>
      <c r="I3544" s="22"/>
      <c r="J3544" s="22"/>
    </row>
    <row r="3545" spans="1:10" ht="19.7" customHeight="1">
      <c r="A3545" s="22"/>
      <c r="B3545" s="23"/>
      <c r="C3545" s="24"/>
      <c r="D3545" s="25"/>
      <c r="E3545" s="26"/>
      <c r="F3545" s="22"/>
      <c r="G3545" s="22"/>
      <c r="H3545" s="22"/>
      <c r="I3545" s="22"/>
      <c r="J3545" s="22"/>
    </row>
    <row r="3546" spans="1:10" ht="19.7" customHeight="1">
      <c r="A3546" s="22"/>
      <c r="B3546" s="23"/>
      <c r="C3546" s="24"/>
      <c r="D3546" s="25"/>
      <c r="E3546" s="26"/>
      <c r="F3546" s="22"/>
      <c r="G3546" s="22"/>
      <c r="H3546" s="22"/>
      <c r="I3546" s="22"/>
      <c r="J3546" s="22"/>
    </row>
    <row r="3547" spans="1:10" ht="19.7" customHeight="1">
      <c r="A3547" s="22"/>
      <c r="B3547" s="23"/>
      <c r="C3547" s="24"/>
      <c r="D3547" s="25"/>
      <c r="E3547" s="26"/>
      <c r="F3547" s="22"/>
      <c r="G3547" s="22"/>
      <c r="H3547" s="22"/>
      <c r="I3547" s="22"/>
      <c r="J3547" s="22"/>
    </row>
    <row r="3548" spans="1:10" ht="19.7" customHeight="1">
      <c r="A3548" s="22"/>
      <c r="B3548" s="23"/>
      <c r="C3548" s="24"/>
      <c r="D3548" s="25"/>
      <c r="E3548" s="26"/>
      <c r="F3548" s="22"/>
      <c r="G3548" s="22"/>
      <c r="H3548" s="22"/>
      <c r="I3548" s="22"/>
      <c r="J3548" s="22"/>
    </row>
    <row r="3549" spans="1:10" ht="19.7" customHeight="1">
      <c r="A3549" s="22"/>
      <c r="B3549" s="23"/>
      <c r="C3549" s="24"/>
      <c r="D3549" s="25"/>
      <c r="E3549" s="26"/>
      <c r="F3549" s="22"/>
      <c r="G3549" s="22"/>
      <c r="H3549" s="22"/>
      <c r="I3549" s="22"/>
      <c r="J3549" s="22"/>
    </row>
    <row r="3550" spans="1:10" ht="19.7" customHeight="1">
      <c r="A3550" s="22"/>
      <c r="B3550" s="23"/>
      <c r="C3550" s="24"/>
      <c r="D3550" s="25"/>
      <c r="E3550" s="26"/>
      <c r="F3550" s="22"/>
      <c r="G3550" s="22"/>
      <c r="H3550" s="22"/>
      <c r="I3550" s="22"/>
      <c r="J3550" s="22"/>
    </row>
    <row r="3551" spans="1:10" ht="19.7" customHeight="1">
      <c r="A3551" s="22"/>
      <c r="B3551" s="23"/>
      <c r="C3551" s="24"/>
      <c r="D3551" s="25"/>
      <c r="E3551" s="26"/>
      <c r="F3551" s="22"/>
      <c r="G3551" s="22"/>
      <c r="H3551" s="22"/>
      <c r="I3551" s="22"/>
      <c r="J3551" s="22"/>
    </row>
    <row r="3552" spans="1:10" ht="19.7" customHeight="1">
      <c r="A3552" s="22"/>
      <c r="B3552" s="23"/>
      <c r="C3552" s="24"/>
      <c r="D3552" s="25"/>
      <c r="E3552" s="26"/>
      <c r="F3552" s="22"/>
      <c r="G3552" s="22"/>
      <c r="H3552" s="22"/>
      <c r="I3552" s="22"/>
      <c r="J3552" s="22"/>
    </row>
    <row r="3553" spans="1:10" ht="19.7" customHeight="1">
      <c r="A3553" s="22"/>
      <c r="B3553" s="23"/>
      <c r="C3553" s="24"/>
      <c r="D3553" s="25"/>
      <c r="E3553" s="26"/>
      <c r="F3553" s="22"/>
      <c r="G3553" s="22"/>
      <c r="H3553" s="22"/>
      <c r="I3553" s="22"/>
      <c r="J3553" s="22"/>
    </row>
    <row r="3554" spans="1:10" ht="19.7" customHeight="1">
      <c r="A3554" s="22"/>
      <c r="B3554" s="23"/>
      <c r="C3554" s="24"/>
      <c r="D3554" s="25"/>
      <c r="E3554" s="26"/>
      <c r="F3554" s="22"/>
      <c r="G3554" s="22"/>
      <c r="H3554" s="22"/>
      <c r="I3554" s="22"/>
      <c r="J3554" s="22"/>
    </row>
    <row r="3555" spans="1:10" ht="19.7" customHeight="1">
      <c r="A3555" s="22"/>
      <c r="B3555" s="23"/>
      <c r="C3555" s="24"/>
      <c r="D3555" s="25"/>
      <c r="E3555" s="26"/>
      <c r="F3555" s="22"/>
      <c r="G3555" s="22"/>
      <c r="H3555" s="22"/>
      <c r="I3555" s="22"/>
      <c r="J3555" s="22"/>
    </row>
    <row r="3556" spans="1:10" ht="19.7" customHeight="1">
      <c r="A3556" s="22"/>
      <c r="B3556" s="23"/>
      <c r="C3556" s="24"/>
      <c r="D3556" s="25"/>
      <c r="E3556" s="26"/>
      <c r="F3556" s="22"/>
      <c r="G3556" s="22"/>
      <c r="H3556" s="22"/>
      <c r="I3556" s="22"/>
      <c r="J3556" s="22"/>
    </row>
    <row r="3557" spans="1:10" ht="19.7" customHeight="1">
      <c r="A3557" s="22"/>
      <c r="B3557" s="23"/>
      <c r="C3557" s="24"/>
      <c r="D3557" s="25"/>
      <c r="E3557" s="26"/>
      <c r="F3557" s="22"/>
      <c r="G3557" s="22"/>
      <c r="H3557" s="22"/>
      <c r="I3557" s="22"/>
      <c r="J3557" s="22"/>
    </row>
    <row r="3558" spans="1:10" ht="19.7" customHeight="1">
      <c r="A3558" s="22"/>
      <c r="B3558" s="23"/>
      <c r="C3558" s="24"/>
      <c r="D3558" s="25"/>
      <c r="E3558" s="26"/>
      <c r="F3558" s="22"/>
      <c r="G3558" s="22"/>
      <c r="H3558" s="22"/>
      <c r="I3558" s="22"/>
      <c r="J3558" s="22"/>
    </row>
    <row r="3559" spans="1:10" ht="19.7" customHeight="1">
      <c r="A3559" s="22"/>
      <c r="B3559" s="23"/>
      <c r="C3559" s="24"/>
      <c r="D3559" s="25"/>
      <c r="E3559" s="26"/>
      <c r="F3559" s="22"/>
      <c r="G3559" s="22"/>
      <c r="H3559" s="22"/>
      <c r="I3559" s="22"/>
      <c r="J3559" s="22"/>
    </row>
    <row r="3560" spans="1:10" ht="19.7" customHeight="1">
      <c r="A3560" s="22"/>
      <c r="B3560" s="23"/>
      <c r="C3560" s="24"/>
      <c r="D3560" s="25"/>
      <c r="E3560" s="26"/>
      <c r="F3560" s="22"/>
      <c r="G3560" s="22"/>
      <c r="H3560" s="22"/>
      <c r="I3560" s="22"/>
      <c r="J3560" s="22"/>
    </row>
    <row r="3561" spans="1:10" ht="19.7" customHeight="1">
      <c r="A3561" s="22"/>
      <c r="B3561" s="23"/>
      <c r="C3561" s="24"/>
      <c r="D3561" s="25"/>
      <c r="E3561" s="26"/>
      <c r="F3561" s="22"/>
      <c r="G3561" s="22"/>
      <c r="H3561" s="22"/>
      <c r="I3561" s="22"/>
      <c r="J3561" s="22"/>
    </row>
    <row r="3562" spans="1:10" ht="19.7" customHeight="1">
      <c r="A3562" s="22"/>
      <c r="B3562" s="23"/>
      <c r="C3562" s="24"/>
      <c r="D3562" s="25"/>
      <c r="E3562" s="26"/>
      <c r="F3562" s="22"/>
      <c r="G3562" s="22"/>
      <c r="H3562" s="22"/>
      <c r="I3562" s="22"/>
      <c r="J3562" s="22"/>
    </row>
    <row r="3563" spans="1:10" ht="19.7" customHeight="1">
      <c r="A3563" s="22"/>
      <c r="B3563" s="23"/>
      <c r="C3563" s="24"/>
      <c r="D3563" s="25"/>
      <c r="E3563" s="26"/>
      <c r="F3563" s="22"/>
      <c r="G3563" s="22"/>
      <c r="H3563" s="22"/>
      <c r="I3563" s="22"/>
      <c r="J3563" s="22"/>
    </row>
    <row r="3564" spans="1:10" ht="19.7" customHeight="1">
      <c r="A3564" s="22"/>
      <c r="B3564" s="23"/>
      <c r="C3564" s="24"/>
      <c r="D3564" s="25"/>
      <c r="E3564" s="26"/>
      <c r="F3564" s="22"/>
      <c r="G3564" s="22"/>
      <c r="H3564" s="22"/>
      <c r="I3564" s="22"/>
      <c r="J3564" s="22"/>
    </row>
    <row r="3565" spans="1:10" ht="19.7" customHeight="1">
      <c r="A3565" s="22"/>
      <c r="B3565" s="23"/>
      <c r="C3565" s="24"/>
      <c r="D3565" s="25"/>
      <c r="E3565" s="26"/>
      <c r="F3565" s="22"/>
      <c r="G3565" s="22"/>
      <c r="H3565" s="22"/>
      <c r="I3565" s="22"/>
      <c r="J3565" s="22"/>
    </row>
    <row r="3566" spans="1:10" ht="19.7" customHeight="1">
      <c r="A3566" s="22"/>
      <c r="B3566" s="23"/>
      <c r="C3566" s="24"/>
      <c r="D3566" s="25"/>
      <c r="E3566" s="26"/>
      <c r="F3566" s="22"/>
      <c r="G3566" s="22"/>
      <c r="H3566" s="22"/>
      <c r="I3566" s="22"/>
      <c r="J3566" s="22"/>
    </row>
    <row r="3567" spans="1:10" ht="19.7" customHeight="1">
      <c r="A3567" s="22"/>
      <c r="B3567" s="23"/>
      <c r="C3567" s="24"/>
      <c r="D3567" s="25"/>
      <c r="E3567" s="26"/>
      <c r="F3567" s="22"/>
      <c r="G3567" s="22"/>
      <c r="H3567" s="22"/>
      <c r="I3567" s="22"/>
      <c r="J3567" s="22"/>
    </row>
    <row r="3568" spans="1:10" ht="19.7" customHeight="1">
      <c r="A3568" s="22"/>
      <c r="B3568" s="23"/>
      <c r="C3568" s="24"/>
      <c r="D3568" s="25"/>
      <c r="E3568" s="26"/>
      <c r="F3568" s="22"/>
      <c r="G3568" s="22"/>
      <c r="H3568" s="22"/>
      <c r="I3568" s="22"/>
      <c r="J3568" s="22"/>
    </row>
    <row r="3569" spans="1:10" ht="19.7" customHeight="1">
      <c r="A3569" s="22"/>
      <c r="B3569" s="23"/>
      <c r="C3569" s="24"/>
      <c r="D3569" s="25"/>
      <c r="E3569" s="26"/>
      <c r="F3569" s="22"/>
      <c r="G3569" s="22"/>
      <c r="H3569" s="22"/>
      <c r="I3569" s="22"/>
      <c r="J3569" s="22"/>
    </row>
    <row r="3570" spans="1:10" ht="19.7" customHeight="1">
      <c r="A3570" s="22"/>
      <c r="B3570" s="23"/>
      <c r="C3570" s="24"/>
      <c r="D3570" s="25"/>
      <c r="E3570" s="26"/>
      <c r="F3570" s="22"/>
      <c r="G3570" s="22"/>
      <c r="H3570" s="22"/>
      <c r="I3570" s="22"/>
      <c r="J3570" s="22"/>
    </row>
    <row r="3571" spans="1:10" ht="19.7" customHeight="1">
      <c r="A3571" s="22"/>
      <c r="B3571" s="23"/>
      <c r="C3571" s="24"/>
      <c r="D3571" s="25"/>
      <c r="E3571" s="26"/>
      <c r="F3571" s="22"/>
      <c r="G3571" s="22"/>
      <c r="H3571" s="22"/>
      <c r="I3571" s="22"/>
      <c r="J3571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2025-03-24T18:19:55Z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