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28B8FDCA-2FE7-4A6A-9441-1D9A8134DA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G9" i="1"/>
  <c r="B9" i="1"/>
  <c r="A1" i="1" s="1"/>
</calcChain>
</file>

<file path=xl/sharedStrings.xml><?xml version="1.0" encoding="utf-8"?>
<sst xmlns="http://schemas.openxmlformats.org/spreadsheetml/2006/main" count="258" uniqueCount="80">
  <si>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</si>
  <si>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</si>
  <si>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</si>
  <si>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</si>
  <si>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</si>
  <si>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</si>
  <si>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</si>
  <si>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</si>
  <si>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</si>
  <si>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</si>
  <si>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</si>
  <si>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</si>
  <si>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</si>
  <si>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</si>
  <si>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</si>
  <si>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</si>
  <si>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</si>
  <si>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</si>
  <si>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</si>
  <si>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</si>
  <si>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</si>
  <si>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</si>
  <si>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</si>
  <si>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</si>
  <si>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</si>
  <si>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</si>
  <si>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</si>
  <si>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11.11.47</t>
  </si>
  <si>
    <t>000303777</t>
  </si>
  <si>
    <t>000303776</t>
  </si>
  <si>
    <t>11.12.04</t>
  </si>
  <si>
    <t>000304546</t>
  </si>
  <si>
    <t>11.52.34</t>
  </si>
  <si>
    <t>000383474</t>
  </si>
  <si>
    <t>11.58.59</t>
  </si>
  <si>
    <t>000393083</t>
  </si>
  <si>
    <t>12.02.12</t>
  </si>
  <si>
    <t>000398176</t>
  </si>
  <si>
    <t>12.03.32</t>
  </si>
  <si>
    <t>000400416</t>
  </si>
  <si>
    <t>12.55.04</t>
  </si>
  <si>
    <t>000476929</t>
  </si>
  <si>
    <t>13.40.31</t>
  </si>
  <si>
    <t>000539809</t>
  </si>
  <si>
    <t>000539808</t>
  </si>
  <si>
    <t>16.03.20</t>
  </si>
  <si>
    <t>000745458</t>
  </si>
  <si>
    <t>000745460</t>
  </si>
  <si>
    <t>16.16.14</t>
  </si>
  <si>
    <t>000767885</t>
  </si>
  <si>
    <t>16.28.19</t>
  </si>
  <si>
    <t>000787644</t>
  </si>
  <si>
    <t>000787643</t>
  </si>
  <si>
    <t>16.28.20</t>
  </si>
  <si>
    <t>000787652</t>
  </si>
  <si>
    <t>16.36.08</t>
  </si>
  <si>
    <t>000800349</t>
  </si>
  <si>
    <t>16.51.25</t>
  </si>
  <si>
    <t>000828203</t>
  </si>
  <si>
    <t>000828202</t>
  </si>
  <si>
    <t>000828201</t>
  </si>
  <si>
    <t>000828200</t>
  </si>
  <si>
    <t>17.06.09</t>
  </si>
  <si>
    <t>000857488</t>
  </si>
  <si>
    <t>000857487</t>
  </si>
  <si>
    <t>17.07.11</t>
  </si>
  <si>
    <t>000858754</t>
  </si>
  <si>
    <t>17.15.09</t>
  </si>
  <si>
    <t>000870817</t>
  </si>
  <si>
    <t>000870815</t>
  </si>
  <si>
    <t>000870814</t>
  </si>
  <si>
    <t>17.20.47</t>
  </si>
  <si>
    <t>000879829</t>
  </si>
  <si>
    <t>000879827</t>
  </si>
  <si>
    <t>17.22.54</t>
  </si>
  <si>
    <t>000883298</t>
  </si>
  <si>
    <t>17.34.58</t>
  </si>
  <si>
    <t>000903654</t>
  </si>
  <si>
    <t>17.51.51</t>
  </si>
  <si>
    <t>000933522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</si>
</sst>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32" sqref="D3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45733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45733</v>
      </c>
      <c r="C9" s="4" t="s">
        <v>26</v>
      </c>
      <c r="D9" s="7">
        <f>SUM(D15:D14651)</f>
        <v>15000</v>
      </c>
      <c r="E9" s="8">
        <f>SUMPRODUCT(D15:D14651,E15:E14651)/D9</f>
        <v>0.93909039999999966</v>
      </c>
      <c r="F9" s="5" t="s">
        <v>7</v>
      </c>
      <c r="G9" s="7">
        <f>COUNT(B15:B1151)</f>
        <v>32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45733</v>
      </c>
      <c r="C15" s="5" t="s">
        <v>27</v>
      </c>
      <c r="D15" s="7">
        <v>241</v>
      </c>
      <c r="E15" s="8">
        <v>0.93799999999999994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45733</v>
      </c>
      <c r="C16" s="5" t="s">
        <v>27</v>
      </c>
      <c r="D16" s="7">
        <v>241</v>
      </c>
      <c r="E16" s="8">
        <v>0.93799999999999994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45733</v>
      </c>
      <c r="C17" s="5" t="s">
        <v>30</v>
      </c>
      <c r="D17" s="7">
        <v>207</v>
      </c>
      <c r="E17" s="8">
        <v>0.93700000000000006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45733</v>
      </c>
      <c r="C18" s="5" t="s">
        <v>32</v>
      </c>
      <c r="D18" s="7">
        <v>23</v>
      </c>
      <c r="E18" s="8">
        <v>0.93600000000000005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45733</v>
      </c>
      <c r="C19" s="5" t="s">
        <v>34</v>
      </c>
      <c r="D19" s="7">
        <v>229</v>
      </c>
      <c r="E19" s="8">
        <v>0.93700000000000006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45733</v>
      </c>
      <c r="C20" s="5" t="s">
        <v>36</v>
      </c>
      <c r="D20" s="7">
        <v>231</v>
      </c>
      <c r="E20" s="8">
        <v>0.93500000000000005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45733</v>
      </c>
      <c r="C21" s="5" t="s">
        <v>38</v>
      </c>
      <c r="D21" s="7">
        <v>238</v>
      </c>
      <c r="E21" s="8">
        <v>0.93200000000000005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45733</v>
      </c>
      <c r="C22" s="5" t="s">
        <v>40</v>
      </c>
      <c r="D22" s="7">
        <v>214</v>
      </c>
      <c r="E22" s="8">
        <v>0.93700000000000006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45733</v>
      </c>
      <c r="C23" s="5" t="s">
        <v>42</v>
      </c>
      <c r="D23" s="7">
        <v>228</v>
      </c>
      <c r="E23" s="8">
        <v>0.93700000000000006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45733</v>
      </c>
      <c r="C24" s="5" t="s">
        <v>42</v>
      </c>
      <c r="D24" s="7">
        <v>456</v>
      </c>
      <c r="E24" s="8">
        <v>0.93700000000000006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45733</v>
      </c>
      <c r="C25" s="5" t="s">
        <v>45</v>
      </c>
      <c r="D25" s="7">
        <v>230</v>
      </c>
      <c r="E25" s="8">
        <v>0.93700000000000006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45733</v>
      </c>
      <c r="C26" s="5" t="s">
        <v>45</v>
      </c>
      <c r="D26" s="7">
        <v>101</v>
      </c>
      <c r="E26" s="8">
        <v>0.93700000000000006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45733</v>
      </c>
      <c r="C27" s="5" t="s">
        <v>48</v>
      </c>
      <c r="D27" s="7">
        <v>27</v>
      </c>
      <c r="E27" s="8">
        <v>0.93899999999999995</v>
      </c>
      <c r="F27" s="5" t="s">
        <v>17</v>
      </c>
      <c r="G27" s="5" t="s">
        <v>7</v>
      </c>
      <c r="H27" s="5" t="s">
        <v>26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45733</v>
      </c>
      <c r="C28" s="5" t="s">
        <v>50</v>
      </c>
      <c r="D28" s="7">
        <v>1128</v>
      </c>
      <c r="E28" s="8">
        <v>0.93899999999999995</v>
      </c>
      <c r="F28" s="5" t="s">
        <v>17</v>
      </c>
      <c r="G28" s="5" t="s">
        <v>7</v>
      </c>
      <c r="H28" s="5" t="s">
        <v>26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45733</v>
      </c>
      <c r="C29" s="5" t="s">
        <v>50</v>
      </c>
      <c r="D29" s="7">
        <v>4872</v>
      </c>
      <c r="E29" s="8">
        <v>0.93899999999999995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45733</v>
      </c>
      <c r="C30" s="5" t="s">
        <v>53</v>
      </c>
      <c r="D30" s="7">
        <v>50</v>
      </c>
      <c r="E30" s="8">
        <v>0.93899999999999995</v>
      </c>
      <c r="F30" s="5" t="s">
        <v>17</v>
      </c>
      <c r="G30" s="5" t="s">
        <v>7</v>
      </c>
      <c r="H30" s="5" t="s">
        <v>26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45733</v>
      </c>
      <c r="C31" s="5" t="s">
        <v>55</v>
      </c>
      <c r="D31" s="7">
        <v>1055</v>
      </c>
      <c r="E31" s="8">
        <v>0.93799999999999994</v>
      </c>
      <c r="F31" s="5" t="s">
        <v>17</v>
      </c>
      <c r="G31" s="5" t="s">
        <v>7</v>
      </c>
      <c r="H31" s="5" t="s">
        <v>26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45733</v>
      </c>
      <c r="C32" s="5" t="s">
        <v>57</v>
      </c>
      <c r="D32" s="7">
        <v>127</v>
      </c>
      <c r="E32" s="8">
        <v>0.93799999999999994</v>
      </c>
      <c r="F32" s="5" t="s">
        <v>17</v>
      </c>
      <c r="G32" s="5" t="s">
        <v>7</v>
      </c>
      <c r="H32" s="5" t="s">
        <v>26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45733</v>
      </c>
      <c r="C33" s="5" t="s">
        <v>57</v>
      </c>
      <c r="D33" s="7">
        <v>227</v>
      </c>
      <c r="E33" s="8">
        <v>0.93799999999999994</v>
      </c>
      <c r="F33" s="5" t="s">
        <v>17</v>
      </c>
      <c r="G33" s="5" t="s">
        <v>7</v>
      </c>
      <c r="H33" s="5" t="s">
        <v>26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45733</v>
      </c>
      <c r="C34" s="5" t="s">
        <v>57</v>
      </c>
      <c r="D34" s="7">
        <v>147</v>
      </c>
      <c r="E34" s="8">
        <v>0.93799999999999994</v>
      </c>
      <c r="F34" s="5" t="s">
        <v>17</v>
      </c>
      <c r="G34" s="5" t="s">
        <v>7</v>
      </c>
      <c r="H34" s="5" t="s">
        <v>26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45733</v>
      </c>
      <c r="C35" s="5" t="s">
        <v>57</v>
      </c>
      <c r="D35" s="7">
        <v>534</v>
      </c>
      <c r="E35" s="8">
        <v>0.93799999999999994</v>
      </c>
      <c r="F35" s="5" t="s">
        <v>17</v>
      </c>
      <c r="G35" s="5" t="s">
        <v>7</v>
      </c>
      <c r="H35" s="5" t="s">
        <v>26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45733</v>
      </c>
      <c r="C36" s="5" t="s">
        <v>62</v>
      </c>
      <c r="D36" s="7">
        <v>47</v>
      </c>
      <c r="E36" s="8">
        <v>0.93799999999999994</v>
      </c>
      <c r="F36" s="5" t="s">
        <v>17</v>
      </c>
      <c r="G36" s="5" t="s">
        <v>7</v>
      </c>
      <c r="H36" s="5" t="s">
        <v>26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45733</v>
      </c>
      <c r="C37" s="5" t="s">
        <v>62</v>
      </c>
      <c r="D37" s="7">
        <v>100</v>
      </c>
      <c r="E37" s="8">
        <v>0.93799999999999994</v>
      </c>
      <c r="F37" s="5" t="s">
        <v>17</v>
      </c>
      <c r="G37" s="5" t="s">
        <v>7</v>
      </c>
      <c r="H37" s="5" t="s">
        <v>26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45733</v>
      </c>
      <c r="C38" s="5" t="s">
        <v>65</v>
      </c>
      <c r="D38" s="7">
        <v>10</v>
      </c>
      <c r="E38" s="8">
        <v>0.93799999999999994</v>
      </c>
      <c r="F38" s="5" t="s">
        <v>17</v>
      </c>
      <c r="G38" s="5" t="s">
        <v>7</v>
      </c>
      <c r="H38" s="5" t="s">
        <v>26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45733</v>
      </c>
      <c r="C39" s="5" t="s">
        <v>67</v>
      </c>
      <c r="D39" s="7">
        <v>30</v>
      </c>
      <c r="E39" s="8">
        <v>0.93799999999999994</v>
      </c>
      <c r="F39" s="5" t="s">
        <v>17</v>
      </c>
      <c r="G39" s="5" t="s">
        <v>7</v>
      </c>
      <c r="H39" s="5" t="s">
        <v>26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45733</v>
      </c>
      <c r="C40" s="5" t="s">
        <v>67</v>
      </c>
      <c r="D40" s="7">
        <v>127</v>
      </c>
      <c r="E40" s="8">
        <v>0.93799999999999994</v>
      </c>
      <c r="F40" s="5" t="s">
        <v>17</v>
      </c>
      <c r="G40" s="5" t="s">
        <v>7</v>
      </c>
      <c r="H40" s="5" t="s">
        <v>26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45733</v>
      </c>
      <c r="C41" s="5" t="s">
        <v>67</v>
      </c>
      <c r="D41" s="7">
        <v>170</v>
      </c>
      <c r="E41" s="8">
        <v>0.93799999999999994</v>
      </c>
      <c r="F41" s="5" t="s">
        <v>17</v>
      </c>
      <c r="G41" s="5" t="s">
        <v>7</v>
      </c>
      <c r="H41" s="5" t="s">
        <v>26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45733</v>
      </c>
      <c r="C42" s="5" t="s">
        <v>71</v>
      </c>
      <c r="D42" s="7">
        <v>110</v>
      </c>
      <c r="E42" s="8">
        <v>0.93799999999999994</v>
      </c>
      <c r="F42" s="5" t="s">
        <v>17</v>
      </c>
      <c r="G42" s="5" t="s">
        <v>7</v>
      </c>
      <c r="H42" s="5" t="s">
        <v>26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45733</v>
      </c>
      <c r="C43" s="5" t="s">
        <v>71</v>
      </c>
      <c r="D43" s="7">
        <v>117</v>
      </c>
      <c r="E43" s="8">
        <v>0.93799999999999994</v>
      </c>
      <c r="F43" s="5" t="s">
        <v>17</v>
      </c>
      <c r="G43" s="5" t="s">
        <v>7</v>
      </c>
      <c r="H43" s="5" t="s">
        <v>26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45733</v>
      </c>
      <c r="C44" s="5" t="s">
        <v>74</v>
      </c>
      <c r="D44" s="7">
        <v>238</v>
      </c>
      <c r="E44" s="8">
        <v>0.93600000000000005</v>
      </c>
      <c r="F44" s="5" t="s">
        <v>17</v>
      </c>
      <c r="G44" s="5" t="s">
        <v>7</v>
      </c>
      <c r="H44" s="5" t="s">
        <v>26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45733</v>
      </c>
      <c r="C45" s="5" t="s">
        <v>76</v>
      </c>
      <c r="D45" s="7">
        <v>234</v>
      </c>
      <c r="E45" s="8">
        <v>0.93600000000000005</v>
      </c>
      <c r="F45" s="5" t="s">
        <v>17</v>
      </c>
      <c r="G45" s="5" t="s">
        <v>7</v>
      </c>
      <c r="H45" s="5" t="s">
        <v>26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45733</v>
      </c>
      <c r="C46" s="5" t="s">
        <v>78</v>
      </c>
      <c r="D46" s="7">
        <v>3011</v>
      </c>
      <c r="E46" s="8">
        <v>0.94299999999999995</v>
      </c>
      <c r="F46" s="5" t="s">
        <v>17</v>
      </c>
      <c r="G46" s="5" t="s">
        <v>7</v>
      </c>
      <c r="H46" s="5" t="s">
        <v>26</v>
      </c>
      <c r="I46" s="5" t="s">
        <v>79</v>
      </c>
      <c r="J46" s="5" t="s">
        <v>19</v>
      </c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2025-03-17T15:56:08Z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